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 activeTab="4"/>
  </bookViews>
  <sheets>
    <sheet name="sheet1" sheetId="1" r:id="rId1"/>
    <sheet name="Sheet2" sheetId="2" r:id="rId2"/>
    <sheet name="twap_data" sheetId="3" r:id="rId3"/>
    <sheet name="Sheet4" sheetId="4" r:id="rId4"/>
    <sheet name="test_data" sheetId="5" r:id="rId5"/>
  </sheets>
  <definedNames>
    <definedName name="_xlnm._FilterDatabase" localSheetId="2" hidden="1">twap_data!$A$1:$G$1997</definedName>
  </definedNames>
  <calcPr calcId="145621"/>
</workbook>
</file>

<file path=xl/calcChain.xml><?xml version="1.0" encoding="utf-8"?>
<calcChain xmlns="http://schemas.openxmlformats.org/spreadsheetml/2006/main">
  <c r="J1997" i="1" l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47" i="4" l="1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F378" i="4" l="1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78" i="4" l="1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P1988" i="2"/>
  <c r="P1976" i="2"/>
  <c r="P1944" i="2"/>
  <c r="P1876" i="2"/>
  <c r="Q1814" i="2"/>
  <c r="P1814" i="2"/>
  <c r="P1729" i="2"/>
  <c r="Q1529" i="2"/>
  <c r="Q1530" i="2" s="1"/>
  <c r="Q1531" i="2" s="1"/>
  <c r="P1529" i="2"/>
  <c r="Q1407" i="2"/>
  <c r="Q1408" i="2" s="1"/>
  <c r="Q1409" i="2" s="1"/>
  <c r="P1151" i="2"/>
  <c r="P1126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2" i="2"/>
  <c r="O3" i="2"/>
  <c r="M8" i="2"/>
  <c r="M3" i="2"/>
  <c r="M4" i="2"/>
  <c r="M5" i="2"/>
  <c r="M6" i="2"/>
  <c r="M7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9" i="2"/>
  <c r="M31" i="2"/>
  <c r="M33" i="2"/>
  <c r="M35" i="2"/>
  <c r="M36" i="2"/>
  <c r="M38" i="2"/>
  <c r="M40" i="2"/>
  <c r="M41" i="2"/>
  <c r="M42" i="2"/>
  <c r="M43" i="2"/>
  <c r="M44" i="2"/>
  <c r="M45" i="2"/>
  <c r="M48" i="2"/>
  <c r="M50" i="2"/>
  <c r="M51" i="2"/>
  <c r="M52" i="2"/>
  <c r="M55" i="2"/>
  <c r="M56" i="2"/>
  <c r="M57" i="2"/>
  <c r="M58" i="2"/>
  <c r="M60" i="2"/>
  <c r="M61" i="2"/>
  <c r="M63" i="2"/>
  <c r="M64" i="2"/>
  <c r="M66" i="2"/>
  <c r="M68" i="2"/>
  <c r="M69" i="2"/>
  <c r="M70" i="2"/>
  <c r="M75" i="2"/>
  <c r="M77" i="2"/>
  <c r="M78" i="2"/>
  <c r="M81" i="2"/>
  <c r="M82" i="2"/>
  <c r="M84" i="2"/>
  <c r="M86" i="2"/>
  <c r="M88" i="2"/>
  <c r="M90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30" i="2"/>
  <c r="M131" i="2"/>
  <c r="M132" i="2"/>
  <c r="M133" i="2"/>
  <c r="M135" i="2"/>
  <c r="M136" i="2"/>
  <c r="M137" i="2"/>
  <c r="M139" i="2"/>
  <c r="M140" i="2"/>
  <c r="M141" i="2"/>
  <c r="M145" i="2"/>
  <c r="M147" i="2"/>
  <c r="M148" i="2"/>
  <c r="M149" i="2"/>
  <c r="M150" i="2"/>
  <c r="M151" i="2"/>
  <c r="M152" i="2"/>
  <c r="M153" i="2"/>
  <c r="M154" i="2"/>
  <c r="M156" i="2"/>
  <c r="M157" i="2"/>
  <c r="M158" i="2"/>
  <c r="M159" i="2"/>
  <c r="M161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1" i="2"/>
  <c r="M185" i="2"/>
  <c r="M186" i="2"/>
  <c r="M187" i="2"/>
  <c r="M188" i="2"/>
  <c r="M190" i="2"/>
  <c r="M191" i="2"/>
  <c r="M192" i="2"/>
  <c r="M193" i="2"/>
  <c r="M194" i="2"/>
  <c r="M196" i="2"/>
  <c r="M197" i="2"/>
  <c r="M198" i="2"/>
  <c r="M199" i="2"/>
  <c r="M200" i="2"/>
  <c r="M202" i="2"/>
  <c r="M203" i="2"/>
  <c r="M205" i="2"/>
  <c r="M207" i="2"/>
  <c r="M209" i="2"/>
  <c r="M210" i="2"/>
  <c r="M211" i="2"/>
  <c r="M212" i="2"/>
  <c r="M213" i="2"/>
  <c r="M214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6" i="2"/>
  <c r="M238" i="2"/>
  <c r="M239" i="2"/>
  <c r="M240" i="2"/>
  <c r="M241" i="2"/>
  <c r="M242" i="2"/>
  <c r="M244" i="2"/>
  <c r="M245" i="2"/>
  <c r="M246" i="2"/>
  <c r="M247" i="2"/>
  <c r="M248" i="2"/>
  <c r="M249" i="2"/>
  <c r="M250" i="2"/>
  <c r="M252" i="2"/>
  <c r="M254" i="2"/>
  <c r="M255" i="2"/>
  <c r="M256" i="2"/>
  <c r="M257" i="2"/>
  <c r="M258" i="2"/>
  <c r="M259" i="2"/>
  <c r="M260" i="2"/>
  <c r="M262" i="2"/>
  <c r="M263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80" i="2"/>
  <c r="M281" i="2"/>
  <c r="M282" i="2"/>
  <c r="M284" i="2"/>
  <c r="M285" i="2"/>
  <c r="M286" i="2"/>
  <c r="M287" i="2"/>
  <c r="M288" i="2"/>
  <c r="M289" i="2"/>
  <c r="M291" i="2"/>
  <c r="M292" i="2"/>
  <c r="M293" i="2"/>
  <c r="M294" i="2"/>
  <c r="M297" i="2"/>
  <c r="M298" i="2"/>
  <c r="M300" i="2"/>
  <c r="M301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7" i="2"/>
  <c r="M328" i="2"/>
  <c r="M329" i="2"/>
  <c r="M330" i="2"/>
  <c r="M331" i="2"/>
  <c r="M332" i="2"/>
  <c r="M333" i="2"/>
  <c r="M335" i="2"/>
  <c r="M336" i="2"/>
  <c r="M337" i="2"/>
  <c r="M338" i="2"/>
  <c r="M340" i="2"/>
  <c r="M341" i="2"/>
  <c r="M342" i="2"/>
  <c r="M343" i="2"/>
  <c r="M344" i="2"/>
  <c r="M345" i="2"/>
  <c r="M346" i="2"/>
  <c r="M347" i="2"/>
  <c r="M348" i="2"/>
  <c r="M349" i="2"/>
  <c r="M352" i="2"/>
  <c r="M353" i="2"/>
  <c r="M354" i="2"/>
  <c r="M355" i="2"/>
  <c r="M356" i="2"/>
  <c r="M358" i="2"/>
  <c r="M360" i="2"/>
  <c r="M363" i="2"/>
  <c r="M364" i="2"/>
  <c r="M365" i="2"/>
  <c r="M366" i="2"/>
  <c r="M367" i="2"/>
  <c r="M368" i="2"/>
  <c r="M370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7" i="2"/>
  <c r="M388" i="2"/>
  <c r="M389" i="2"/>
  <c r="M390" i="2"/>
  <c r="M391" i="2"/>
  <c r="M394" i="2"/>
  <c r="M395" i="2"/>
  <c r="M396" i="2"/>
  <c r="M397" i="2"/>
  <c r="M398" i="2"/>
  <c r="M399" i="2"/>
  <c r="M401" i="2"/>
  <c r="M402" i="2"/>
  <c r="M403" i="2"/>
  <c r="M405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2" i="2"/>
  <c r="M424" i="2"/>
  <c r="M425" i="2"/>
  <c r="M426" i="2"/>
  <c r="M427" i="2"/>
  <c r="M428" i="2"/>
  <c r="M430" i="2"/>
  <c r="M431" i="2"/>
  <c r="M432" i="2"/>
  <c r="M433" i="2"/>
  <c r="M434" i="2"/>
  <c r="M435" i="2"/>
  <c r="M436" i="2"/>
  <c r="M437" i="2"/>
  <c r="M438" i="2"/>
  <c r="M439" i="2"/>
  <c r="M442" i="2"/>
  <c r="M443" i="2"/>
  <c r="M444" i="2"/>
  <c r="M447" i="2"/>
  <c r="M449" i="2"/>
  <c r="M452" i="2"/>
  <c r="M453" i="2"/>
  <c r="M454" i="2"/>
  <c r="M455" i="2"/>
  <c r="M456" i="2"/>
  <c r="M458" i="2"/>
  <c r="M459" i="2"/>
  <c r="M460" i="2"/>
  <c r="M461" i="2"/>
  <c r="M462" i="2"/>
  <c r="M463" i="2"/>
  <c r="M465" i="2"/>
  <c r="M467" i="2"/>
  <c r="M468" i="2"/>
  <c r="M469" i="2"/>
  <c r="M470" i="2"/>
  <c r="M472" i="2"/>
  <c r="M473" i="2"/>
  <c r="M474" i="2"/>
  <c r="M475" i="2"/>
  <c r="M476" i="2"/>
  <c r="M477" i="2"/>
  <c r="M478" i="2"/>
  <c r="M481" i="2"/>
  <c r="M482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5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5" i="2"/>
  <c r="M526" i="2"/>
  <c r="M527" i="2"/>
  <c r="M528" i="2"/>
  <c r="M529" i="2"/>
  <c r="M532" i="2"/>
  <c r="M533" i="2"/>
  <c r="M534" i="2"/>
  <c r="M535" i="2"/>
  <c r="M536" i="2"/>
  <c r="M537" i="2"/>
  <c r="M538" i="2"/>
  <c r="M541" i="2"/>
  <c r="M542" i="2"/>
  <c r="M543" i="2"/>
  <c r="M544" i="2"/>
  <c r="M545" i="2"/>
  <c r="M546" i="2"/>
  <c r="M548" i="2"/>
  <c r="M550" i="2"/>
  <c r="M553" i="2"/>
  <c r="M554" i="2"/>
  <c r="M555" i="2"/>
  <c r="M556" i="2"/>
  <c r="M560" i="2"/>
  <c r="M561" i="2"/>
  <c r="M563" i="2"/>
  <c r="M566" i="2"/>
  <c r="M567" i="2"/>
  <c r="M568" i="2"/>
  <c r="M569" i="2"/>
  <c r="M570" i="2"/>
  <c r="M571" i="2"/>
  <c r="M572" i="2"/>
  <c r="M574" i="2"/>
  <c r="M575" i="2"/>
  <c r="M577" i="2"/>
  <c r="M578" i="2"/>
  <c r="M579" i="2"/>
  <c r="M580" i="2"/>
  <c r="M581" i="2"/>
  <c r="M582" i="2"/>
  <c r="M583" i="2"/>
  <c r="M584" i="2"/>
  <c r="M586" i="2"/>
  <c r="M587" i="2"/>
  <c r="M588" i="2"/>
  <c r="M589" i="2"/>
  <c r="M590" i="2"/>
  <c r="M591" i="2"/>
  <c r="M593" i="2"/>
  <c r="M594" i="2"/>
  <c r="M595" i="2"/>
  <c r="M596" i="2"/>
  <c r="M597" i="2"/>
  <c r="M598" i="2"/>
  <c r="M599" i="2"/>
  <c r="M601" i="2"/>
  <c r="M602" i="2"/>
  <c r="M603" i="2"/>
  <c r="M605" i="2"/>
  <c r="M606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4" i="2"/>
  <c r="M626" i="2"/>
  <c r="M627" i="2"/>
  <c r="M628" i="2"/>
  <c r="M629" i="2"/>
  <c r="M630" i="2"/>
  <c r="M631" i="2"/>
  <c r="M632" i="2"/>
  <c r="M633" i="2"/>
  <c r="M635" i="2"/>
  <c r="M636" i="2"/>
  <c r="M637" i="2"/>
  <c r="M639" i="2"/>
  <c r="M640" i="2"/>
  <c r="M641" i="2"/>
  <c r="M642" i="2"/>
  <c r="M643" i="2"/>
  <c r="M644" i="2"/>
  <c r="M646" i="2"/>
  <c r="M647" i="2"/>
  <c r="M648" i="2"/>
  <c r="M650" i="2"/>
  <c r="M651" i="2"/>
  <c r="M652" i="2"/>
  <c r="M653" i="2"/>
  <c r="M655" i="2"/>
  <c r="M656" i="2"/>
  <c r="M657" i="2"/>
  <c r="M658" i="2"/>
  <c r="M659" i="2"/>
  <c r="M660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1" i="2"/>
  <c r="M682" i="2"/>
  <c r="M687" i="2"/>
  <c r="M689" i="2"/>
  <c r="M690" i="2"/>
  <c r="M692" i="2"/>
  <c r="M693" i="2"/>
  <c r="M696" i="2"/>
  <c r="M697" i="2"/>
  <c r="M698" i="2"/>
  <c r="M700" i="2"/>
  <c r="M701" i="2"/>
  <c r="M703" i="2"/>
  <c r="M704" i="2"/>
  <c r="M705" i="2"/>
  <c r="M708" i="2"/>
  <c r="M709" i="2"/>
  <c r="M710" i="2"/>
  <c r="M712" i="2"/>
  <c r="M714" i="2"/>
  <c r="M715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31" i="2"/>
  <c r="M732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6" i="2"/>
  <c r="M777" i="2"/>
  <c r="M778" i="2"/>
  <c r="M779" i="2"/>
  <c r="M780" i="2"/>
  <c r="M781" i="2"/>
  <c r="M782" i="2"/>
  <c r="M784" i="2"/>
  <c r="M786" i="2"/>
  <c r="M789" i="2"/>
  <c r="M790" i="2"/>
  <c r="M791" i="2"/>
  <c r="M792" i="2"/>
  <c r="M793" i="2"/>
  <c r="M794" i="2"/>
  <c r="M795" i="2"/>
  <c r="M796" i="2"/>
  <c r="M797" i="2"/>
  <c r="M798" i="2"/>
  <c r="M799" i="2"/>
  <c r="M802" i="2"/>
  <c r="M803" i="2"/>
  <c r="M804" i="2"/>
  <c r="M805" i="2"/>
  <c r="M806" i="2"/>
  <c r="M807" i="2"/>
  <c r="M808" i="2"/>
  <c r="M809" i="2"/>
  <c r="M810" i="2"/>
  <c r="M811" i="2"/>
  <c r="M813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6" i="2"/>
  <c r="M837" i="2"/>
  <c r="M838" i="2"/>
  <c r="M839" i="2"/>
  <c r="M840" i="2"/>
  <c r="M842" i="2"/>
  <c r="M844" i="2"/>
  <c r="M845" i="2"/>
  <c r="M846" i="2"/>
  <c r="M847" i="2"/>
  <c r="M848" i="2"/>
  <c r="M849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5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8" i="2"/>
  <c r="M899" i="2"/>
  <c r="M902" i="2"/>
  <c r="M903" i="2"/>
  <c r="M904" i="2"/>
  <c r="M905" i="2"/>
  <c r="M906" i="2"/>
  <c r="M908" i="2"/>
  <c r="M909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41" i="2"/>
  <c r="M942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3" i="2"/>
  <c r="M984" i="2"/>
  <c r="M985" i="2"/>
  <c r="M986" i="2"/>
  <c r="M987" i="2"/>
  <c r="M988" i="2"/>
  <c r="M989" i="2"/>
  <c r="M990" i="2"/>
  <c r="M991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7" i="2"/>
  <c r="M1008" i="2"/>
  <c r="M1009" i="2"/>
  <c r="M1010" i="2"/>
  <c r="M1011" i="2"/>
  <c r="M1012" i="2"/>
  <c r="M1013" i="2"/>
  <c r="M1014" i="2"/>
  <c r="M1015" i="2"/>
  <c r="M1016" i="2"/>
  <c r="M1017" i="2"/>
  <c r="M1019" i="2"/>
  <c r="M1020" i="2"/>
  <c r="M1021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3" i="2"/>
  <c r="M1046" i="2"/>
  <c r="M1048" i="2"/>
  <c r="M1051" i="2"/>
  <c r="M1052" i="2"/>
  <c r="M1053" i="2"/>
  <c r="M1054" i="2"/>
  <c r="M1055" i="2"/>
  <c r="M1056" i="2"/>
  <c r="M1059" i="2"/>
  <c r="M1060" i="2"/>
  <c r="M1061" i="2"/>
  <c r="M1062" i="2"/>
  <c r="M1063" i="2"/>
  <c r="M1064" i="2"/>
  <c r="M1065" i="2"/>
  <c r="M1066" i="2"/>
  <c r="M1069" i="2"/>
  <c r="M1070" i="2"/>
  <c r="M1071" i="2"/>
  <c r="M1072" i="2"/>
  <c r="M1073" i="2"/>
  <c r="M1074" i="2"/>
  <c r="M1075" i="2"/>
  <c r="M1076" i="2"/>
  <c r="M1077" i="2"/>
  <c r="M1078" i="2"/>
  <c r="M1080" i="2"/>
  <c r="M1081" i="2"/>
  <c r="M1082" i="2"/>
  <c r="M1083" i="2"/>
  <c r="M1084" i="2"/>
  <c r="M1085" i="2"/>
  <c r="M1086" i="2"/>
  <c r="M1087" i="2"/>
  <c r="M1088" i="2"/>
  <c r="M1089" i="2"/>
  <c r="M1090" i="2"/>
  <c r="M1092" i="2"/>
  <c r="M1094" i="2"/>
  <c r="M1095" i="2"/>
  <c r="M1096" i="2"/>
  <c r="M1097" i="2"/>
  <c r="M1098" i="2"/>
  <c r="M1100" i="2"/>
  <c r="M1101" i="2"/>
  <c r="M1102" i="2"/>
  <c r="M1104" i="2"/>
  <c r="M1105" i="2"/>
  <c r="M1106" i="2"/>
  <c r="M1108" i="2"/>
  <c r="M1109" i="2"/>
  <c r="M1110" i="2"/>
  <c r="M1112" i="2"/>
  <c r="M1113" i="2"/>
  <c r="M1115" i="2"/>
  <c r="M1117" i="2"/>
  <c r="M1118" i="2"/>
  <c r="M1121" i="2"/>
  <c r="M1122" i="2"/>
  <c r="M1123" i="2"/>
  <c r="M1124" i="2"/>
  <c r="M1125" i="2"/>
  <c r="M1128" i="2"/>
  <c r="M1129" i="2"/>
  <c r="M1130" i="2"/>
  <c r="M1133" i="2"/>
  <c r="M1134" i="2"/>
  <c r="M1135" i="2"/>
  <c r="M1136" i="2"/>
  <c r="M1137" i="2"/>
  <c r="M1138" i="2"/>
  <c r="M1139" i="2"/>
  <c r="M1140" i="2"/>
  <c r="M1143" i="2"/>
  <c r="M1144" i="2"/>
  <c r="M1145" i="2"/>
  <c r="M1146" i="2"/>
  <c r="M1147" i="2"/>
  <c r="M1148" i="2"/>
  <c r="M1149" i="2"/>
  <c r="M1150" i="2"/>
  <c r="M1152" i="2"/>
  <c r="M1153" i="2"/>
  <c r="M1154" i="2"/>
  <c r="M1155" i="2"/>
  <c r="M1156" i="2"/>
  <c r="M1157" i="2"/>
  <c r="M1158" i="2"/>
  <c r="M1159" i="2"/>
  <c r="M1161" i="2"/>
  <c r="M1163" i="2"/>
  <c r="M1164" i="2"/>
  <c r="M1165" i="2"/>
  <c r="M1167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9" i="2"/>
  <c r="M1191" i="2"/>
  <c r="M1192" i="2"/>
  <c r="M1193" i="2"/>
  <c r="M1194" i="2"/>
  <c r="M1195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3" i="2"/>
  <c r="M1214" i="2"/>
  <c r="M1215" i="2"/>
  <c r="M1216" i="2"/>
  <c r="M1217" i="2"/>
  <c r="M1218" i="2"/>
  <c r="M1219" i="2"/>
  <c r="M1220" i="2"/>
  <c r="M1221" i="2"/>
  <c r="M1224" i="2"/>
  <c r="M1225" i="2"/>
  <c r="M1226" i="2"/>
  <c r="M1229" i="2"/>
  <c r="M1230" i="2"/>
  <c r="M1231" i="2"/>
  <c r="M1232" i="2"/>
  <c r="M1233" i="2"/>
  <c r="M1234" i="2"/>
  <c r="M1237" i="2"/>
  <c r="M1238" i="2"/>
  <c r="M1239" i="2"/>
  <c r="M1240" i="2"/>
  <c r="M1242" i="2"/>
  <c r="M1243" i="2"/>
  <c r="M1244" i="2"/>
  <c r="M1245" i="2"/>
  <c r="M1246" i="2"/>
  <c r="M1247" i="2"/>
  <c r="M1248" i="2"/>
  <c r="M1250" i="2"/>
  <c r="M1252" i="2"/>
  <c r="M1253" i="2"/>
  <c r="M1254" i="2"/>
  <c r="M1255" i="2"/>
  <c r="M1256" i="2"/>
  <c r="M1257" i="2"/>
  <c r="M1258" i="2"/>
  <c r="M1259" i="2"/>
  <c r="M1260" i="2"/>
  <c r="M1261" i="2"/>
  <c r="M1264" i="2"/>
  <c r="M1265" i="2"/>
  <c r="M1266" i="2"/>
  <c r="M1267" i="2"/>
  <c r="M1268" i="2"/>
  <c r="M1270" i="2"/>
  <c r="M1271" i="2"/>
  <c r="M1272" i="2"/>
  <c r="M1273" i="2"/>
  <c r="M1274" i="2"/>
  <c r="M1275" i="2"/>
  <c r="M1276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3" i="2"/>
  <c r="M1294" i="2"/>
  <c r="M1295" i="2"/>
  <c r="M1296" i="2"/>
  <c r="M1297" i="2"/>
  <c r="M1298" i="2"/>
  <c r="M1299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7" i="2"/>
  <c r="M1360" i="2"/>
  <c r="M1361" i="2"/>
  <c r="M1362" i="2"/>
  <c r="M1363" i="2"/>
  <c r="M1364" i="2"/>
  <c r="M1365" i="2"/>
  <c r="M1367" i="2"/>
  <c r="M1368" i="2"/>
  <c r="M1369" i="2"/>
  <c r="M1370" i="2"/>
  <c r="M1371" i="2"/>
  <c r="M1373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90" i="2"/>
  <c r="M1391" i="2"/>
  <c r="M1392" i="2"/>
  <c r="M1395" i="2"/>
  <c r="M1396" i="2"/>
  <c r="M1397" i="2"/>
  <c r="M1398" i="2"/>
  <c r="M1400" i="2"/>
  <c r="M1401" i="2"/>
  <c r="M1402" i="2"/>
  <c r="M1403" i="2"/>
  <c r="M1404" i="2"/>
  <c r="M1405" i="2"/>
  <c r="M1408" i="2"/>
  <c r="M1409" i="2"/>
  <c r="M1410" i="2"/>
  <c r="M1411" i="2"/>
  <c r="M1412" i="2"/>
  <c r="M1413" i="2"/>
  <c r="M1414" i="2"/>
  <c r="M1415" i="2"/>
  <c r="M1416" i="2"/>
  <c r="M1417" i="2"/>
  <c r="M1418" i="2"/>
  <c r="M1421" i="2"/>
  <c r="M1422" i="2"/>
  <c r="M1423" i="2"/>
  <c r="M1424" i="2"/>
  <c r="M1425" i="2"/>
  <c r="M1429" i="2"/>
  <c r="M1430" i="2"/>
  <c r="M1431" i="2"/>
  <c r="M1432" i="2"/>
  <c r="M1433" i="2"/>
  <c r="M1434" i="2"/>
  <c r="M1435" i="2"/>
  <c r="M1436" i="2"/>
  <c r="M1437" i="2"/>
  <c r="M1438" i="2"/>
  <c r="M1439" i="2"/>
  <c r="M1441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8" i="2"/>
  <c r="M1460" i="2"/>
  <c r="M1461" i="2"/>
  <c r="M1462" i="2"/>
  <c r="M1463" i="2"/>
  <c r="M1464" i="2"/>
  <c r="M1465" i="2"/>
  <c r="M1466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30" i="2"/>
  <c r="M1531" i="2"/>
  <c r="M1533" i="2"/>
  <c r="M1534" i="2"/>
  <c r="M1535" i="2"/>
  <c r="M1536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5" i="2"/>
  <c r="M1556" i="2"/>
  <c r="M1557" i="2"/>
  <c r="M1559" i="2"/>
  <c r="M1560" i="2"/>
  <c r="M1561" i="2"/>
  <c r="M1562" i="2"/>
  <c r="M1564" i="2"/>
  <c r="M1566" i="2"/>
  <c r="M1567" i="2"/>
  <c r="M1568" i="2"/>
  <c r="M1569" i="2"/>
  <c r="M1570" i="2"/>
  <c r="M1571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6" i="2"/>
  <c r="M1618" i="2"/>
  <c r="M1619" i="2"/>
  <c r="M1621" i="2"/>
  <c r="M1622" i="2"/>
  <c r="M1625" i="2"/>
  <c r="M1626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1" i="2"/>
  <c r="M1705" i="2"/>
  <c r="M1706" i="2"/>
  <c r="M1708" i="2"/>
  <c r="M1710" i="2"/>
  <c r="M1711" i="2"/>
  <c r="M1712" i="2"/>
  <c r="M1713" i="2"/>
  <c r="M1714" i="2"/>
  <c r="M1715" i="2"/>
  <c r="M1716" i="2"/>
  <c r="M1718" i="2"/>
  <c r="M1719" i="2"/>
  <c r="M1720" i="2"/>
  <c r="M1721" i="2"/>
  <c r="M1722" i="2"/>
  <c r="M1724" i="2"/>
  <c r="M1725" i="2"/>
  <c r="M1727" i="2"/>
  <c r="M1728" i="2"/>
  <c r="M1732" i="2"/>
  <c r="M1733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8" i="2"/>
  <c r="M1789" i="2"/>
  <c r="M1790" i="2"/>
  <c r="M1791" i="2"/>
  <c r="M1794" i="2"/>
  <c r="M1795" i="2"/>
  <c r="M1797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3" i="2"/>
  <c r="M1814" i="2"/>
  <c r="M1815" i="2"/>
  <c r="M1816" i="2"/>
  <c r="M1817" i="2"/>
  <c r="M1819" i="2"/>
  <c r="M1820" i="2"/>
  <c r="M1821" i="2"/>
  <c r="M1822" i="2"/>
  <c r="M1823" i="2"/>
  <c r="M1824" i="2"/>
  <c r="M1825" i="2"/>
  <c r="M1826" i="2"/>
  <c r="M1827" i="2"/>
  <c r="M1830" i="2"/>
  <c r="M1831" i="2"/>
  <c r="M1832" i="2"/>
  <c r="M1833" i="2"/>
  <c r="M1834" i="2"/>
  <c r="M1835" i="2"/>
  <c r="M1836" i="2"/>
  <c r="M1837" i="2"/>
  <c r="M1839" i="2"/>
  <c r="M1841" i="2"/>
  <c r="M1842" i="2"/>
  <c r="M1845" i="2"/>
  <c r="M1846" i="2"/>
  <c r="M1847" i="2"/>
  <c r="M1848" i="2"/>
  <c r="M1849" i="2"/>
  <c r="M1850" i="2"/>
  <c r="M1853" i="2"/>
  <c r="M1854" i="2"/>
  <c r="M1855" i="2"/>
  <c r="M1856" i="2"/>
  <c r="M1857" i="2"/>
  <c r="M1858" i="2"/>
  <c r="M1859" i="2"/>
  <c r="M1860" i="2"/>
  <c r="M1861" i="2"/>
  <c r="M1862" i="2"/>
  <c r="M1863" i="2"/>
  <c r="M1867" i="2"/>
  <c r="M1868" i="2"/>
  <c r="M1869" i="2"/>
  <c r="M1870" i="2"/>
  <c r="M1871" i="2"/>
  <c r="M1872" i="2"/>
  <c r="M1873" i="2"/>
  <c r="M1874" i="2"/>
  <c r="M1875" i="2"/>
  <c r="M1877" i="2"/>
  <c r="M1878" i="2"/>
  <c r="M1879" i="2"/>
  <c r="M1880" i="2"/>
  <c r="M1881" i="2"/>
  <c r="M1882" i="2"/>
  <c r="M1883" i="2"/>
  <c r="M1885" i="2"/>
  <c r="M1886" i="2"/>
  <c r="M1887" i="2"/>
  <c r="M1890" i="2"/>
  <c r="M1891" i="2"/>
  <c r="M1892" i="2"/>
  <c r="M1893" i="2"/>
  <c r="M1894" i="2"/>
  <c r="M1895" i="2"/>
  <c r="M1896" i="2"/>
  <c r="M1897" i="2"/>
  <c r="M1898" i="2"/>
  <c r="M1899" i="2"/>
  <c r="M1900" i="2"/>
  <c r="M1903" i="2"/>
  <c r="M1904" i="2"/>
  <c r="M1905" i="2"/>
  <c r="M1906" i="2"/>
  <c r="M1907" i="2"/>
  <c r="M1909" i="2"/>
  <c r="M1910" i="2"/>
  <c r="M1912" i="2"/>
  <c r="M1913" i="2"/>
  <c r="M1914" i="2"/>
  <c r="M1915" i="2"/>
  <c r="M1916" i="2"/>
  <c r="M1917" i="2"/>
  <c r="M1918" i="2"/>
  <c r="M1921" i="2"/>
  <c r="M1922" i="2"/>
  <c r="M1923" i="2"/>
  <c r="M1926" i="2"/>
  <c r="M1927" i="2"/>
  <c r="M1928" i="2"/>
  <c r="M1929" i="2"/>
  <c r="M1930" i="2"/>
  <c r="M1931" i="2"/>
  <c r="M1933" i="2"/>
  <c r="M1934" i="2"/>
  <c r="M1936" i="2"/>
  <c r="M1937" i="2"/>
  <c r="M1938" i="2"/>
  <c r="M1940" i="2"/>
  <c r="M1942" i="2"/>
  <c r="M1943" i="2"/>
  <c r="M1945" i="2"/>
  <c r="M1947" i="2"/>
  <c r="M1949" i="2"/>
  <c r="M1950" i="2"/>
  <c r="M1952" i="2"/>
  <c r="M1953" i="2"/>
  <c r="M1954" i="2"/>
  <c r="M1955" i="2"/>
  <c r="M1956" i="2"/>
  <c r="M1957" i="2"/>
  <c r="M1958" i="2"/>
  <c r="M1959" i="2"/>
  <c r="M1960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8" i="2"/>
  <c r="M1980" i="2"/>
  <c r="M1981" i="2"/>
  <c r="M1982" i="2"/>
  <c r="M1983" i="2"/>
  <c r="M1986" i="2"/>
  <c r="M1988" i="2"/>
  <c r="M1989" i="2"/>
  <c r="M1992" i="2"/>
  <c r="M1993" i="2"/>
  <c r="M1994" i="2"/>
  <c r="M1995" i="2"/>
  <c r="M1996" i="2"/>
  <c r="M1997" i="2"/>
  <c r="N1991" i="2"/>
  <c r="N1992" i="2"/>
  <c r="N1993" i="2"/>
  <c r="N1994" i="2"/>
  <c r="N1995" i="2"/>
  <c r="N1996" i="2"/>
  <c r="N1997" i="2"/>
  <c r="N1990" i="2"/>
  <c r="N1989" i="2"/>
  <c r="N1988" i="2"/>
  <c r="N1987" i="2"/>
  <c r="N1986" i="2"/>
  <c r="N1985" i="2"/>
  <c r="N1984" i="2"/>
  <c r="N1980" i="2"/>
  <c r="N1981" i="2"/>
  <c r="N1982" i="2"/>
  <c r="N1983" i="2"/>
  <c r="N1979" i="2"/>
  <c r="N1978" i="2"/>
  <c r="N1977" i="2"/>
  <c r="N1976" i="2"/>
  <c r="N1968" i="2"/>
  <c r="N1969" i="2"/>
  <c r="N1970" i="2"/>
  <c r="N1971" i="2"/>
  <c r="N1972" i="2"/>
  <c r="N1973" i="2"/>
  <c r="N1974" i="2"/>
  <c r="N1975" i="2"/>
  <c r="N1963" i="2"/>
  <c r="N1964" i="2"/>
  <c r="N1965" i="2"/>
  <c r="N1966" i="2"/>
  <c r="N1967" i="2"/>
  <c r="N1962" i="2"/>
  <c r="N1961" i="2"/>
  <c r="N1951" i="2"/>
  <c r="N1952" i="2"/>
  <c r="N1953" i="2"/>
  <c r="N1954" i="2"/>
  <c r="N1955" i="2"/>
  <c r="N1956" i="2"/>
  <c r="N1957" i="2"/>
  <c r="N1958" i="2"/>
  <c r="N1959" i="2"/>
  <c r="N1960" i="2"/>
  <c r="N1948" i="2"/>
  <c r="N1949" i="2"/>
  <c r="N1950" i="2"/>
  <c r="N1946" i="2"/>
  <c r="N1947" i="2"/>
  <c r="N1945" i="2"/>
  <c r="N1944" i="2"/>
  <c r="N1942" i="2"/>
  <c r="N1943" i="2"/>
  <c r="N1941" i="2"/>
  <c r="N1940" i="2"/>
  <c r="N1939" i="2"/>
  <c r="N1935" i="2"/>
  <c r="N1936" i="2"/>
  <c r="N1937" i="2"/>
  <c r="N1938" i="2"/>
  <c r="N1932" i="2"/>
  <c r="N1933" i="2"/>
  <c r="N1934" i="2"/>
  <c r="N1931" i="2"/>
  <c r="N1930" i="2"/>
  <c r="N1926" i="2"/>
  <c r="N1927" i="2"/>
  <c r="N1928" i="2"/>
  <c r="N1929" i="2"/>
  <c r="N1925" i="2"/>
  <c r="N1924" i="2"/>
  <c r="N1921" i="2"/>
  <c r="N1922" i="2"/>
  <c r="N1923" i="2"/>
  <c r="N1920" i="2"/>
  <c r="N1919" i="2"/>
  <c r="N1914" i="2"/>
  <c r="N1915" i="2"/>
  <c r="N1916" i="2"/>
  <c r="N1917" i="2"/>
  <c r="N1918" i="2"/>
  <c r="N1911" i="2"/>
  <c r="N1912" i="2"/>
  <c r="N1913" i="2"/>
  <c r="N1908" i="2"/>
  <c r="N1909" i="2"/>
  <c r="N1910" i="2"/>
  <c r="N1902" i="2"/>
  <c r="N1903" i="2"/>
  <c r="N1904" i="2"/>
  <c r="N1905" i="2"/>
  <c r="N1906" i="2"/>
  <c r="N1907" i="2"/>
  <c r="N1901" i="2"/>
  <c r="N1890" i="2"/>
  <c r="N1891" i="2"/>
  <c r="N1892" i="2"/>
  <c r="N1893" i="2"/>
  <c r="N1894" i="2"/>
  <c r="N1895" i="2"/>
  <c r="N1896" i="2"/>
  <c r="N1897" i="2"/>
  <c r="N1898" i="2"/>
  <c r="N1899" i="2"/>
  <c r="N1900" i="2"/>
  <c r="N1889" i="2"/>
  <c r="N1888" i="2"/>
  <c r="N1885" i="2"/>
  <c r="N1886" i="2"/>
  <c r="N1887" i="2"/>
  <c r="N1884" i="2"/>
  <c r="N1883" i="2"/>
  <c r="N1882" i="2"/>
  <c r="N1880" i="2"/>
  <c r="N1881" i="2"/>
  <c r="N1879" i="2"/>
  <c r="N1878" i="2"/>
  <c r="N1877" i="2"/>
  <c r="N1876" i="2"/>
  <c r="N1874" i="2"/>
  <c r="N1875" i="2"/>
  <c r="N1867" i="2"/>
  <c r="N1868" i="2"/>
  <c r="N1869" i="2"/>
  <c r="N1870" i="2"/>
  <c r="N1871" i="2"/>
  <c r="N1872" i="2"/>
  <c r="N1873" i="2"/>
  <c r="N1866" i="2"/>
  <c r="N1865" i="2"/>
  <c r="N1864" i="2"/>
  <c r="N1854" i="2"/>
  <c r="N1855" i="2"/>
  <c r="N1856" i="2"/>
  <c r="N1857" i="2"/>
  <c r="N1858" i="2"/>
  <c r="N1859" i="2"/>
  <c r="N1860" i="2"/>
  <c r="N1861" i="2"/>
  <c r="N1862" i="2"/>
  <c r="N1863" i="2"/>
  <c r="N1853" i="2"/>
  <c r="N1852" i="2"/>
  <c r="N1851" i="2"/>
  <c r="N1844" i="2"/>
  <c r="N1845" i="2"/>
  <c r="N1846" i="2"/>
  <c r="N1847" i="2"/>
  <c r="N1848" i="2"/>
  <c r="N1849" i="2"/>
  <c r="N1850" i="2"/>
  <c r="N1843" i="2"/>
  <c r="N1842" i="2"/>
  <c r="N1841" i="2"/>
  <c r="N1840" i="2"/>
  <c r="N1838" i="2"/>
  <c r="N1839" i="2"/>
  <c r="N1835" i="2"/>
  <c r="N1836" i="2"/>
  <c r="N1837" i="2"/>
  <c r="N1830" i="2"/>
  <c r="N1831" i="2"/>
  <c r="N1832" i="2"/>
  <c r="N1833" i="2"/>
  <c r="N1834" i="2"/>
  <c r="N1829" i="2"/>
  <c r="N1828" i="2"/>
  <c r="N1819" i="2"/>
  <c r="N1820" i="2"/>
  <c r="N1821" i="2"/>
  <c r="N1822" i="2"/>
  <c r="N1823" i="2"/>
  <c r="N1824" i="2"/>
  <c r="N1825" i="2"/>
  <c r="N1826" i="2"/>
  <c r="N1827" i="2"/>
  <c r="N1818" i="2"/>
  <c r="N1814" i="2"/>
  <c r="N1815" i="2"/>
  <c r="N1816" i="2"/>
  <c r="N1817" i="2"/>
  <c r="N1813" i="2"/>
  <c r="N1812" i="2"/>
  <c r="N1807" i="2"/>
  <c r="N1808" i="2"/>
  <c r="N1809" i="2"/>
  <c r="N1810" i="2"/>
  <c r="N1811" i="2"/>
  <c r="N1799" i="2"/>
  <c r="N1800" i="2"/>
  <c r="N1801" i="2"/>
  <c r="N1802" i="2"/>
  <c r="N1803" i="2"/>
  <c r="N1804" i="2"/>
  <c r="N1805" i="2"/>
  <c r="N1806" i="2"/>
  <c r="N1798" i="2"/>
  <c r="N1796" i="2"/>
  <c r="N1797" i="2"/>
  <c r="N1794" i="2"/>
  <c r="N1795" i="2"/>
  <c r="N1793" i="2"/>
  <c r="N1792" i="2"/>
  <c r="N1789" i="2"/>
  <c r="N1790" i="2"/>
  <c r="N1791" i="2"/>
  <c r="N1787" i="2"/>
  <c r="N1788" i="2"/>
  <c r="N1786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65" i="2"/>
  <c r="N1766" i="2"/>
  <c r="N1767" i="2"/>
  <c r="N1768" i="2"/>
  <c r="N1769" i="2"/>
  <c r="N1764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35" i="2"/>
  <c r="N1736" i="2"/>
  <c r="N1737" i="2"/>
  <c r="N1738" i="2"/>
  <c r="N1739" i="2"/>
  <c r="N1734" i="2"/>
  <c r="N1731" i="2"/>
  <c r="N1732" i="2"/>
  <c r="N1733" i="2"/>
  <c r="N1730" i="2"/>
  <c r="N1729" i="2"/>
  <c r="N1728" i="2"/>
  <c r="N1727" i="2"/>
  <c r="N1726" i="2"/>
  <c r="N1724" i="2"/>
  <c r="N1725" i="2"/>
  <c r="N1723" i="2"/>
  <c r="N1717" i="2"/>
  <c r="N1718" i="2"/>
  <c r="N1719" i="2"/>
  <c r="N1720" i="2"/>
  <c r="N1721" i="2"/>
  <c r="N1722" i="2"/>
  <c r="N1710" i="2"/>
  <c r="N1711" i="2"/>
  <c r="N1712" i="2"/>
  <c r="N1713" i="2"/>
  <c r="N1714" i="2"/>
  <c r="N1715" i="2"/>
  <c r="N1716" i="2"/>
  <c r="N1709" i="2"/>
  <c r="N1707" i="2"/>
  <c r="N1708" i="2"/>
  <c r="N1705" i="2"/>
  <c r="N1706" i="2"/>
  <c r="N1704" i="2"/>
  <c r="N1703" i="2"/>
  <c r="N1702" i="2"/>
  <c r="N1700" i="2"/>
  <c r="N1701" i="2"/>
  <c r="N1691" i="2"/>
  <c r="N1692" i="2"/>
  <c r="N1693" i="2"/>
  <c r="N1694" i="2"/>
  <c r="N1695" i="2"/>
  <c r="N1696" i="2"/>
  <c r="N1697" i="2"/>
  <c r="N1698" i="2"/>
  <c r="N1699" i="2"/>
  <c r="N1690" i="2"/>
  <c r="N1688" i="2"/>
  <c r="N1689" i="2"/>
  <c r="N1687" i="2"/>
  <c r="N1680" i="2"/>
  <c r="N1681" i="2"/>
  <c r="N1682" i="2"/>
  <c r="N1683" i="2"/>
  <c r="N1684" i="2"/>
  <c r="N1685" i="2"/>
  <c r="N1686" i="2"/>
  <c r="N1679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44" i="2"/>
  <c r="N1643" i="2"/>
  <c r="N1632" i="2"/>
  <c r="N1633" i="2"/>
  <c r="N1634" i="2"/>
  <c r="N1635" i="2"/>
  <c r="N1636" i="2"/>
  <c r="N1637" i="2"/>
  <c r="N1638" i="2"/>
  <c r="N1639" i="2"/>
  <c r="N1640" i="2"/>
  <c r="N1641" i="2"/>
  <c r="N1642" i="2"/>
  <c r="N1631" i="2"/>
  <c r="N1630" i="2"/>
  <c r="N1628" i="2"/>
  <c r="N1629" i="2"/>
  <c r="N1627" i="2"/>
  <c r="N1626" i="2"/>
  <c r="N1625" i="2"/>
  <c r="N1624" i="2"/>
  <c r="N1623" i="2"/>
  <c r="N1620" i="2"/>
  <c r="N1621" i="2"/>
  <c r="N1622" i="2"/>
  <c r="N1618" i="2"/>
  <c r="N1619" i="2"/>
  <c r="N1617" i="2"/>
  <c r="N1616" i="2"/>
  <c r="N1615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72" i="2"/>
  <c r="N1571" i="2"/>
  <c r="N1570" i="2"/>
  <c r="N1566" i="2"/>
  <c r="N1567" i="2"/>
  <c r="N1568" i="2"/>
  <c r="N1569" i="2"/>
  <c r="N1565" i="2"/>
  <c r="N1563" i="2"/>
  <c r="N1564" i="2"/>
  <c r="N1561" i="2"/>
  <c r="N1562" i="2"/>
  <c r="N1560" i="2"/>
  <c r="N1559" i="2"/>
  <c r="N1558" i="2"/>
  <c r="N1554" i="2"/>
  <c r="N1555" i="2"/>
  <c r="N1556" i="2"/>
  <c r="N155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37" i="2"/>
  <c r="N1536" i="2"/>
  <c r="N1535" i="2"/>
  <c r="N1534" i="2"/>
  <c r="N1532" i="2"/>
  <c r="N1533" i="2"/>
  <c r="N1530" i="2"/>
  <c r="N1531" i="2"/>
  <c r="N1529" i="2"/>
  <c r="N1519" i="2"/>
  <c r="N1520" i="2"/>
  <c r="N1521" i="2"/>
  <c r="N1522" i="2"/>
  <c r="N1523" i="2"/>
  <c r="N1524" i="2"/>
  <c r="N1525" i="2"/>
  <c r="N1526" i="2"/>
  <c r="N1527" i="2"/>
  <c r="N1528" i="2"/>
  <c r="N1518" i="2"/>
  <c r="N1513" i="2"/>
  <c r="N1514" i="2"/>
  <c r="N1515" i="2"/>
  <c r="N1516" i="2"/>
  <c r="N1517" i="2"/>
  <c r="N1507" i="2"/>
  <c r="N1508" i="2"/>
  <c r="N1509" i="2"/>
  <c r="N1510" i="2"/>
  <c r="N1511" i="2"/>
  <c r="N1512" i="2"/>
  <c r="N1506" i="2"/>
  <c r="N1502" i="2"/>
  <c r="N1503" i="2"/>
  <c r="N1504" i="2"/>
  <c r="N1505" i="2"/>
  <c r="N1501" i="2"/>
  <c r="N1499" i="2"/>
  <c r="N1500" i="2"/>
  <c r="N1498" i="2"/>
  <c r="N149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67" i="2"/>
  <c r="N1463" i="2"/>
  <c r="N1464" i="2"/>
  <c r="N1465" i="2"/>
  <c r="N1466" i="2"/>
  <c r="N1462" i="2"/>
  <c r="N1460" i="2"/>
  <c r="N1461" i="2"/>
  <c r="N1459" i="2"/>
  <c r="N1458" i="2"/>
  <c r="N1457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42" i="2"/>
  <c r="N1441" i="2"/>
  <c r="N1440" i="2"/>
  <c r="N1429" i="2"/>
  <c r="N1430" i="2"/>
  <c r="N1431" i="2"/>
  <c r="N1432" i="2"/>
  <c r="N1433" i="2"/>
  <c r="N1434" i="2"/>
  <c r="N1435" i="2"/>
  <c r="N1436" i="2"/>
  <c r="N1437" i="2"/>
  <c r="N1438" i="2"/>
  <c r="N1439" i="2"/>
  <c r="N1428" i="2"/>
  <c r="N1427" i="2"/>
  <c r="N1426" i="2"/>
  <c r="N1425" i="2"/>
  <c r="N1422" i="2"/>
  <c r="N1423" i="2"/>
  <c r="N1424" i="2"/>
  <c r="N1421" i="2"/>
  <c r="N1420" i="2"/>
  <c r="N1419" i="2"/>
  <c r="N1412" i="2"/>
  <c r="N1413" i="2"/>
  <c r="N1414" i="2"/>
  <c r="N1415" i="2"/>
  <c r="N1416" i="2"/>
  <c r="N1417" i="2"/>
  <c r="N1418" i="2"/>
  <c r="N1411" i="2"/>
  <c r="N1410" i="2"/>
  <c r="N1407" i="2"/>
  <c r="N1408" i="2"/>
  <c r="N1409" i="2"/>
  <c r="N1406" i="2"/>
  <c r="N1404" i="2"/>
  <c r="N1405" i="2"/>
  <c r="N1403" i="2"/>
  <c r="N1402" i="2"/>
  <c r="N1400" i="2"/>
  <c r="N1401" i="2"/>
  <c r="N1399" i="2"/>
  <c r="N1394" i="2"/>
  <c r="N1395" i="2"/>
  <c r="N1396" i="2"/>
  <c r="N1397" i="2"/>
  <c r="N1398" i="2"/>
  <c r="N1393" i="2"/>
  <c r="N1392" i="2"/>
  <c r="N1391" i="2"/>
  <c r="N1390" i="2"/>
  <c r="N1389" i="2"/>
  <c r="N1388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75" i="2"/>
  <c r="N1374" i="2"/>
  <c r="N1372" i="2"/>
  <c r="N1373" i="2"/>
  <c r="N1368" i="2"/>
  <c r="N1369" i="2"/>
  <c r="N1370" i="2"/>
  <c r="N1371" i="2"/>
  <c r="N1367" i="2"/>
  <c r="N1366" i="2"/>
  <c r="N1359" i="2"/>
  <c r="N1360" i="2"/>
  <c r="N1361" i="2"/>
  <c r="N1362" i="2"/>
  <c r="N1363" i="2"/>
  <c r="N1364" i="2"/>
  <c r="N1365" i="2"/>
  <c r="N1358" i="2"/>
  <c r="N1357" i="2"/>
  <c r="N1356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02" i="2"/>
  <c r="N1301" i="2"/>
  <c r="N1300" i="2"/>
  <c r="N1294" i="2"/>
  <c r="N1295" i="2"/>
  <c r="N1296" i="2"/>
  <c r="N1297" i="2"/>
  <c r="N1298" i="2"/>
  <c r="N1299" i="2"/>
  <c r="N1292" i="2"/>
  <c r="N1293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77" i="2"/>
  <c r="N1271" i="2"/>
  <c r="N1272" i="2"/>
  <c r="N1273" i="2"/>
  <c r="N1274" i="2"/>
  <c r="N1275" i="2"/>
  <c r="N1276" i="2"/>
  <c r="N1270" i="2"/>
  <c r="N1269" i="2"/>
  <c r="N1268" i="2"/>
  <c r="N1267" i="2"/>
  <c r="N1266" i="2"/>
  <c r="N1263" i="2"/>
  <c r="N1264" i="2"/>
  <c r="N1265" i="2"/>
  <c r="N1262" i="2"/>
  <c r="N1254" i="2"/>
  <c r="N1255" i="2"/>
  <c r="N1256" i="2"/>
  <c r="N1257" i="2"/>
  <c r="N1258" i="2"/>
  <c r="N1259" i="2"/>
  <c r="N1260" i="2"/>
  <c r="N1261" i="2"/>
  <c r="N1251" i="2"/>
  <c r="N1252" i="2"/>
  <c r="N1253" i="2"/>
  <c r="N1249" i="2"/>
  <c r="N1250" i="2"/>
  <c r="N1243" i="2"/>
  <c r="N1244" i="2"/>
  <c r="N1245" i="2"/>
  <c r="N1246" i="2"/>
  <c r="N1247" i="2"/>
  <c r="N1248" i="2"/>
  <c r="N1242" i="2"/>
  <c r="N1241" i="2"/>
  <c r="N1236" i="2"/>
  <c r="N1237" i="2"/>
  <c r="N1238" i="2"/>
  <c r="N1239" i="2"/>
  <c r="N1240" i="2"/>
  <c r="N1235" i="2"/>
  <c r="N1232" i="2"/>
  <c r="N1233" i="2"/>
  <c r="N1234" i="2"/>
  <c r="N1231" i="2"/>
  <c r="N1230" i="2"/>
  <c r="N1228" i="2"/>
  <c r="N1229" i="2"/>
  <c r="N1227" i="2"/>
  <c r="N1223" i="2"/>
  <c r="N1224" i="2"/>
  <c r="N1225" i="2"/>
  <c r="N1226" i="2"/>
  <c r="N1222" i="2"/>
  <c r="N1213" i="2"/>
  <c r="N1214" i="2"/>
  <c r="N1215" i="2"/>
  <c r="N1216" i="2"/>
  <c r="N1217" i="2"/>
  <c r="N1218" i="2"/>
  <c r="N1219" i="2"/>
  <c r="N1220" i="2"/>
  <c r="N1221" i="2"/>
  <c r="N1212" i="2"/>
  <c r="N1211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196" i="2"/>
  <c r="N1197" i="2"/>
  <c r="N1195" i="2"/>
  <c r="N1194" i="2"/>
  <c r="N1190" i="2"/>
  <c r="N1191" i="2"/>
  <c r="N1192" i="2"/>
  <c r="N1193" i="2"/>
  <c r="N1188" i="2"/>
  <c r="N1189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68" i="2"/>
  <c r="N1169" i="2"/>
  <c r="N1170" i="2"/>
  <c r="N1171" i="2"/>
  <c r="N1172" i="2"/>
  <c r="N1173" i="2"/>
  <c r="N1174" i="2"/>
  <c r="N1166" i="2"/>
  <c r="N1167" i="2"/>
  <c r="N1165" i="2"/>
  <c r="N1164" i="2"/>
  <c r="N1163" i="2"/>
  <c r="N1162" i="2"/>
  <c r="N1160" i="2"/>
  <c r="N1161" i="2"/>
  <c r="N1159" i="2"/>
  <c r="N1151" i="2"/>
  <c r="N1152" i="2"/>
  <c r="N1153" i="2"/>
  <c r="N1154" i="2"/>
  <c r="N1155" i="2"/>
  <c r="N1156" i="2"/>
  <c r="N1157" i="2"/>
  <c r="N1158" i="2"/>
  <c r="N1148" i="2"/>
  <c r="N1149" i="2"/>
  <c r="N1150" i="2"/>
  <c r="N1147" i="2"/>
  <c r="N1146" i="2"/>
  <c r="N1142" i="2"/>
  <c r="N1143" i="2"/>
  <c r="N1144" i="2"/>
  <c r="N1145" i="2"/>
  <c r="N1141" i="2"/>
  <c r="N1140" i="2"/>
  <c r="N1139" i="2"/>
  <c r="N1132" i="2"/>
  <c r="N1133" i="2"/>
  <c r="N1134" i="2"/>
  <c r="N1135" i="2"/>
  <c r="N1136" i="2"/>
  <c r="N1137" i="2"/>
  <c r="N1138" i="2"/>
  <c r="N1131" i="2"/>
  <c r="N1127" i="2"/>
  <c r="N1128" i="2"/>
  <c r="N1129" i="2"/>
  <c r="N1130" i="2"/>
  <c r="N1126" i="2"/>
  <c r="N1124" i="2"/>
  <c r="N1125" i="2"/>
  <c r="N1123" i="2"/>
  <c r="N1122" i="2"/>
  <c r="N1120" i="2"/>
  <c r="N1121" i="2"/>
  <c r="N1119" i="2"/>
  <c r="N1116" i="2"/>
  <c r="N1117" i="2"/>
  <c r="N1118" i="2"/>
  <c r="N1115" i="2"/>
  <c r="N1114" i="2"/>
  <c r="N1111" i="2"/>
  <c r="N1112" i="2"/>
  <c r="N1113" i="2"/>
  <c r="N1107" i="2"/>
  <c r="N1108" i="2"/>
  <c r="N1109" i="2"/>
  <c r="N1110" i="2"/>
  <c r="N1105" i="2"/>
  <c r="N1106" i="2"/>
  <c r="N1104" i="2"/>
  <c r="N1103" i="2"/>
  <c r="N1099" i="2"/>
  <c r="N1100" i="2"/>
  <c r="N1101" i="2"/>
  <c r="N1102" i="2"/>
  <c r="N1093" i="2"/>
  <c r="N1094" i="2"/>
  <c r="N1095" i="2"/>
  <c r="N1096" i="2"/>
  <c r="N1097" i="2"/>
  <c r="N1098" i="2"/>
  <c r="N1092" i="2"/>
  <c r="N1091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69" i="2"/>
  <c r="N1070" i="2"/>
  <c r="N1071" i="2"/>
  <c r="N1072" i="2"/>
  <c r="N1073" i="2"/>
  <c r="N1074" i="2"/>
  <c r="N1075" i="2"/>
  <c r="N1076" i="2"/>
  <c r="N1077" i="2"/>
  <c r="N1078" i="2"/>
  <c r="N1068" i="2"/>
  <c r="N1067" i="2"/>
  <c r="N1066" i="2"/>
  <c r="N1058" i="2"/>
  <c r="N1059" i="2"/>
  <c r="N1060" i="2"/>
  <c r="N1061" i="2"/>
  <c r="N1062" i="2"/>
  <c r="N1063" i="2"/>
  <c r="N1064" i="2"/>
  <c r="N1065" i="2"/>
  <c r="N1057" i="2"/>
  <c r="N1050" i="2"/>
  <c r="N1051" i="2"/>
  <c r="N1052" i="2"/>
  <c r="N1053" i="2"/>
  <c r="N1054" i="2"/>
  <c r="N1055" i="2"/>
  <c r="N1056" i="2"/>
  <c r="N1049" i="2"/>
  <c r="N1047" i="2"/>
  <c r="N1048" i="2"/>
  <c r="N1046" i="2"/>
  <c r="N1045" i="2"/>
  <c r="N1044" i="2"/>
  <c r="N1042" i="2"/>
  <c r="N1043" i="2"/>
  <c r="N1041" i="2"/>
  <c r="N1040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26" i="2"/>
  <c r="N1023" i="2"/>
  <c r="N1024" i="2"/>
  <c r="N1025" i="2"/>
  <c r="N1022" i="2"/>
  <c r="N1018" i="2"/>
  <c r="N1019" i="2"/>
  <c r="N1020" i="2"/>
  <c r="N1021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05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983" i="2"/>
  <c r="N984" i="2"/>
  <c r="N985" i="2"/>
  <c r="N986" i="2"/>
  <c r="N987" i="2"/>
  <c r="N988" i="2"/>
  <c r="N989" i="2"/>
  <c r="N990" i="2"/>
  <c r="N991" i="2"/>
  <c r="N982" i="2"/>
  <c r="N981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47" i="2"/>
  <c r="N946" i="2"/>
  <c r="N945" i="2"/>
  <c r="N944" i="2"/>
  <c r="N943" i="2"/>
  <c r="N942" i="2"/>
  <c r="N941" i="2"/>
  <c r="N940" i="2"/>
  <c r="N93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19" i="2"/>
  <c r="N911" i="2"/>
  <c r="N912" i="2"/>
  <c r="N913" i="2"/>
  <c r="N914" i="2"/>
  <c r="N915" i="2"/>
  <c r="N916" i="2"/>
  <c r="N917" i="2"/>
  <c r="N918" i="2"/>
  <c r="N910" i="2"/>
  <c r="N907" i="2"/>
  <c r="N908" i="2"/>
  <c r="N909" i="2"/>
  <c r="N903" i="2"/>
  <c r="N904" i="2"/>
  <c r="N905" i="2"/>
  <c r="N906" i="2"/>
  <c r="N902" i="2"/>
  <c r="N901" i="2"/>
  <c r="N900" i="2"/>
  <c r="N899" i="2"/>
  <c r="N898" i="2"/>
  <c r="N897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79" i="2"/>
  <c r="N880" i="2"/>
  <c r="N881" i="2"/>
  <c r="N878" i="2"/>
  <c r="N877" i="2"/>
  <c r="N876" i="2"/>
  <c r="N875" i="2"/>
  <c r="N874" i="2"/>
  <c r="N873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59" i="2"/>
  <c r="N852" i="2"/>
  <c r="N853" i="2"/>
  <c r="N854" i="2"/>
  <c r="N855" i="2"/>
  <c r="N856" i="2"/>
  <c r="N857" i="2"/>
  <c r="N858" i="2"/>
  <c r="N851" i="2"/>
  <c r="N850" i="2"/>
  <c r="N847" i="2"/>
  <c r="N848" i="2"/>
  <c r="N849" i="2"/>
  <c r="N846" i="2"/>
  <c r="N843" i="2"/>
  <c r="N844" i="2"/>
  <c r="N845" i="2"/>
  <c r="N842" i="2"/>
  <c r="N841" i="2"/>
  <c r="N838" i="2"/>
  <c r="N839" i="2"/>
  <c r="N840" i="2"/>
  <c r="N837" i="2"/>
  <c r="N836" i="2"/>
  <c r="N835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17" i="2"/>
  <c r="N816" i="2"/>
  <c r="N815" i="2"/>
  <c r="N814" i="2"/>
  <c r="N812" i="2"/>
  <c r="N813" i="2"/>
  <c r="N802" i="2"/>
  <c r="N803" i="2"/>
  <c r="N804" i="2"/>
  <c r="N805" i="2"/>
  <c r="N806" i="2"/>
  <c r="N807" i="2"/>
  <c r="N808" i="2"/>
  <c r="N809" i="2"/>
  <c r="N810" i="2"/>
  <c r="N811" i="2"/>
  <c r="N801" i="2"/>
  <c r="N800" i="2"/>
  <c r="N790" i="2"/>
  <c r="N791" i="2"/>
  <c r="N792" i="2"/>
  <c r="N793" i="2"/>
  <c r="N794" i="2"/>
  <c r="N795" i="2"/>
  <c r="N796" i="2"/>
  <c r="N797" i="2"/>
  <c r="N798" i="2"/>
  <c r="N799" i="2"/>
  <c r="N789" i="2"/>
  <c r="N788" i="2"/>
  <c r="N787" i="2"/>
  <c r="N786" i="2"/>
  <c r="N785" i="2"/>
  <c r="N783" i="2"/>
  <c r="N784" i="2"/>
  <c r="N776" i="2"/>
  <c r="N777" i="2"/>
  <c r="N778" i="2"/>
  <c r="N779" i="2"/>
  <c r="N780" i="2"/>
  <c r="N781" i="2"/>
  <c r="N782" i="2"/>
  <c r="N775" i="2"/>
  <c r="N77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34" i="2"/>
  <c r="N735" i="2"/>
  <c r="N736" i="2"/>
  <c r="N737" i="2"/>
  <c r="N738" i="2"/>
  <c r="N739" i="2"/>
  <c r="N740" i="2"/>
  <c r="N741" i="2"/>
  <c r="N742" i="2"/>
  <c r="N743" i="2"/>
  <c r="N744" i="2"/>
  <c r="N733" i="2"/>
  <c r="N732" i="2"/>
  <c r="N731" i="2"/>
  <c r="N730" i="2"/>
  <c r="N729" i="2"/>
  <c r="N718" i="2"/>
  <c r="N719" i="2"/>
  <c r="N720" i="2"/>
  <c r="N721" i="2"/>
  <c r="N722" i="2"/>
  <c r="N723" i="2"/>
  <c r="N724" i="2"/>
  <c r="N725" i="2"/>
  <c r="N726" i="2"/>
  <c r="N727" i="2"/>
  <c r="N728" i="2"/>
  <c r="N717" i="2"/>
  <c r="N716" i="2"/>
  <c r="N713" i="2"/>
  <c r="N714" i="2"/>
  <c r="N715" i="2"/>
  <c r="N711" i="2"/>
  <c r="N712" i="2"/>
  <c r="N710" i="2"/>
  <c r="N709" i="2"/>
  <c r="N708" i="2"/>
  <c r="N707" i="2"/>
  <c r="N706" i="2"/>
  <c r="N702" i="2"/>
  <c r="N703" i="2"/>
  <c r="N704" i="2"/>
  <c r="N705" i="2"/>
  <c r="N701" i="2"/>
  <c r="N700" i="2"/>
  <c r="N699" i="2"/>
  <c r="N696" i="2"/>
  <c r="N697" i="2"/>
  <c r="N698" i="2"/>
  <c r="N695" i="2"/>
  <c r="N694" i="2"/>
  <c r="N693" i="2"/>
  <c r="N691" i="2"/>
  <c r="N692" i="2"/>
  <c r="N688" i="2"/>
  <c r="N689" i="2"/>
  <c r="N690" i="2"/>
  <c r="N687" i="2"/>
  <c r="N686" i="2"/>
  <c r="N685" i="2"/>
  <c r="N684" i="2"/>
  <c r="N683" i="2"/>
  <c r="N682" i="2"/>
  <c r="N681" i="2"/>
  <c r="N680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64" i="2"/>
  <c r="N663" i="2"/>
  <c r="N662" i="2"/>
  <c r="N661" i="2"/>
  <c r="N658" i="2"/>
  <c r="N659" i="2"/>
  <c r="N660" i="2"/>
  <c r="N657" i="2"/>
  <c r="N654" i="2"/>
  <c r="N655" i="2"/>
  <c r="N656" i="2"/>
  <c r="N651" i="2"/>
  <c r="N652" i="2"/>
  <c r="N653" i="2"/>
  <c r="N650" i="2"/>
  <c r="N649" i="2"/>
  <c r="N645" i="2"/>
  <c r="N646" i="2"/>
  <c r="N647" i="2"/>
  <c r="N648" i="2"/>
  <c r="N638" i="2"/>
  <c r="N639" i="2"/>
  <c r="N640" i="2"/>
  <c r="N641" i="2"/>
  <c r="N642" i="2"/>
  <c r="N643" i="2"/>
  <c r="N644" i="2"/>
  <c r="N636" i="2"/>
  <c r="N637" i="2"/>
  <c r="N635" i="2"/>
  <c r="N634" i="2"/>
  <c r="N626" i="2"/>
  <c r="N627" i="2"/>
  <c r="N628" i="2"/>
  <c r="N629" i="2"/>
  <c r="N630" i="2"/>
  <c r="N631" i="2"/>
  <c r="N632" i="2"/>
  <c r="N633" i="2"/>
  <c r="N625" i="2"/>
  <c r="N623" i="2"/>
  <c r="N624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10" i="2"/>
  <c r="N609" i="2"/>
  <c r="N608" i="2"/>
  <c r="N607" i="2"/>
  <c r="N605" i="2"/>
  <c r="N606" i="2"/>
  <c r="N604" i="2"/>
  <c r="N600" i="2"/>
  <c r="N601" i="2"/>
  <c r="N602" i="2"/>
  <c r="N603" i="2"/>
  <c r="N598" i="2"/>
  <c r="N599" i="2"/>
  <c r="N592" i="2"/>
  <c r="N593" i="2"/>
  <c r="N594" i="2"/>
  <c r="N595" i="2"/>
  <c r="N596" i="2"/>
  <c r="N597" i="2"/>
  <c r="N590" i="2"/>
  <c r="N591" i="2"/>
  <c r="N585" i="2"/>
  <c r="N586" i="2"/>
  <c r="N587" i="2"/>
  <c r="N588" i="2"/>
  <c r="N589" i="2"/>
  <c r="N577" i="2"/>
  <c r="N578" i="2"/>
  <c r="N579" i="2"/>
  <c r="N580" i="2"/>
  <c r="N581" i="2"/>
  <c r="N582" i="2"/>
  <c r="N583" i="2"/>
  <c r="N584" i="2"/>
  <c r="N576" i="2"/>
  <c r="N575" i="2"/>
  <c r="N574" i="2"/>
  <c r="N573" i="2"/>
  <c r="N566" i="2"/>
  <c r="N567" i="2"/>
  <c r="N568" i="2"/>
  <c r="N569" i="2"/>
  <c r="N570" i="2"/>
  <c r="N571" i="2"/>
  <c r="N572" i="2"/>
  <c r="N565" i="2"/>
  <c r="N564" i="2"/>
  <c r="N562" i="2"/>
  <c r="N563" i="2"/>
  <c r="N559" i="2"/>
  <c r="N560" i="2"/>
  <c r="N561" i="2"/>
  <c r="N558" i="2"/>
  <c r="N557" i="2"/>
  <c r="N552" i="2"/>
  <c r="N553" i="2"/>
  <c r="N554" i="2"/>
  <c r="N555" i="2"/>
  <c r="N556" i="2"/>
  <c r="N551" i="2"/>
  <c r="N549" i="2"/>
  <c r="N550" i="2"/>
  <c r="N547" i="2"/>
  <c r="N548" i="2"/>
  <c r="N545" i="2"/>
  <c r="N546" i="2"/>
  <c r="N540" i="2"/>
  <c r="N541" i="2"/>
  <c r="N542" i="2"/>
  <c r="N543" i="2"/>
  <c r="N544" i="2"/>
  <c r="N539" i="2"/>
  <c r="N531" i="2"/>
  <c r="N532" i="2"/>
  <c r="N533" i="2"/>
  <c r="N534" i="2"/>
  <c r="N535" i="2"/>
  <c r="N536" i="2"/>
  <c r="N537" i="2"/>
  <c r="N538" i="2"/>
  <c r="N530" i="2"/>
  <c r="N525" i="2"/>
  <c r="N526" i="2"/>
  <c r="N527" i="2"/>
  <c r="N528" i="2"/>
  <c r="N529" i="2"/>
  <c r="N524" i="2"/>
  <c r="N523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06" i="2"/>
  <c r="N504" i="2"/>
  <c r="N505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483" i="2"/>
  <c r="N482" i="2"/>
  <c r="N481" i="2"/>
  <c r="N480" i="2"/>
  <c r="N479" i="2"/>
  <c r="N477" i="2"/>
  <c r="N478" i="2"/>
  <c r="N471" i="2"/>
  <c r="N472" i="2"/>
  <c r="N473" i="2"/>
  <c r="N474" i="2"/>
  <c r="N475" i="2"/>
  <c r="N476" i="2"/>
  <c r="N469" i="2"/>
  <c r="N470" i="2"/>
  <c r="N468" i="2"/>
  <c r="N467" i="2"/>
  <c r="N466" i="2"/>
  <c r="N465" i="2"/>
  <c r="N464" i="2"/>
  <c r="N457" i="2"/>
  <c r="N458" i="2"/>
  <c r="N459" i="2"/>
  <c r="N460" i="2"/>
  <c r="N461" i="2"/>
  <c r="N462" i="2"/>
  <c r="N463" i="2"/>
  <c r="N456" i="2"/>
  <c r="N455" i="2"/>
  <c r="N454" i="2"/>
  <c r="N453" i="2"/>
  <c r="N452" i="2"/>
  <c r="N451" i="2"/>
  <c r="N450" i="2"/>
  <c r="N448" i="2"/>
  <c r="N449" i="2"/>
  <c r="N447" i="2"/>
  <c r="N446" i="2"/>
  <c r="N445" i="2"/>
  <c r="N444" i="2"/>
  <c r="N443" i="2"/>
  <c r="N442" i="2"/>
  <c r="N441" i="2"/>
  <c r="N440" i="2"/>
  <c r="N430" i="2"/>
  <c r="N431" i="2"/>
  <c r="N432" i="2"/>
  <c r="N433" i="2"/>
  <c r="N434" i="2"/>
  <c r="N435" i="2"/>
  <c r="N436" i="2"/>
  <c r="N437" i="2"/>
  <c r="N438" i="2"/>
  <c r="N439" i="2"/>
  <c r="N429" i="2"/>
  <c r="N425" i="2"/>
  <c r="N426" i="2"/>
  <c r="N427" i="2"/>
  <c r="N428" i="2"/>
  <c r="N424" i="2"/>
  <c r="N423" i="2"/>
  <c r="N421" i="2"/>
  <c r="N422" i="2"/>
  <c r="N412" i="2"/>
  <c r="N413" i="2"/>
  <c r="N414" i="2"/>
  <c r="N415" i="2"/>
  <c r="N416" i="2"/>
  <c r="N417" i="2"/>
  <c r="N418" i="2"/>
  <c r="N419" i="2"/>
  <c r="N420" i="2"/>
  <c r="N411" i="2"/>
  <c r="N410" i="2"/>
  <c r="N409" i="2"/>
  <c r="N408" i="2"/>
  <c r="N407" i="2"/>
  <c r="N406" i="2"/>
  <c r="N405" i="2"/>
  <c r="N404" i="2"/>
  <c r="N401" i="2"/>
  <c r="N402" i="2"/>
  <c r="N403" i="2"/>
  <c r="N400" i="2"/>
  <c r="N398" i="2"/>
  <c r="N399" i="2"/>
  <c r="N397" i="2"/>
  <c r="N396" i="2"/>
  <c r="N395" i="2"/>
  <c r="N394" i="2"/>
  <c r="N393" i="2"/>
  <c r="N392" i="2"/>
  <c r="N389" i="2"/>
  <c r="N390" i="2"/>
  <c r="N391" i="2"/>
  <c r="N388" i="2"/>
  <c r="N387" i="2"/>
  <c r="N386" i="2"/>
  <c r="N385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72" i="2"/>
  <c r="N371" i="2"/>
  <c r="N369" i="2"/>
  <c r="N370" i="2"/>
  <c r="N365" i="2"/>
  <c r="N366" i="2"/>
  <c r="N367" i="2"/>
  <c r="N368" i="2"/>
  <c r="N364" i="2"/>
  <c r="N363" i="2"/>
  <c r="N362" i="2"/>
  <c r="N361" i="2"/>
  <c r="N359" i="2"/>
  <c r="N360" i="2"/>
  <c r="N358" i="2"/>
  <c r="N357" i="2"/>
  <c r="N351" i="2"/>
  <c r="N352" i="2"/>
  <c r="N353" i="2"/>
  <c r="N354" i="2"/>
  <c r="N355" i="2"/>
  <c r="N356" i="2"/>
  <c r="N350" i="2"/>
  <c r="N341" i="2"/>
  <c r="N342" i="2"/>
  <c r="N343" i="2"/>
  <c r="N344" i="2"/>
  <c r="N345" i="2"/>
  <c r="N346" i="2"/>
  <c r="N347" i="2"/>
  <c r="N348" i="2"/>
  <c r="N349" i="2"/>
  <c r="N340" i="2"/>
  <c r="N339" i="2"/>
  <c r="N335" i="2"/>
  <c r="N336" i="2"/>
  <c r="N337" i="2"/>
  <c r="N338" i="2"/>
  <c r="N334" i="2"/>
  <c r="N326" i="2"/>
  <c r="N327" i="2"/>
  <c r="N328" i="2"/>
  <c r="N329" i="2"/>
  <c r="N330" i="2"/>
  <c r="N331" i="2"/>
  <c r="N332" i="2"/>
  <c r="N333" i="2"/>
  <c r="N325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02" i="2"/>
  <c r="N301" i="2"/>
  <c r="N300" i="2"/>
  <c r="N299" i="2"/>
  <c r="N297" i="2"/>
  <c r="N298" i="2"/>
  <c r="N296" i="2"/>
  <c r="N295" i="2"/>
  <c r="N290" i="2"/>
  <c r="N291" i="2"/>
  <c r="N292" i="2"/>
  <c r="N293" i="2"/>
  <c r="N294" i="2"/>
  <c r="N283" i="2"/>
  <c r="N284" i="2"/>
  <c r="N285" i="2"/>
  <c r="N286" i="2"/>
  <c r="N287" i="2"/>
  <c r="N288" i="2"/>
  <c r="N289" i="2"/>
  <c r="N280" i="2"/>
  <c r="N281" i="2"/>
  <c r="N282" i="2"/>
  <c r="N279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64" i="2"/>
  <c r="N262" i="2"/>
  <c r="N263" i="2"/>
  <c r="N261" i="2"/>
  <c r="N253" i="2"/>
  <c r="N254" i="2"/>
  <c r="N255" i="2"/>
  <c r="N256" i="2"/>
  <c r="N257" i="2"/>
  <c r="N258" i="2"/>
  <c r="N259" i="2"/>
  <c r="N260" i="2"/>
  <c r="N251" i="2"/>
  <c r="N252" i="2"/>
  <c r="N250" i="2"/>
  <c r="N244" i="2"/>
  <c r="N245" i="2"/>
  <c r="N246" i="2"/>
  <c r="N247" i="2"/>
  <c r="N248" i="2"/>
  <c r="N249" i="2"/>
  <c r="N243" i="2"/>
  <c r="N242" i="2"/>
  <c r="N237" i="2"/>
  <c r="N238" i="2"/>
  <c r="N239" i="2"/>
  <c r="N240" i="2"/>
  <c r="N241" i="2"/>
  <c r="N235" i="2"/>
  <c r="N23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16" i="2"/>
  <c r="N215" i="2"/>
  <c r="N208" i="2"/>
  <c r="N209" i="2"/>
  <c r="N210" i="2"/>
  <c r="N211" i="2"/>
  <c r="N212" i="2"/>
  <c r="N213" i="2"/>
  <c r="N214" i="2"/>
  <c r="N206" i="2"/>
  <c r="N207" i="2"/>
  <c r="N205" i="2"/>
  <c r="N204" i="2"/>
  <c r="N201" i="2"/>
  <c r="N202" i="2"/>
  <c r="N203" i="2"/>
  <c r="N195" i="2"/>
  <c r="N196" i="2"/>
  <c r="N197" i="2"/>
  <c r="N198" i="2"/>
  <c r="N199" i="2"/>
  <c r="N200" i="2"/>
  <c r="N189" i="2"/>
  <c r="N190" i="2"/>
  <c r="N191" i="2"/>
  <c r="N192" i="2"/>
  <c r="N193" i="2"/>
  <c r="N194" i="2"/>
  <c r="N186" i="2"/>
  <c r="N187" i="2"/>
  <c r="N188" i="2"/>
  <c r="N185" i="2"/>
  <c r="N184" i="2"/>
  <c r="N183" i="2"/>
  <c r="N182" i="2"/>
  <c r="N180" i="2"/>
  <c r="N18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61" i="2"/>
  <c r="N160" i="2"/>
  <c r="N157" i="2"/>
  <c r="N158" i="2"/>
  <c r="N159" i="2"/>
  <c r="N156" i="2"/>
  <c r="N155" i="2"/>
  <c r="N150" i="2"/>
  <c r="N151" i="2"/>
  <c r="N152" i="2"/>
  <c r="N153" i="2"/>
  <c r="N154" i="2"/>
  <c r="N149" i="2"/>
  <c r="N148" i="2"/>
  <c r="N147" i="2"/>
  <c r="N146" i="2"/>
  <c r="N144" i="2"/>
  <c r="N145" i="2"/>
  <c r="N143" i="2"/>
  <c r="N142" i="2"/>
  <c r="N139" i="2"/>
  <c r="N140" i="2"/>
  <c r="N141" i="2"/>
  <c r="N138" i="2"/>
  <c r="N134" i="2"/>
  <c r="N135" i="2"/>
  <c r="N136" i="2"/>
  <c r="N137" i="2"/>
  <c r="N132" i="2"/>
  <c r="N133" i="2"/>
  <c r="N131" i="2"/>
  <c r="N130" i="2"/>
  <c r="N129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95" i="2"/>
  <c r="N94" i="2"/>
  <c r="N93" i="2"/>
  <c r="N92" i="2"/>
  <c r="N91" i="2"/>
  <c r="N90" i="2"/>
  <c r="N89" i="2"/>
  <c r="N88" i="2"/>
  <c r="N87" i="2"/>
  <c r="N85" i="2"/>
  <c r="N86" i="2"/>
  <c r="N83" i="2"/>
  <c r="N84" i="2"/>
  <c r="N80" i="2"/>
  <c r="N81" i="2"/>
  <c r="N82" i="2"/>
  <c r="N79" i="2"/>
  <c r="N78" i="2"/>
  <c r="N77" i="2"/>
  <c r="N76" i="2"/>
  <c r="N74" i="2"/>
  <c r="N75" i="2"/>
  <c r="N73" i="2"/>
  <c r="N72" i="2"/>
  <c r="N71" i="2"/>
  <c r="N68" i="2"/>
  <c r="N69" i="2"/>
  <c r="N70" i="2"/>
  <c r="N67" i="2"/>
  <c r="N66" i="2"/>
  <c r="N65" i="2"/>
  <c r="N62" i="2"/>
  <c r="N63" i="2"/>
  <c r="N64" i="2"/>
  <c r="N60" i="2"/>
  <c r="N61" i="2"/>
  <c r="N59" i="2"/>
  <c r="N54" i="2"/>
  <c r="N55" i="2"/>
  <c r="N56" i="2"/>
  <c r="N57" i="2"/>
  <c r="N58" i="2"/>
  <c r="N53" i="2"/>
  <c r="N49" i="2"/>
  <c r="N50" i="2"/>
  <c r="N51" i="2"/>
  <c r="N52" i="2"/>
  <c r="N47" i="2"/>
  <c r="N48" i="2"/>
  <c r="N46" i="2"/>
  <c r="N42" i="2"/>
  <c r="N43" i="2"/>
  <c r="N44" i="2"/>
  <c r="N45" i="2"/>
  <c r="N41" i="2"/>
  <c r="N40" i="2"/>
  <c r="N39" i="2"/>
  <c r="N37" i="2"/>
  <c r="N38" i="2"/>
  <c r="N36" i="2"/>
  <c r="N35" i="2"/>
  <c r="N34" i="2"/>
  <c r="N32" i="2"/>
  <c r="N33" i="2"/>
  <c r="N30" i="2"/>
  <c r="N31" i="2"/>
  <c r="N29" i="2"/>
  <c r="N28" i="2"/>
  <c r="N20" i="2"/>
  <c r="N21" i="2"/>
  <c r="N22" i="2"/>
  <c r="N23" i="2"/>
  <c r="N24" i="2"/>
  <c r="N25" i="2"/>
  <c r="N26" i="2"/>
  <c r="N27" i="2"/>
  <c r="N19" i="2"/>
  <c r="N13" i="2"/>
  <c r="N14" i="2"/>
  <c r="N15" i="2"/>
  <c r="N16" i="2"/>
  <c r="N17" i="2"/>
  <c r="N18" i="2"/>
  <c r="N10" i="2"/>
  <c r="N11" i="2"/>
  <c r="N12" i="2"/>
  <c r="N9" i="2"/>
  <c r="N2" i="2"/>
  <c r="K1046" i="2"/>
  <c r="E1997" i="2"/>
  <c r="K1997" i="2"/>
  <c r="E1996" i="2"/>
  <c r="K1996" i="2"/>
  <c r="E1995" i="2"/>
  <c r="K1995" i="2"/>
  <c r="E1994" i="2"/>
  <c r="K1994" i="2"/>
  <c r="E1993" i="2"/>
  <c r="K1993" i="2"/>
  <c r="E1992" i="2"/>
  <c r="K1992" i="2"/>
  <c r="E1991" i="2"/>
  <c r="K1991" i="2"/>
  <c r="E1990" i="2"/>
  <c r="K1990" i="2"/>
  <c r="E1989" i="2"/>
  <c r="K1989" i="2"/>
  <c r="E1988" i="2"/>
  <c r="K1988" i="2"/>
  <c r="E1987" i="2"/>
  <c r="K1987" i="2"/>
  <c r="E1986" i="2"/>
  <c r="K1986" i="2"/>
  <c r="E1985" i="2"/>
  <c r="K1985" i="2"/>
  <c r="E1984" i="2"/>
  <c r="K1984" i="2"/>
  <c r="E1983" i="2"/>
  <c r="K1983" i="2"/>
  <c r="E1982" i="2"/>
  <c r="K1982" i="2"/>
  <c r="E1981" i="2"/>
  <c r="K1981" i="2"/>
  <c r="E1980" i="2"/>
  <c r="K1980" i="2"/>
  <c r="E1979" i="2"/>
  <c r="K1979" i="2"/>
  <c r="E1978" i="2"/>
  <c r="K1978" i="2"/>
  <c r="E1977" i="2"/>
  <c r="K1977" i="2"/>
  <c r="E1976" i="2"/>
  <c r="K1976" i="2"/>
  <c r="E1975" i="2"/>
  <c r="K1975" i="2"/>
  <c r="E1974" i="2"/>
  <c r="K1974" i="2"/>
  <c r="E1973" i="2"/>
  <c r="K1973" i="2"/>
  <c r="E1972" i="2"/>
  <c r="K1972" i="2"/>
  <c r="E1971" i="2"/>
  <c r="K1971" i="2"/>
  <c r="E1970" i="2"/>
  <c r="K1970" i="2"/>
  <c r="E1969" i="2"/>
  <c r="K1969" i="2"/>
  <c r="E1968" i="2"/>
  <c r="K1968" i="2"/>
  <c r="E1967" i="2"/>
  <c r="K1967" i="2"/>
  <c r="E1966" i="2"/>
  <c r="K1966" i="2"/>
  <c r="E1965" i="2"/>
  <c r="K1965" i="2"/>
  <c r="E1964" i="2"/>
  <c r="K1964" i="2"/>
  <c r="E1963" i="2"/>
  <c r="K1963" i="2"/>
  <c r="E1962" i="2"/>
  <c r="K1962" i="2"/>
  <c r="E1961" i="2"/>
  <c r="K1961" i="2"/>
  <c r="E1960" i="2"/>
  <c r="K1960" i="2"/>
  <c r="E1959" i="2"/>
  <c r="K1959" i="2"/>
  <c r="E1958" i="2"/>
  <c r="K1958" i="2"/>
  <c r="E1957" i="2"/>
  <c r="K1957" i="2"/>
  <c r="E1956" i="2"/>
  <c r="K1956" i="2"/>
  <c r="E1955" i="2"/>
  <c r="K1955" i="2"/>
  <c r="E1954" i="2"/>
  <c r="K1954" i="2"/>
  <c r="E1953" i="2"/>
  <c r="K1953" i="2"/>
  <c r="E1952" i="2"/>
  <c r="K1952" i="2"/>
  <c r="E1951" i="2"/>
  <c r="K1951" i="2"/>
  <c r="E1950" i="2"/>
  <c r="K1950" i="2"/>
  <c r="E1949" i="2"/>
  <c r="K1949" i="2"/>
  <c r="E1948" i="2"/>
  <c r="K1948" i="2"/>
  <c r="E1947" i="2"/>
  <c r="K1947" i="2"/>
  <c r="E1946" i="2"/>
  <c r="K1946" i="2"/>
  <c r="E1945" i="2"/>
  <c r="K1945" i="2"/>
  <c r="E1944" i="2"/>
  <c r="K1944" i="2"/>
  <c r="E1943" i="2"/>
  <c r="K1943" i="2"/>
  <c r="E1942" i="2"/>
  <c r="K1942" i="2"/>
  <c r="E1941" i="2"/>
  <c r="K1941" i="2"/>
  <c r="E1940" i="2"/>
  <c r="K1940" i="2"/>
  <c r="E1939" i="2"/>
  <c r="K1939" i="2"/>
  <c r="E1938" i="2"/>
  <c r="K1938" i="2"/>
  <c r="E1937" i="2"/>
  <c r="K1937" i="2"/>
  <c r="E1936" i="2"/>
  <c r="K1936" i="2"/>
  <c r="E1935" i="2"/>
  <c r="K1935" i="2"/>
  <c r="E1934" i="2"/>
  <c r="K1934" i="2"/>
  <c r="E1933" i="2"/>
  <c r="K1933" i="2"/>
  <c r="E1932" i="2"/>
  <c r="K1932" i="2"/>
  <c r="E1931" i="2"/>
  <c r="K1931" i="2"/>
  <c r="E1930" i="2"/>
  <c r="K1930" i="2"/>
  <c r="E1929" i="2"/>
  <c r="K1929" i="2"/>
  <c r="E1928" i="2"/>
  <c r="K1928" i="2"/>
  <c r="E1927" i="2"/>
  <c r="K1927" i="2"/>
  <c r="E1926" i="2"/>
  <c r="K1926" i="2"/>
  <c r="E1925" i="2"/>
  <c r="K1925" i="2"/>
  <c r="E1924" i="2"/>
  <c r="K1924" i="2"/>
  <c r="E1923" i="2"/>
  <c r="K1923" i="2"/>
  <c r="E1922" i="2"/>
  <c r="K1922" i="2"/>
  <c r="E1921" i="2"/>
  <c r="K1921" i="2"/>
  <c r="E1920" i="2"/>
  <c r="K1920" i="2"/>
  <c r="E1919" i="2"/>
  <c r="K1919" i="2"/>
  <c r="E1918" i="2"/>
  <c r="K1918" i="2"/>
  <c r="E1917" i="2"/>
  <c r="K1917" i="2"/>
  <c r="E1916" i="2"/>
  <c r="K1916" i="2"/>
  <c r="E1915" i="2"/>
  <c r="K1915" i="2"/>
  <c r="E1914" i="2"/>
  <c r="K1914" i="2"/>
  <c r="E1913" i="2"/>
  <c r="K1913" i="2"/>
  <c r="E1912" i="2"/>
  <c r="K1912" i="2"/>
  <c r="E1911" i="2"/>
  <c r="K1911" i="2"/>
  <c r="E1910" i="2"/>
  <c r="K1910" i="2"/>
  <c r="E1909" i="2"/>
  <c r="K1909" i="2"/>
  <c r="E1908" i="2"/>
  <c r="K1908" i="2"/>
  <c r="E1907" i="2"/>
  <c r="K1907" i="2"/>
  <c r="E1906" i="2"/>
  <c r="K1906" i="2"/>
  <c r="E1905" i="2"/>
  <c r="K1905" i="2"/>
  <c r="E1904" i="2"/>
  <c r="K1904" i="2"/>
  <c r="E1903" i="2"/>
  <c r="K1903" i="2"/>
  <c r="E1902" i="2"/>
  <c r="K1902" i="2"/>
  <c r="E1901" i="2"/>
  <c r="K1901" i="2"/>
  <c r="E1900" i="2"/>
  <c r="K1900" i="2"/>
  <c r="E1899" i="2"/>
  <c r="K1899" i="2"/>
  <c r="E1898" i="2"/>
  <c r="K1898" i="2"/>
  <c r="E1897" i="2"/>
  <c r="K1897" i="2"/>
  <c r="E1896" i="2"/>
  <c r="K1896" i="2"/>
  <c r="E1895" i="2"/>
  <c r="K1895" i="2"/>
  <c r="E1894" i="2"/>
  <c r="K1894" i="2"/>
  <c r="E1893" i="2"/>
  <c r="K1893" i="2"/>
  <c r="E1892" i="2"/>
  <c r="K1892" i="2"/>
  <c r="E1891" i="2"/>
  <c r="K1891" i="2"/>
  <c r="E1890" i="2"/>
  <c r="K1890" i="2"/>
  <c r="E1889" i="2"/>
  <c r="K1889" i="2"/>
  <c r="E1888" i="2"/>
  <c r="K1888" i="2"/>
  <c r="E1887" i="2"/>
  <c r="K1887" i="2"/>
  <c r="E1886" i="2"/>
  <c r="K1886" i="2"/>
  <c r="E1885" i="2"/>
  <c r="K1885" i="2"/>
  <c r="E1884" i="2"/>
  <c r="K1884" i="2"/>
  <c r="E1883" i="2"/>
  <c r="K1883" i="2"/>
  <c r="E1882" i="2"/>
  <c r="K1882" i="2"/>
  <c r="E1881" i="2"/>
  <c r="K1881" i="2"/>
  <c r="E1880" i="2"/>
  <c r="K1880" i="2"/>
  <c r="E1879" i="2"/>
  <c r="K1879" i="2"/>
  <c r="E1878" i="2"/>
  <c r="K1878" i="2"/>
  <c r="E1877" i="2"/>
  <c r="K1877" i="2"/>
  <c r="E1876" i="2"/>
  <c r="K1876" i="2"/>
  <c r="E1875" i="2"/>
  <c r="K1875" i="2"/>
  <c r="E1874" i="2"/>
  <c r="K1874" i="2"/>
  <c r="E1873" i="2"/>
  <c r="K1873" i="2"/>
  <c r="E1872" i="2"/>
  <c r="K1872" i="2"/>
  <c r="E1871" i="2"/>
  <c r="K1871" i="2"/>
  <c r="E1870" i="2"/>
  <c r="K1870" i="2"/>
  <c r="E1869" i="2"/>
  <c r="K1869" i="2"/>
  <c r="E1868" i="2"/>
  <c r="K1868" i="2"/>
  <c r="E1867" i="2"/>
  <c r="K1867" i="2"/>
  <c r="E1866" i="2"/>
  <c r="K1866" i="2"/>
  <c r="E1865" i="2"/>
  <c r="K1865" i="2"/>
  <c r="E1864" i="2"/>
  <c r="K1864" i="2"/>
  <c r="E1863" i="2"/>
  <c r="K1863" i="2"/>
  <c r="E1862" i="2"/>
  <c r="K1862" i="2"/>
  <c r="E1861" i="2"/>
  <c r="K1861" i="2"/>
  <c r="E1860" i="2"/>
  <c r="K1860" i="2"/>
  <c r="E1859" i="2"/>
  <c r="K1859" i="2"/>
  <c r="E1858" i="2"/>
  <c r="K1858" i="2"/>
  <c r="E1857" i="2"/>
  <c r="K1857" i="2"/>
  <c r="E1856" i="2"/>
  <c r="K1856" i="2"/>
  <c r="E1855" i="2"/>
  <c r="K1855" i="2"/>
  <c r="E1854" i="2"/>
  <c r="K1854" i="2"/>
  <c r="E1853" i="2"/>
  <c r="K1853" i="2"/>
  <c r="E1852" i="2"/>
  <c r="K1852" i="2"/>
  <c r="E1851" i="2"/>
  <c r="K1851" i="2"/>
  <c r="E1850" i="2"/>
  <c r="K1850" i="2"/>
  <c r="E1849" i="2"/>
  <c r="K1849" i="2"/>
  <c r="E1848" i="2"/>
  <c r="K1848" i="2"/>
  <c r="E1847" i="2"/>
  <c r="K1847" i="2"/>
  <c r="E1846" i="2"/>
  <c r="K1846" i="2"/>
  <c r="E1845" i="2"/>
  <c r="K1845" i="2"/>
  <c r="E1844" i="2"/>
  <c r="K1844" i="2"/>
  <c r="E1843" i="2"/>
  <c r="K1843" i="2"/>
  <c r="E1842" i="2"/>
  <c r="K1842" i="2"/>
  <c r="E1841" i="2"/>
  <c r="K1841" i="2"/>
  <c r="E1840" i="2"/>
  <c r="K1840" i="2"/>
  <c r="E1839" i="2"/>
  <c r="K1839" i="2"/>
  <c r="E1838" i="2"/>
  <c r="K1838" i="2"/>
  <c r="E1837" i="2"/>
  <c r="K1837" i="2"/>
  <c r="E1836" i="2"/>
  <c r="K1836" i="2"/>
  <c r="E1835" i="2"/>
  <c r="K1835" i="2"/>
  <c r="E1834" i="2"/>
  <c r="K1834" i="2"/>
  <c r="E1833" i="2"/>
  <c r="K1833" i="2"/>
  <c r="E1832" i="2"/>
  <c r="K1832" i="2"/>
  <c r="E1831" i="2"/>
  <c r="K1831" i="2"/>
  <c r="E1830" i="2"/>
  <c r="K1830" i="2"/>
  <c r="E1829" i="2"/>
  <c r="K1829" i="2"/>
  <c r="E1828" i="2"/>
  <c r="K1828" i="2"/>
  <c r="E1827" i="2"/>
  <c r="K1827" i="2"/>
  <c r="E1826" i="2"/>
  <c r="K1826" i="2"/>
  <c r="E1825" i="2"/>
  <c r="K1825" i="2"/>
  <c r="E1824" i="2"/>
  <c r="K1824" i="2"/>
  <c r="E1823" i="2"/>
  <c r="K1823" i="2"/>
  <c r="E1822" i="2"/>
  <c r="K1822" i="2"/>
  <c r="E1821" i="2"/>
  <c r="K1821" i="2"/>
  <c r="E1820" i="2"/>
  <c r="K1820" i="2"/>
  <c r="E1819" i="2"/>
  <c r="K1819" i="2"/>
  <c r="E1818" i="2"/>
  <c r="K1818" i="2"/>
  <c r="E1817" i="2"/>
  <c r="K1817" i="2"/>
  <c r="E1816" i="2"/>
  <c r="K1816" i="2"/>
  <c r="E1815" i="2"/>
  <c r="K1815" i="2"/>
  <c r="E1814" i="2"/>
  <c r="K1814" i="2"/>
  <c r="E1813" i="2"/>
  <c r="K1813" i="2"/>
  <c r="E1812" i="2"/>
  <c r="K1812" i="2"/>
  <c r="E1811" i="2"/>
  <c r="K1811" i="2"/>
  <c r="E1810" i="2"/>
  <c r="K1810" i="2"/>
  <c r="E1809" i="2"/>
  <c r="K1809" i="2"/>
  <c r="E1808" i="2"/>
  <c r="K1808" i="2"/>
  <c r="E1807" i="2"/>
  <c r="K1807" i="2"/>
  <c r="E1806" i="2"/>
  <c r="K1806" i="2"/>
  <c r="E1805" i="2"/>
  <c r="K1805" i="2"/>
  <c r="E1804" i="2"/>
  <c r="K1804" i="2"/>
  <c r="E1803" i="2"/>
  <c r="K1803" i="2"/>
  <c r="E1802" i="2"/>
  <c r="K1802" i="2"/>
  <c r="E1801" i="2"/>
  <c r="K1801" i="2"/>
  <c r="E1800" i="2"/>
  <c r="K1800" i="2"/>
  <c r="E1799" i="2"/>
  <c r="K1799" i="2"/>
  <c r="E1798" i="2"/>
  <c r="K1798" i="2"/>
  <c r="E1797" i="2"/>
  <c r="K1797" i="2"/>
  <c r="E1796" i="2"/>
  <c r="K1796" i="2"/>
  <c r="E1795" i="2"/>
  <c r="K1795" i="2"/>
  <c r="E1794" i="2"/>
  <c r="K1794" i="2"/>
  <c r="E1793" i="2"/>
  <c r="K1793" i="2"/>
  <c r="E1792" i="2"/>
  <c r="K1792" i="2"/>
  <c r="E1791" i="2"/>
  <c r="K1791" i="2"/>
  <c r="E1790" i="2"/>
  <c r="K1790" i="2"/>
  <c r="E1789" i="2"/>
  <c r="K1789" i="2"/>
  <c r="E1788" i="2"/>
  <c r="K1788" i="2"/>
  <c r="E1787" i="2"/>
  <c r="K1787" i="2"/>
  <c r="E1786" i="2"/>
  <c r="K1786" i="2"/>
  <c r="E1785" i="2"/>
  <c r="K1785" i="2"/>
  <c r="E1784" i="2"/>
  <c r="K1784" i="2"/>
  <c r="E1783" i="2"/>
  <c r="K1783" i="2"/>
  <c r="E1782" i="2"/>
  <c r="K1782" i="2"/>
  <c r="E1781" i="2"/>
  <c r="K1781" i="2"/>
  <c r="E1780" i="2"/>
  <c r="K1780" i="2"/>
  <c r="E1779" i="2"/>
  <c r="K1779" i="2"/>
  <c r="E1778" i="2"/>
  <c r="K1778" i="2"/>
  <c r="E1777" i="2"/>
  <c r="K1777" i="2"/>
  <c r="E1776" i="2"/>
  <c r="K1776" i="2"/>
  <c r="E1775" i="2"/>
  <c r="K1775" i="2"/>
  <c r="E1774" i="2"/>
  <c r="K1774" i="2"/>
  <c r="E1773" i="2"/>
  <c r="K1773" i="2"/>
  <c r="E1772" i="2"/>
  <c r="K1772" i="2"/>
  <c r="E1771" i="2"/>
  <c r="K1771" i="2"/>
  <c r="E1770" i="2"/>
  <c r="K1770" i="2"/>
  <c r="E1769" i="2"/>
  <c r="K1769" i="2"/>
  <c r="E1768" i="2"/>
  <c r="K1768" i="2"/>
  <c r="E1767" i="2"/>
  <c r="K1767" i="2"/>
  <c r="E1766" i="2"/>
  <c r="K1766" i="2"/>
  <c r="E1765" i="2"/>
  <c r="K1765" i="2"/>
  <c r="E1764" i="2"/>
  <c r="K1764" i="2"/>
  <c r="E1763" i="2"/>
  <c r="K1763" i="2"/>
  <c r="E1762" i="2"/>
  <c r="K1762" i="2"/>
  <c r="E1761" i="2"/>
  <c r="K1761" i="2"/>
  <c r="E1760" i="2"/>
  <c r="K1760" i="2"/>
  <c r="E1759" i="2"/>
  <c r="K1759" i="2"/>
  <c r="E1758" i="2"/>
  <c r="K1758" i="2"/>
  <c r="E1757" i="2"/>
  <c r="K1757" i="2"/>
  <c r="E1756" i="2"/>
  <c r="K1756" i="2"/>
  <c r="E1755" i="2"/>
  <c r="K1755" i="2"/>
  <c r="E1754" i="2"/>
  <c r="K1754" i="2"/>
  <c r="E1753" i="2"/>
  <c r="K1753" i="2"/>
  <c r="E1752" i="2"/>
  <c r="K1752" i="2"/>
  <c r="E1751" i="2"/>
  <c r="K1751" i="2"/>
  <c r="E1750" i="2"/>
  <c r="K1750" i="2"/>
  <c r="E1749" i="2"/>
  <c r="K1749" i="2"/>
  <c r="E1748" i="2"/>
  <c r="K1748" i="2"/>
  <c r="E1747" i="2"/>
  <c r="K1747" i="2"/>
  <c r="E1746" i="2"/>
  <c r="K1746" i="2"/>
  <c r="E1745" i="2"/>
  <c r="K1745" i="2"/>
  <c r="E1744" i="2"/>
  <c r="K1744" i="2"/>
  <c r="E1743" i="2"/>
  <c r="K1743" i="2"/>
  <c r="E1742" i="2"/>
  <c r="K1742" i="2"/>
  <c r="E1741" i="2"/>
  <c r="K1741" i="2"/>
  <c r="E1740" i="2"/>
  <c r="K1740" i="2"/>
  <c r="E1739" i="2"/>
  <c r="K1739" i="2"/>
  <c r="E1738" i="2"/>
  <c r="K1738" i="2"/>
  <c r="E1737" i="2"/>
  <c r="K1737" i="2"/>
  <c r="E1736" i="2"/>
  <c r="K1736" i="2"/>
  <c r="E1735" i="2"/>
  <c r="K1735" i="2"/>
  <c r="E1734" i="2"/>
  <c r="K1734" i="2"/>
  <c r="E1733" i="2"/>
  <c r="K1733" i="2"/>
  <c r="E1732" i="2"/>
  <c r="K1732" i="2"/>
  <c r="E1731" i="2"/>
  <c r="K1731" i="2"/>
  <c r="E1730" i="2"/>
  <c r="K1730" i="2"/>
  <c r="E1729" i="2"/>
  <c r="K1729" i="2"/>
  <c r="E1728" i="2"/>
  <c r="K1728" i="2"/>
  <c r="E1727" i="2"/>
  <c r="K1727" i="2"/>
  <c r="E1726" i="2"/>
  <c r="K1726" i="2"/>
  <c r="E1725" i="2"/>
  <c r="K1725" i="2"/>
  <c r="E1724" i="2"/>
  <c r="K1724" i="2"/>
  <c r="E1723" i="2"/>
  <c r="K1723" i="2"/>
  <c r="E1722" i="2"/>
  <c r="K1722" i="2"/>
  <c r="E1721" i="2"/>
  <c r="K1721" i="2"/>
  <c r="E1720" i="2"/>
  <c r="K1720" i="2"/>
  <c r="E1719" i="2"/>
  <c r="K1719" i="2"/>
  <c r="E1718" i="2"/>
  <c r="K1718" i="2"/>
  <c r="E1717" i="2"/>
  <c r="K1717" i="2"/>
  <c r="E1716" i="2"/>
  <c r="K1716" i="2"/>
  <c r="E1715" i="2"/>
  <c r="K1715" i="2"/>
  <c r="E1714" i="2"/>
  <c r="K1714" i="2"/>
  <c r="E1713" i="2"/>
  <c r="K1713" i="2"/>
  <c r="E1712" i="2"/>
  <c r="K1712" i="2"/>
  <c r="E1711" i="2"/>
  <c r="K1711" i="2"/>
  <c r="E1710" i="2"/>
  <c r="K1710" i="2"/>
  <c r="E1709" i="2"/>
  <c r="K1709" i="2"/>
  <c r="E1708" i="2"/>
  <c r="K1708" i="2"/>
  <c r="E1707" i="2"/>
  <c r="K1707" i="2"/>
  <c r="E1706" i="2"/>
  <c r="K1706" i="2"/>
  <c r="E1705" i="2"/>
  <c r="K1705" i="2"/>
  <c r="E1704" i="2"/>
  <c r="K1704" i="2"/>
  <c r="E1703" i="2"/>
  <c r="K1703" i="2"/>
  <c r="E1702" i="2"/>
  <c r="K1702" i="2"/>
  <c r="E1701" i="2"/>
  <c r="K1701" i="2"/>
  <c r="E1700" i="2"/>
  <c r="K1700" i="2"/>
  <c r="E1699" i="2"/>
  <c r="K1699" i="2"/>
  <c r="E1698" i="2"/>
  <c r="K1698" i="2"/>
  <c r="E1697" i="2"/>
  <c r="K1697" i="2"/>
  <c r="E1696" i="2"/>
  <c r="K1696" i="2"/>
  <c r="E1695" i="2"/>
  <c r="K1695" i="2"/>
  <c r="E1694" i="2"/>
  <c r="K1694" i="2"/>
  <c r="E1693" i="2"/>
  <c r="K1693" i="2"/>
  <c r="E1692" i="2"/>
  <c r="K1692" i="2"/>
  <c r="E1691" i="2"/>
  <c r="K1691" i="2"/>
  <c r="E1690" i="2"/>
  <c r="K1690" i="2"/>
  <c r="E1689" i="2"/>
  <c r="K1689" i="2"/>
  <c r="E1688" i="2"/>
  <c r="K1688" i="2"/>
  <c r="E1687" i="2"/>
  <c r="K1687" i="2"/>
  <c r="E1686" i="2"/>
  <c r="K1686" i="2"/>
  <c r="E1685" i="2"/>
  <c r="K1685" i="2"/>
  <c r="E1684" i="2"/>
  <c r="K1684" i="2"/>
  <c r="E1683" i="2"/>
  <c r="K1683" i="2"/>
  <c r="E1682" i="2"/>
  <c r="K1682" i="2"/>
  <c r="E1681" i="2"/>
  <c r="K1681" i="2"/>
  <c r="E1680" i="2"/>
  <c r="K1680" i="2"/>
  <c r="E1679" i="2"/>
  <c r="K1679" i="2"/>
  <c r="E1678" i="2"/>
  <c r="K1678" i="2"/>
  <c r="E1677" i="2"/>
  <c r="K1677" i="2"/>
  <c r="E1676" i="2"/>
  <c r="K1676" i="2"/>
  <c r="E1675" i="2"/>
  <c r="K1675" i="2"/>
  <c r="E1674" i="2"/>
  <c r="K1674" i="2"/>
  <c r="E1673" i="2"/>
  <c r="K1673" i="2"/>
  <c r="E1672" i="2"/>
  <c r="K1672" i="2"/>
  <c r="E1671" i="2"/>
  <c r="K1671" i="2"/>
  <c r="E1670" i="2"/>
  <c r="K1670" i="2"/>
  <c r="E1669" i="2"/>
  <c r="K1669" i="2"/>
  <c r="E1668" i="2"/>
  <c r="K1668" i="2"/>
  <c r="E1667" i="2"/>
  <c r="K1667" i="2"/>
  <c r="E1666" i="2"/>
  <c r="K1666" i="2"/>
  <c r="E1665" i="2"/>
  <c r="K1665" i="2"/>
  <c r="E1664" i="2"/>
  <c r="K1664" i="2"/>
  <c r="E1663" i="2"/>
  <c r="K1663" i="2"/>
  <c r="E1662" i="2"/>
  <c r="K1662" i="2"/>
  <c r="E1661" i="2"/>
  <c r="K1661" i="2"/>
  <c r="E1660" i="2"/>
  <c r="K1660" i="2"/>
  <c r="E1659" i="2"/>
  <c r="K1659" i="2"/>
  <c r="E1658" i="2"/>
  <c r="K1658" i="2"/>
  <c r="E1657" i="2"/>
  <c r="K1657" i="2"/>
  <c r="E1656" i="2"/>
  <c r="K1656" i="2"/>
  <c r="E1655" i="2"/>
  <c r="K1655" i="2"/>
  <c r="E1654" i="2"/>
  <c r="K1654" i="2"/>
  <c r="E1653" i="2"/>
  <c r="K1653" i="2"/>
  <c r="E1652" i="2"/>
  <c r="K1652" i="2"/>
  <c r="E1651" i="2"/>
  <c r="K1651" i="2"/>
  <c r="E1650" i="2"/>
  <c r="K1650" i="2"/>
  <c r="E1649" i="2"/>
  <c r="K1649" i="2"/>
  <c r="E1648" i="2"/>
  <c r="K1648" i="2"/>
  <c r="E1647" i="2"/>
  <c r="K1647" i="2"/>
  <c r="E1646" i="2"/>
  <c r="K1646" i="2"/>
  <c r="E1645" i="2"/>
  <c r="K1645" i="2"/>
  <c r="E1644" i="2"/>
  <c r="K1644" i="2"/>
  <c r="E1643" i="2"/>
  <c r="K1643" i="2"/>
  <c r="E1642" i="2"/>
  <c r="K1642" i="2"/>
  <c r="E1641" i="2"/>
  <c r="K1641" i="2"/>
  <c r="E1640" i="2"/>
  <c r="K1640" i="2"/>
  <c r="E1639" i="2"/>
  <c r="K1639" i="2"/>
  <c r="E1638" i="2"/>
  <c r="K1638" i="2"/>
  <c r="E1637" i="2"/>
  <c r="K1637" i="2"/>
  <c r="E1636" i="2"/>
  <c r="K1636" i="2"/>
  <c r="E1635" i="2"/>
  <c r="K1635" i="2"/>
  <c r="E1634" i="2"/>
  <c r="K1634" i="2"/>
  <c r="E1633" i="2"/>
  <c r="K1633" i="2"/>
  <c r="E1632" i="2"/>
  <c r="K1632" i="2"/>
  <c r="E1631" i="2"/>
  <c r="K1631" i="2"/>
  <c r="E1630" i="2"/>
  <c r="K1630" i="2"/>
  <c r="E1629" i="2"/>
  <c r="K1629" i="2"/>
  <c r="E1628" i="2"/>
  <c r="K1628" i="2"/>
  <c r="E1627" i="2"/>
  <c r="K1627" i="2"/>
  <c r="E1626" i="2"/>
  <c r="K1626" i="2"/>
  <c r="E1625" i="2"/>
  <c r="K1625" i="2"/>
  <c r="E1624" i="2"/>
  <c r="K1624" i="2"/>
  <c r="E1623" i="2"/>
  <c r="K1623" i="2"/>
  <c r="E1622" i="2"/>
  <c r="K1622" i="2"/>
  <c r="E1621" i="2"/>
  <c r="K1621" i="2"/>
  <c r="E1620" i="2"/>
  <c r="K1620" i="2"/>
  <c r="E1619" i="2"/>
  <c r="K1619" i="2"/>
  <c r="E1618" i="2"/>
  <c r="K1618" i="2"/>
  <c r="E1617" i="2"/>
  <c r="K1617" i="2"/>
  <c r="E1616" i="2"/>
  <c r="K1616" i="2"/>
  <c r="E1615" i="2"/>
  <c r="K1615" i="2"/>
  <c r="E1614" i="2"/>
  <c r="K1614" i="2"/>
  <c r="E1613" i="2"/>
  <c r="K1613" i="2"/>
  <c r="E1612" i="2"/>
  <c r="K1612" i="2"/>
  <c r="E1611" i="2"/>
  <c r="K1611" i="2"/>
  <c r="E1610" i="2"/>
  <c r="K1610" i="2"/>
  <c r="E1609" i="2"/>
  <c r="K1609" i="2"/>
  <c r="E1608" i="2"/>
  <c r="K1608" i="2"/>
  <c r="E1607" i="2"/>
  <c r="K1607" i="2"/>
  <c r="E1606" i="2"/>
  <c r="K1606" i="2"/>
  <c r="E1605" i="2"/>
  <c r="K1605" i="2"/>
  <c r="E1604" i="2"/>
  <c r="K1604" i="2"/>
  <c r="E1603" i="2"/>
  <c r="K1603" i="2"/>
  <c r="E1602" i="2"/>
  <c r="K1602" i="2"/>
  <c r="E1601" i="2"/>
  <c r="K1601" i="2"/>
  <c r="E1600" i="2"/>
  <c r="K1600" i="2"/>
  <c r="E1599" i="2"/>
  <c r="K1599" i="2"/>
  <c r="E1598" i="2"/>
  <c r="K1598" i="2"/>
  <c r="E1597" i="2"/>
  <c r="K1597" i="2"/>
  <c r="E1596" i="2"/>
  <c r="K1596" i="2"/>
  <c r="E1595" i="2"/>
  <c r="K1595" i="2"/>
  <c r="E1594" i="2"/>
  <c r="K1594" i="2"/>
  <c r="E1593" i="2"/>
  <c r="K1593" i="2"/>
  <c r="E1592" i="2"/>
  <c r="K1592" i="2"/>
  <c r="E1591" i="2"/>
  <c r="K1591" i="2"/>
  <c r="E1590" i="2"/>
  <c r="K1590" i="2"/>
  <c r="E1589" i="2"/>
  <c r="K1589" i="2"/>
  <c r="E1588" i="2"/>
  <c r="K1588" i="2"/>
  <c r="E1587" i="2"/>
  <c r="K1587" i="2"/>
  <c r="E1586" i="2"/>
  <c r="K1586" i="2"/>
  <c r="E1585" i="2"/>
  <c r="K1585" i="2"/>
  <c r="E1584" i="2"/>
  <c r="K1584" i="2"/>
  <c r="E1583" i="2"/>
  <c r="K1583" i="2"/>
  <c r="E1582" i="2"/>
  <c r="K1582" i="2"/>
  <c r="E1581" i="2"/>
  <c r="K1581" i="2"/>
  <c r="E1580" i="2"/>
  <c r="K1580" i="2"/>
  <c r="E1579" i="2"/>
  <c r="K1579" i="2"/>
  <c r="E1578" i="2"/>
  <c r="K1578" i="2"/>
  <c r="E1577" i="2"/>
  <c r="K1577" i="2"/>
  <c r="E1576" i="2"/>
  <c r="K1576" i="2"/>
  <c r="E1575" i="2"/>
  <c r="K1575" i="2"/>
  <c r="E1574" i="2"/>
  <c r="K1574" i="2"/>
  <c r="E1573" i="2"/>
  <c r="K1573" i="2"/>
  <c r="E1572" i="2"/>
  <c r="K1572" i="2"/>
  <c r="E1571" i="2"/>
  <c r="K1571" i="2"/>
  <c r="E1570" i="2"/>
  <c r="K1570" i="2"/>
  <c r="E1569" i="2"/>
  <c r="K1569" i="2"/>
  <c r="E1568" i="2"/>
  <c r="K1568" i="2"/>
  <c r="E1567" i="2"/>
  <c r="K1567" i="2"/>
  <c r="E1566" i="2"/>
  <c r="K1566" i="2"/>
  <c r="E1565" i="2"/>
  <c r="K1565" i="2"/>
  <c r="E1564" i="2"/>
  <c r="K1564" i="2"/>
  <c r="E1563" i="2"/>
  <c r="K1563" i="2"/>
  <c r="E1562" i="2"/>
  <c r="K1562" i="2"/>
  <c r="E1561" i="2"/>
  <c r="K1561" i="2"/>
  <c r="E1560" i="2"/>
  <c r="K1560" i="2"/>
  <c r="E1559" i="2"/>
  <c r="K1559" i="2"/>
  <c r="E1558" i="2"/>
  <c r="K1558" i="2"/>
  <c r="E1557" i="2"/>
  <c r="K1557" i="2"/>
  <c r="E1556" i="2"/>
  <c r="K1556" i="2"/>
  <c r="E1555" i="2"/>
  <c r="K1555" i="2"/>
  <c r="E1554" i="2"/>
  <c r="K1554" i="2"/>
  <c r="E1553" i="2"/>
  <c r="K1553" i="2"/>
  <c r="E1552" i="2"/>
  <c r="K1552" i="2"/>
  <c r="E1551" i="2"/>
  <c r="K1551" i="2"/>
  <c r="E1550" i="2"/>
  <c r="K1550" i="2"/>
  <c r="E1549" i="2"/>
  <c r="K1549" i="2"/>
  <c r="E1548" i="2"/>
  <c r="K1548" i="2"/>
  <c r="E1547" i="2"/>
  <c r="K1547" i="2"/>
  <c r="E1546" i="2"/>
  <c r="K1546" i="2"/>
  <c r="E1545" i="2"/>
  <c r="K1545" i="2"/>
  <c r="E1544" i="2"/>
  <c r="K1544" i="2"/>
  <c r="E1543" i="2"/>
  <c r="K1543" i="2"/>
  <c r="E1542" i="2"/>
  <c r="K1542" i="2"/>
  <c r="E1541" i="2"/>
  <c r="K1541" i="2"/>
  <c r="E1540" i="2"/>
  <c r="K1540" i="2"/>
  <c r="E1539" i="2"/>
  <c r="K1539" i="2"/>
  <c r="E1538" i="2"/>
  <c r="K1538" i="2"/>
  <c r="E1537" i="2"/>
  <c r="K1537" i="2"/>
  <c r="E1536" i="2"/>
  <c r="K1536" i="2"/>
  <c r="E1535" i="2"/>
  <c r="K1535" i="2"/>
  <c r="E1534" i="2"/>
  <c r="K1534" i="2"/>
  <c r="E1533" i="2"/>
  <c r="K1533" i="2"/>
  <c r="E1532" i="2"/>
  <c r="K1532" i="2"/>
  <c r="E1531" i="2"/>
  <c r="K1531" i="2"/>
  <c r="E1530" i="2"/>
  <c r="K1530" i="2"/>
  <c r="E1529" i="2"/>
  <c r="K1529" i="2"/>
  <c r="E1528" i="2"/>
  <c r="K1528" i="2"/>
  <c r="E1527" i="2"/>
  <c r="K1527" i="2"/>
  <c r="E1526" i="2"/>
  <c r="K1526" i="2"/>
  <c r="E1525" i="2"/>
  <c r="K1525" i="2"/>
  <c r="E1524" i="2"/>
  <c r="K1524" i="2"/>
  <c r="E1523" i="2"/>
  <c r="K1523" i="2"/>
  <c r="E1522" i="2"/>
  <c r="K1522" i="2"/>
  <c r="E1521" i="2"/>
  <c r="K1521" i="2"/>
  <c r="E1520" i="2"/>
  <c r="K1520" i="2"/>
  <c r="E1519" i="2"/>
  <c r="K1519" i="2"/>
  <c r="E1518" i="2"/>
  <c r="K1518" i="2"/>
  <c r="E1517" i="2"/>
  <c r="K1517" i="2"/>
  <c r="E1516" i="2"/>
  <c r="K1516" i="2"/>
  <c r="E1515" i="2"/>
  <c r="K1515" i="2"/>
  <c r="E1514" i="2"/>
  <c r="K1514" i="2"/>
  <c r="E1513" i="2"/>
  <c r="K1513" i="2"/>
  <c r="E1512" i="2"/>
  <c r="K1512" i="2"/>
  <c r="E1511" i="2"/>
  <c r="K1511" i="2"/>
  <c r="E1510" i="2"/>
  <c r="K1510" i="2"/>
  <c r="E1509" i="2"/>
  <c r="K1509" i="2"/>
  <c r="E1508" i="2"/>
  <c r="K1508" i="2"/>
  <c r="E1507" i="2"/>
  <c r="K1507" i="2"/>
  <c r="E1506" i="2"/>
  <c r="K1506" i="2"/>
  <c r="E1505" i="2"/>
  <c r="K1505" i="2"/>
  <c r="E1504" i="2"/>
  <c r="K1504" i="2"/>
  <c r="E1503" i="2"/>
  <c r="K1503" i="2"/>
  <c r="E1502" i="2"/>
  <c r="K1502" i="2"/>
  <c r="E1501" i="2"/>
  <c r="K1501" i="2"/>
  <c r="E1500" i="2"/>
  <c r="K1500" i="2"/>
  <c r="E1499" i="2"/>
  <c r="K1499" i="2"/>
  <c r="E1498" i="2"/>
  <c r="K1498" i="2"/>
  <c r="E1497" i="2"/>
  <c r="K1497" i="2"/>
  <c r="E1496" i="2"/>
  <c r="K1496" i="2"/>
  <c r="E1495" i="2"/>
  <c r="K1495" i="2"/>
  <c r="E1494" i="2"/>
  <c r="K1494" i="2"/>
  <c r="E1493" i="2"/>
  <c r="K1493" i="2"/>
  <c r="E1492" i="2"/>
  <c r="K1492" i="2"/>
  <c r="E1491" i="2"/>
  <c r="K1491" i="2"/>
  <c r="E1490" i="2"/>
  <c r="K1490" i="2"/>
  <c r="E1489" i="2"/>
  <c r="K1489" i="2"/>
  <c r="E1488" i="2"/>
  <c r="K1488" i="2"/>
  <c r="E1487" i="2"/>
  <c r="K1487" i="2"/>
  <c r="E1486" i="2"/>
  <c r="K1486" i="2"/>
  <c r="E1485" i="2"/>
  <c r="K1485" i="2"/>
  <c r="E1484" i="2"/>
  <c r="K1484" i="2"/>
  <c r="E1483" i="2"/>
  <c r="K1483" i="2"/>
  <c r="E1482" i="2"/>
  <c r="K1482" i="2"/>
  <c r="E1481" i="2"/>
  <c r="K1481" i="2"/>
  <c r="E1480" i="2"/>
  <c r="K1480" i="2"/>
  <c r="E1479" i="2"/>
  <c r="K1479" i="2"/>
  <c r="E1478" i="2"/>
  <c r="K1478" i="2"/>
  <c r="E1477" i="2"/>
  <c r="K1477" i="2"/>
  <c r="E1476" i="2"/>
  <c r="K1476" i="2"/>
  <c r="E1475" i="2"/>
  <c r="K1475" i="2"/>
  <c r="E1474" i="2"/>
  <c r="K1474" i="2"/>
  <c r="E1473" i="2"/>
  <c r="K1473" i="2"/>
  <c r="E1472" i="2"/>
  <c r="K1472" i="2"/>
  <c r="E1471" i="2"/>
  <c r="K1471" i="2"/>
  <c r="E1470" i="2"/>
  <c r="K1470" i="2"/>
  <c r="E1469" i="2"/>
  <c r="K1469" i="2"/>
  <c r="E1468" i="2"/>
  <c r="K1468" i="2"/>
  <c r="E1467" i="2"/>
  <c r="K1467" i="2"/>
  <c r="E1466" i="2"/>
  <c r="K1466" i="2"/>
  <c r="E1465" i="2"/>
  <c r="K1465" i="2"/>
  <c r="E1464" i="2"/>
  <c r="K1464" i="2"/>
  <c r="E1463" i="2"/>
  <c r="K1463" i="2"/>
  <c r="E1462" i="2"/>
  <c r="K1462" i="2"/>
  <c r="E1461" i="2"/>
  <c r="K1461" i="2"/>
  <c r="E1460" i="2"/>
  <c r="K1460" i="2"/>
  <c r="E1459" i="2"/>
  <c r="K1459" i="2"/>
  <c r="E1458" i="2"/>
  <c r="K1458" i="2"/>
  <c r="E1457" i="2"/>
  <c r="K1457" i="2"/>
  <c r="E1456" i="2"/>
  <c r="K1456" i="2"/>
  <c r="E1455" i="2"/>
  <c r="K1455" i="2"/>
  <c r="E1454" i="2"/>
  <c r="K1454" i="2"/>
  <c r="E1453" i="2"/>
  <c r="K1453" i="2"/>
  <c r="E1452" i="2"/>
  <c r="K1452" i="2"/>
  <c r="E1451" i="2"/>
  <c r="K1451" i="2"/>
  <c r="E1450" i="2"/>
  <c r="K1450" i="2"/>
  <c r="E1449" i="2"/>
  <c r="K1449" i="2"/>
  <c r="E1448" i="2"/>
  <c r="K1448" i="2"/>
  <c r="E1447" i="2"/>
  <c r="K1447" i="2"/>
  <c r="E1446" i="2"/>
  <c r="K1446" i="2"/>
  <c r="E1445" i="2"/>
  <c r="K1445" i="2"/>
  <c r="E1444" i="2"/>
  <c r="K1444" i="2"/>
  <c r="E1443" i="2"/>
  <c r="K1443" i="2"/>
  <c r="E1442" i="2"/>
  <c r="K1442" i="2"/>
  <c r="E1441" i="2"/>
  <c r="K1441" i="2"/>
  <c r="E1440" i="2"/>
  <c r="K1440" i="2"/>
  <c r="E1439" i="2"/>
  <c r="K1439" i="2"/>
  <c r="E1438" i="2"/>
  <c r="K1438" i="2"/>
  <c r="E1437" i="2"/>
  <c r="K1437" i="2"/>
  <c r="E1436" i="2"/>
  <c r="K1436" i="2"/>
  <c r="E1435" i="2"/>
  <c r="K1435" i="2"/>
  <c r="E1434" i="2"/>
  <c r="K1434" i="2"/>
  <c r="E1433" i="2"/>
  <c r="K1433" i="2"/>
  <c r="E1432" i="2"/>
  <c r="K1432" i="2"/>
  <c r="E1431" i="2"/>
  <c r="K1431" i="2"/>
  <c r="E1430" i="2"/>
  <c r="K1430" i="2"/>
  <c r="E1429" i="2"/>
  <c r="K1429" i="2"/>
  <c r="E1428" i="2"/>
  <c r="K1428" i="2"/>
  <c r="E1427" i="2"/>
  <c r="K1427" i="2"/>
  <c r="E1426" i="2"/>
  <c r="K1426" i="2"/>
  <c r="E1425" i="2"/>
  <c r="K1425" i="2"/>
  <c r="E1424" i="2"/>
  <c r="K1424" i="2"/>
  <c r="E1423" i="2"/>
  <c r="K1423" i="2"/>
  <c r="E1422" i="2"/>
  <c r="K1422" i="2"/>
  <c r="E1421" i="2"/>
  <c r="K1421" i="2"/>
  <c r="E1420" i="2"/>
  <c r="K1420" i="2"/>
  <c r="E1419" i="2"/>
  <c r="K1419" i="2"/>
  <c r="E1418" i="2"/>
  <c r="K1418" i="2"/>
  <c r="E1417" i="2"/>
  <c r="K1417" i="2"/>
  <c r="E1416" i="2"/>
  <c r="K1416" i="2"/>
  <c r="E1415" i="2"/>
  <c r="K1415" i="2"/>
  <c r="E1414" i="2"/>
  <c r="K1414" i="2"/>
  <c r="E1413" i="2"/>
  <c r="K1413" i="2"/>
  <c r="E1412" i="2"/>
  <c r="K1412" i="2"/>
  <c r="E1411" i="2"/>
  <c r="K1411" i="2"/>
  <c r="E1410" i="2"/>
  <c r="K1410" i="2"/>
  <c r="E1409" i="2"/>
  <c r="K1409" i="2"/>
  <c r="E1408" i="2"/>
  <c r="K1408" i="2"/>
  <c r="E1407" i="2"/>
  <c r="K1407" i="2"/>
  <c r="E1406" i="2"/>
  <c r="K1406" i="2"/>
  <c r="E1405" i="2"/>
  <c r="K1405" i="2"/>
  <c r="E1404" i="2"/>
  <c r="K1404" i="2"/>
  <c r="E1403" i="2"/>
  <c r="K1403" i="2"/>
  <c r="E1402" i="2"/>
  <c r="K1402" i="2"/>
  <c r="E1401" i="2"/>
  <c r="K1401" i="2"/>
  <c r="E1400" i="2"/>
  <c r="K1400" i="2"/>
  <c r="E1399" i="2"/>
  <c r="K1399" i="2"/>
  <c r="E1398" i="2"/>
  <c r="K1398" i="2"/>
  <c r="E1397" i="2"/>
  <c r="K1397" i="2"/>
  <c r="E1396" i="2"/>
  <c r="K1396" i="2"/>
  <c r="E1395" i="2"/>
  <c r="K1395" i="2"/>
  <c r="E1394" i="2"/>
  <c r="K1394" i="2"/>
  <c r="E1393" i="2"/>
  <c r="K1393" i="2"/>
  <c r="E1392" i="2"/>
  <c r="K1392" i="2"/>
  <c r="E1391" i="2"/>
  <c r="K1391" i="2"/>
  <c r="E1390" i="2"/>
  <c r="K1390" i="2"/>
  <c r="E1389" i="2"/>
  <c r="K1389" i="2"/>
  <c r="E1388" i="2"/>
  <c r="K1388" i="2"/>
  <c r="E1387" i="2"/>
  <c r="K1387" i="2"/>
  <c r="E1386" i="2"/>
  <c r="K1386" i="2"/>
  <c r="E1385" i="2"/>
  <c r="K1385" i="2"/>
  <c r="E1384" i="2"/>
  <c r="K1384" i="2"/>
  <c r="E1383" i="2"/>
  <c r="K1383" i="2"/>
  <c r="E1382" i="2"/>
  <c r="K1382" i="2"/>
  <c r="E1381" i="2"/>
  <c r="K1381" i="2"/>
  <c r="E1380" i="2"/>
  <c r="K1380" i="2"/>
  <c r="E1379" i="2"/>
  <c r="K1379" i="2"/>
  <c r="E1378" i="2"/>
  <c r="K1378" i="2"/>
  <c r="E1377" i="2"/>
  <c r="K1377" i="2"/>
  <c r="E1376" i="2"/>
  <c r="K1376" i="2"/>
  <c r="E1375" i="2"/>
  <c r="K1375" i="2"/>
  <c r="E1374" i="2"/>
  <c r="K1374" i="2"/>
  <c r="E1373" i="2"/>
  <c r="K1373" i="2"/>
  <c r="E1372" i="2"/>
  <c r="K1372" i="2"/>
  <c r="E1371" i="2"/>
  <c r="K1371" i="2"/>
  <c r="E1370" i="2"/>
  <c r="K1370" i="2"/>
  <c r="E1369" i="2"/>
  <c r="K1369" i="2"/>
  <c r="E1368" i="2"/>
  <c r="K1368" i="2"/>
  <c r="E1367" i="2"/>
  <c r="K1367" i="2"/>
  <c r="E1366" i="2"/>
  <c r="K1366" i="2"/>
  <c r="E1365" i="2"/>
  <c r="K1365" i="2"/>
  <c r="E1364" i="2"/>
  <c r="K1364" i="2"/>
  <c r="E1363" i="2"/>
  <c r="K1363" i="2"/>
  <c r="E1362" i="2"/>
  <c r="K1362" i="2"/>
  <c r="E1361" i="2"/>
  <c r="K1361" i="2"/>
  <c r="E1360" i="2"/>
  <c r="K1360" i="2"/>
  <c r="E1359" i="2"/>
  <c r="K1359" i="2"/>
  <c r="E1358" i="2"/>
  <c r="K1358" i="2"/>
  <c r="E1357" i="2"/>
  <c r="K1357" i="2"/>
  <c r="E1356" i="2"/>
  <c r="K1356" i="2"/>
  <c r="E1355" i="2"/>
  <c r="K1355" i="2"/>
  <c r="E1354" i="2"/>
  <c r="K1354" i="2"/>
  <c r="E1353" i="2"/>
  <c r="K1353" i="2"/>
  <c r="E1352" i="2"/>
  <c r="K1352" i="2"/>
  <c r="E1351" i="2"/>
  <c r="K1351" i="2"/>
  <c r="E1350" i="2"/>
  <c r="K1350" i="2"/>
  <c r="E1349" i="2"/>
  <c r="K1349" i="2"/>
  <c r="E1348" i="2"/>
  <c r="K1348" i="2"/>
  <c r="E1347" i="2"/>
  <c r="K1347" i="2"/>
  <c r="E1346" i="2"/>
  <c r="K1346" i="2"/>
  <c r="E1345" i="2"/>
  <c r="K1345" i="2"/>
  <c r="E1344" i="2"/>
  <c r="K1344" i="2"/>
  <c r="E1343" i="2"/>
  <c r="K1343" i="2"/>
  <c r="E1342" i="2"/>
  <c r="K1342" i="2"/>
  <c r="E1341" i="2"/>
  <c r="K1341" i="2"/>
  <c r="E1340" i="2"/>
  <c r="K1340" i="2"/>
  <c r="E1339" i="2"/>
  <c r="K1339" i="2"/>
  <c r="E1338" i="2"/>
  <c r="K1338" i="2"/>
  <c r="E1337" i="2"/>
  <c r="K1337" i="2"/>
  <c r="E1336" i="2"/>
  <c r="K1336" i="2"/>
  <c r="E1335" i="2"/>
  <c r="K1335" i="2"/>
  <c r="E1334" i="2"/>
  <c r="K1334" i="2"/>
  <c r="E1333" i="2"/>
  <c r="K1333" i="2"/>
  <c r="E1332" i="2"/>
  <c r="K1332" i="2"/>
  <c r="E1331" i="2"/>
  <c r="K1331" i="2"/>
  <c r="E1330" i="2"/>
  <c r="K1330" i="2"/>
  <c r="E1329" i="2"/>
  <c r="K1329" i="2"/>
  <c r="E1328" i="2"/>
  <c r="K1328" i="2"/>
  <c r="E1327" i="2"/>
  <c r="K1327" i="2"/>
  <c r="E1326" i="2"/>
  <c r="K1326" i="2"/>
  <c r="E1325" i="2"/>
  <c r="K1325" i="2"/>
  <c r="E1324" i="2"/>
  <c r="K1324" i="2"/>
  <c r="E1323" i="2"/>
  <c r="K1323" i="2"/>
  <c r="E1322" i="2"/>
  <c r="K1322" i="2"/>
  <c r="E1321" i="2"/>
  <c r="K1321" i="2"/>
  <c r="E1320" i="2"/>
  <c r="K1320" i="2"/>
  <c r="E1319" i="2"/>
  <c r="K1319" i="2"/>
  <c r="E1318" i="2"/>
  <c r="K1318" i="2"/>
  <c r="E1317" i="2"/>
  <c r="K1317" i="2"/>
  <c r="E1316" i="2"/>
  <c r="K1316" i="2"/>
  <c r="E1315" i="2"/>
  <c r="K1315" i="2"/>
  <c r="E1314" i="2"/>
  <c r="K1314" i="2"/>
  <c r="E1313" i="2"/>
  <c r="K1313" i="2"/>
  <c r="E1312" i="2"/>
  <c r="K1312" i="2"/>
  <c r="E1311" i="2"/>
  <c r="K1311" i="2"/>
  <c r="E1310" i="2"/>
  <c r="K1310" i="2"/>
  <c r="E1309" i="2"/>
  <c r="K1309" i="2"/>
  <c r="E1308" i="2"/>
  <c r="K1308" i="2"/>
  <c r="E1307" i="2"/>
  <c r="K1307" i="2"/>
  <c r="E1306" i="2"/>
  <c r="K1306" i="2"/>
  <c r="E1305" i="2"/>
  <c r="K1305" i="2"/>
  <c r="E1304" i="2"/>
  <c r="K1304" i="2"/>
  <c r="E1303" i="2"/>
  <c r="K1303" i="2"/>
  <c r="E1302" i="2"/>
  <c r="K1302" i="2"/>
  <c r="E1301" i="2"/>
  <c r="K1301" i="2"/>
  <c r="E1300" i="2"/>
  <c r="K1300" i="2"/>
  <c r="E1299" i="2"/>
  <c r="K1299" i="2"/>
  <c r="E1298" i="2"/>
  <c r="K1298" i="2"/>
  <c r="E1297" i="2"/>
  <c r="K1297" i="2"/>
  <c r="E1296" i="2"/>
  <c r="K1296" i="2"/>
  <c r="E1295" i="2"/>
  <c r="K1295" i="2"/>
  <c r="E1294" i="2"/>
  <c r="K1294" i="2"/>
  <c r="E1293" i="2"/>
  <c r="K1293" i="2"/>
  <c r="E1292" i="2"/>
  <c r="K1292" i="2"/>
  <c r="E1291" i="2"/>
  <c r="K1291" i="2"/>
  <c r="E1290" i="2"/>
  <c r="K1290" i="2"/>
  <c r="E1289" i="2"/>
  <c r="K1289" i="2"/>
  <c r="E1288" i="2"/>
  <c r="K1288" i="2"/>
  <c r="E1287" i="2"/>
  <c r="K1287" i="2"/>
  <c r="E1286" i="2"/>
  <c r="K1286" i="2"/>
  <c r="E1285" i="2"/>
  <c r="K1285" i="2"/>
  <c r="E1284" i="2"/>
  <c r="K1284" i="2"/>
  <c r="E1283" i="2"/>
  <c r="K1283" i="2"/>
  <c r="E1282" i="2"/>
  <c r="K1282" i="2"/>
  <c r="E1281" i="2"/>
  <c r="K1281" i="2"/>
  <c r="E1280" i="2"/>
  <c r="K1280" i="2"/>
  <c r="E1279" i="2"/>
  <c r="K1279" i="2"/>
  <c r="E1278" i="2"/>
  <c r="K1278" i="2"/>
  <c r="E1277" i="2"/>
  <c r="K1277" i="2"/>
  <c r="E1276" i="2"/>
  <c r="K1276" i="2"/>
  <c r="E1275" i="2"/>
  <c r="K1275" i="2"/>
  <c r="E1274" i="2"/>
  <c r="K1274" i="2"/>
  <c r="E1273" i="2"/>
  <c r="K1273" i="2"/>
  <c r="E1272" i="2"/>
  <c r="K1272" i="2"/>
  <c r="E1271" i="2"/>
  <c r="K1271" i="2"/>
  <c r="E1270" i="2"/>
  <c r="K1270" i="2"/>
  <c r="E1269" i="2"/>
  <c r="K1269" i="2"/>
  <c r="E1268" i="2"/>
  <c r="K1268" i="2"/>
  <c r="E1267" i="2"/>
  <c r="K1267" i="2"/>
  <c r="E1266" i="2"/>
  <c r="K1266" i="2"/>
  <c r="E1265" i="2"/>
  <c r="K1265" i="2"/>
  <c r="E1264" i="2"/>
  <c r="K1264" i="2"/>
  <c r="E1263" i="2"/>
  <c r="K1263" i="2"/>
  <c r="E1262" i="2"/>
  <c r="K1262" i="2"/>
  <c r="E1261" i="2"/>
  <c r="K1261" i="2"/>
  <c r="E1260" i="2"/>
  <c r="K1260" i="2"/>
  <c r="E1259" i="2"/>
  <c r="K1259" i="2"/>
  <c r="E1258" i="2"/>
  <c r="K1258" i="2"/>
  <c r="E1257" i="2"/>
  <c r="K1257" i="2"/>
  <c r="E1256" i="2"/>
  <c r="K1256" i="2"/>
  <c r="E1255" i="2"/>
  <c r="K1255" i="2"/>
  <c r="E1254" i="2"/>
  <c r="K1254" i="2"/>
  <c r="E1253" i="2"/>
  <c r="K1253" i="2"/>
  <c r="E1252" i="2"/>
  <c r="K1252" i="2"/>
  <c r="E1251" i="2"/>
  <c r="K1251" i="2"/>
  <c r="E1250" i="2"/>
  <c r="K1250" i="2"/>
  <c r="E1249" i="2"/>
  <c r="K1249" i="2"/>
  <c r="E1248" i="2"/>
  <c r="K1248" i="2"/>
  <c r="E1247" i="2"/>
  <c r="K1247" i="2"/>
  <c r="E1246" i="2"/>
  <c r="K1246" i="2"/>
  <c r="E1245" i="2"/>
  <c r="K1245" i="2"/>
  <c r="E1244" i="2"/>
  <c r="K1244" i="2"/>
  <c r="E1243" i="2"/>
  <c r="K1243" i="2"/>
  <c r="E1242" i="2"/>
  <c r="K1242" i="2"/>
  <c r="E1241" i="2"/>
  <c r="K1241" i="2"/>
  <c r="E1240" i="2"/>
  <c r="K1240" i="2"/>
  <c r="E1239" i="2"/>
  <c r="K1239" i="2"/>
  <c r="E1238" i="2"/>
  <c r="K1238" i="2"/>
  <c r="E1237" i="2"/>
  <c r="K1237" i="2"/>
  <c r="E1236" i="2"/>
  <c r="K1236" i="2"/>
  <c r="E1235" i="2"/>
  <c r="K1235" i="2"/>
  <c r="E1234" i="2"/>
  <c r="K1234" i="2"/>
  <c r="E1233" i="2"/>
  <c r="K1233" i="2"/>
  <c r="E1232" i="2"/>
  <c r="K1232" i="2"/>
  <c r="E1231" i="2"/>
  <c r="K1231" i="2"/>
  <c r="E1230" i="2"/>
  <c r="K1230" i="2"/>
  <c r="E1229" i="2"/>
  <c r="K1229" i="2"/>
  <c r="E1228" i="2"/>
  <c r="K1228" i="2"/>
  <c r="E1227" i="2"/>
  <c r="K1227" i="2"/>
  <c r="E1226" i="2"/>
  <c r="K1226" i="2"/>
  <c r="E1225" i="2"/>
  <c r="K1225" i="2"/>
  <c r="E1224" i="2"/>
  <c r="K1224" i="2"/>
  <c r="E1223" i="2"/>
  <c r="K1223" i="2"/>
  <c r="E1222" i="2"/>
  <c r="K1222" i="2"/>
  <c r="E1221" i="2"/>
  <c r="K1221" i="2"/>
  <c r="E1220" i="2"/>
  <c r="K1220" i="2"/>
  <c r="E1219" i="2"/>
  <c r="K1219" i="2"/>
  <c r="E1218" i="2"/>
  <c r="K1218" i="2"/>
  <c r="E1217" i="2"/>
  <c r="K1217" i="2"/>
  <c r="E1216" i="2"/>
  <c r="K1216" i="2"/>
  <c r="E1215" i="2"/>
  <c r="K1215" i="2"/>
  <c r="E1214" i="2"/>
  <c r="K1214" i="2"/>
  <c r="E1213" i="2"/>
  <c r="K1213" i="2"/>
  <c r="E1212" i="2"/>
  <c r="K1212" i="2"/>
  <c r="E1211" i="2"/>
  <c r="K1211" i="2"/>
  <c r="E1210" i="2"/>
  <c r="K1210" i="2"/>
  <c r="E1209" i="2"/>
  <c r="K1209" i="2"/>
  <c r="E1208" i="2"/>
  <c r="K1208" i="2"/>
  <c r="E1207" i="2"/>
  <c r="K1207" i="2"/>
  <c r="E1206" i="2"/>
  <c r="K1206" i="2"/>
  <c r="E1205" i="2"/>
  <c r="K1205" i="2"/>
  <c r="E1204" i="2"/>
  <c r="K1204" i="2"/>
  <c r="E1203" i="2"/>
  <c r="K1203" i="2"/>
  <c r="E1202" i="2"/>
  <c r="K1202" i="2"/>
  <c r="E1201" i="2"/>
  <c r="K1201" i="2"/>
  <c r="E1200" i="2"/>
  <c r="K1200" i="2"/>
  <c r="E1199" i="2"/>
  <c r="K1199" i="2"/>
  <c r="E1198" i="2"/>
  <c r="K1198" i="2"/>
  <c r="E1197" i="2"/>
  <c r="K1197" i="2"/>
  <c r="E1196" i="2"/>
  <c r="K1196" i="2"/>
  <c r="E1195" i="2"/>
  <c r="K1195" i="2"/>
  <c r="E1194" i="2"/>
  <c r="K1194" i="2"/>
  <c r="E1193" i="2"/>
  <c r="K1193" i="2"/>
  <c r="E1192" i="2"/>
  <c r="K1192" i="2"/>
  <c r="E1191" i="2"/>
  <c r="K1191" i="2"/>
  <c r="E1190" i="2"/>
  <c r="K1190" i="2"/>
  <c r="E1189" i="2"/>
  <c r="K1189" i="2"/>
  <c r="E1188" i="2"/>
  <c r="K1188" i="2"/>
  <c r="E1187" i="2"/>
  <c r="K1187" i="2"/>
  <c r="E1186" i="2"/>
  <c r="K1186" i="2"/>
  <c r="E1185" i="2"/>
  <c r="K1185" i="2"/>
  <c r="E1184" i="2"/>
  <c r="K1184" i="2"/>
  <c r="E1183" i="2"/>
  <c r="K1183" i="2"/>
  <c r="E1182" i="2"/>
  <c r="K1182" i="2"/>
  <c r="E1181" i="2"/>
  <c r="K1181" i="2"/>
  <c r="E1180" i="2"/>
  <c r="K1180" i="2"/>
  <c r="E1179" i="2"/>
  <c r="K1179" i="2"/>
  <c r="E1178" i="2"/>
  <c r="K1178" i="2"/>
  <c r="E1177" i="2"/>
  <c r="K1177" i="2"/>
  <c r="E1176" i="2"/>
  <c r="K1176" i="2"/>
  <c r="E1175" i="2"/>
  <c r="K1175" i="2"/>
  <c r="E1174" i="2"/>
  <c r="K1174" i="2"/>
  <c r="E1173" i="2"/>
  <c r="K1173" i="2"/>
  <c r="E1172" i="2"/>
  <c r="K1172" i="2"/>
  <c r="E1171" i="2"/>
  <c r="K1171" i="2"/>
  <c r="E1170" i="2"/>
  <c r="K1170" i="2"/>
  <c r="E1169" i="2"/>
  <c r="K1169" i="2"/>
  <c r="E1168" i="2"/>
  <c r="K1168" i="2"/>
  <c r="E1167" i="2"/>
  <c r="K1167" i="2"/>
  <c r="E1166" i="2"/>
  <c r="K1166" i="2"/>
  <c r="E1165" i="2"/>
  <c r="K1165" i="2"/>
  <c r="E1164" i="2"/>
  <c r="K1164" i="2"/>
  <c r="E1163" i="2"/>
  <c r="K1163" i="2"/>
  <c r="E1162" i="2"/>
  <c r="K1162" i="2"/>
  <c r="E1161" i="2"/>
  <c r="K1161" i="2"/>
  <c r="E1160" i="2"/>
  <c r="K1160" i="2"/>
  <c r="E1159" i="2"/>
  <c r="K1159" i="2"/>
  <c r="E1158" i="2"/>
  <c r="K1158" i="2"/>
  <c r="E1157" i="2"/>
  <c r="K1157" i="2"/>
  <c r="E1156" i="2"/>
  <c r="K1156" i="2"/>
  <c r="E1155" i="2"/>
  <c r="K1155" i="2"/>
  <c r="E1154" i="2"/>
  <c r="K1154" i="2"/>
  <c r="E1153" i="2"/>
  <c r="K1153" i="2"/>
  <c r="E1152" i="2"/>
  <c r="K1152" i="2"/>
  <c r="E1151" i="2"/>
  <c r="K1151" i="2"/>
  <c r="E1150" i="2"/>
  <c r="K1150" i="2"/>
  <c r="E1149" i="2"/>
  <c r="K1149" i="2"/>
  <c r="E1148" i="2"/>
  <c r="K1148" i="2"/>
  <c r="E1147" i="2"/>
  <c r="K1147" i="2"/>
  <c r="E1146" i="2"/>
  <c r="K1146" i="2"/>
  <c r="E1145" i="2"/>
  <c r="K1145" i="2"/>
  <c r="E1144" i="2"/>
  <c r="K1144" i="2"/>
  <c r="E1143" i="2"/>
  <c r="K1143" i="2"/>
  <c r="E1142" i="2"/>
  <c r="K1142" i="2"/>
  <c r="E1141" i="2"/>
  <c r="K1141" i="2"/>
  <c r="E1140" i="2"/>
  <c r="K1140" i="2"/>
  <c r="E1139" i="2"/>
  <c r="K1139" i="2"/>
  <c r="E1138" i="2"/>
  <c r="K1138" i="2"/>
  <c r="E1137" i="2"/>
  <c r="K1137" i="2"/>
  <c r="E1136" i="2"/>
  <c r="K1136" i="2"/>
  <c r="E1135" i="2"/>
  <c r="K1135" i="2"/>
  <c r="E1134" i="2"/>
  <c r="K1134" i="2"/>
  <c r="E1133" i="2"/>
  <c r="K1133" i="2"/>
  <c r="E1132" i="2"/>
  <c r="K1132" i="2"/>
  <c r="E1131" i="2"/>
  <c r="K1131" i="2"/>
  <c r="E1130" i="2"/>
  <c r="K1130" i="2"/>
  <c r="E1129" i="2"/>
  <c r="K1129" i="2"/>
  <c r="E1128" i="2"/>
  <c r="K1128" i="2"/>
  <c r="E1127" i="2"/>
  <c r="K1127" i="2"/>
  <c r="E1126" i="2"/>
  <c r="K1126" i="2"/>
  <c r="E1125" i="2"/>
  <c r="K1125" i="2"/>
  <c r="E1124" i="2"/>
  <c r="K1124" i="2"/>
  <c r="E1123" i="2"/>
  <c r="K1123" i="2"/>
  <c r="E1122" i="2"/>
  <c r="K1122" i="2"/>
  <c r="E1121" i="2"/>
  <c r="K1121" i="2"/>
  <c r="E1120" i="2"/>
  <c r="K1120" i="2"/>
  <c r="E1119" i="2"/>
  <c r="K1119" i="2"/>
  <c r="E1118" i="2"/>
  <c r="K1118" i="2"/>
  <c r="E1117" i="2"/>
  <c r="K1117" i="2"/>
  <c r="E1116" i="2"/>
  <c r="K1116" i="2"/>
  <c r="E1115" i="2"/>
  <c r="K1115" i="2"/>
  <c r="E1114" i="2"/>
  <c r="K1114" i="2"/>
  <c r="E1113" i="2"/>
  <c r="K1113" i="2"/>
  <c r="E1112" i="2"/>
  <c r="K1112" i="2"/>
  <c r="E1111" i="2"/>
  <c r="K1111" i="2"/>
  <c r="E1110" i="2"/>
  <c r="K1110" i="2"/>
  <c r="E1109" i="2"/>
  <c r="K1109" i="2"/>
  <c r="E1108" i="2"/>
  <c r="K1108" i="2"/>
  <c r="E1107" i="2"/>
  <c r="K1107" i="2"/>
  <c r="E1106" i="2"/>
  <c r="K1106" i="2"/>
  <c r="E1105" i="2"/>
  <c r="K1105" i="2"/>
  <c r="E1104" i="2"/>
  <c r="K1104" i="2"/>
  <c r="E1103" i="2"/>
  <c r="K1103" i="2"/>
  <c r="E1102" i="2"/>
  <c r="K1102" i="2"/>
  <c r="E1101" i="2"/>
  <c r="K1101" i="2"/>
  <c r="E1100" i="2"/>
  <c r="K1100" i="2"/>
  <c r="E1099" i="2"/>
  <c r="K1099" i="2"/>
  <c r="E1098" i="2"/>
  <c r="K1098" i="2"/>
  <c r="E1097" i="2"/>
  <c r="K1097" i="2"/>
  <c r="E1096" i="2"/>
  <c r="K1096" i="2"/>
  <c r="E1095" i="2"/>
  <c r="K1095" i="2"/>
  <c r="E1094" i="2"/>
  <c r="K1094" i="2"/>
  <c r="E1093" i="2"/>
  <c r="K1093" i="2"/>
  <c r="E1092" i="2"/>
  <c r="K1092" i="2"/>
  <c r="E1091" i="2"/>
  <c r="K1091" i="2"/>
  <c r="E1090" i="2"/>
  <c r="K1090" i="2"/>
  <c r="E1089" i="2"/>
  <c r="K1089" i="2"/>
  <c r="E1088" i="2"/>
  <c r="K1088" i="2"/>
  <c r="E1087" i="2"/>
  <c r="K1087" i="2"/>
  <c r="E1086" i="2"/>
  <c r="K1086" i="2"/>
  <c r="E1085" i="2"/>
  <c r="K1085" i="2"/>
  <c r="E1084" i="2"/>
  <c r="K1084" i="2"/>
  <c r="E1083" i="2"/>
  <c r="K1083" i="2"/>
  <c r="E1082" i="2"/>
  <c r="K1082" i="2"/>
  <c r="E1081" i="2"/>
  <c r="K1081" i="2"/>
  <c r="E1080" i="2"/>
  <c r="K1080" i="2"/>
  <c r="E1079" i="2"/>
  <c r="K1079" i="2"/>
  <c r="E1078" i="2"/>
  <c r="K1078" i="2"/>
  <c r="E1077" i="2"/>
  <c r="K1077" i="2"/>
  <c r="E1076" i="2"/>
  <c r="K1076" i="2"/>
  <c r="E1075" i="2"/>
  <c r="K1075" i="2"/>
  <c r="E1074" i="2"/>
  <c r="K1074" i="2"/>
  <c r="E1073" i="2"/>
  <c r="K1073" i="2"/>
  <c r="E1072" i="2"/>
  <c r="K1072" i="2"/>
  <c r="E1071" i="2"/>
  <c r="K1071" i="2"/>
  <c r="E1070" i="2"/>
  <c r="K1070" i="2"/>
  <c r="E1069" i="2"/>
  <c r="K1069" i="2"/>
  <c r="E1068" i="2"/>
  <c r="K1068" i="2"/>
  <c r="E1067" i="2"/>
  <c r="K1067" i="2"/>
  <c r="E1066" i="2"/>
  <c r="K1066" i="2"/>
  <c r="E1065" i="2"/>
  <c r="K1065" i="2"/>
  <c r="E1064" i="2"/>
  <c r="K1064" i="2"/>
  <c r="E1063" i="2"/>
  <c r="K1063" i="2"/>
  <c r="E1062" i="2"/>
  <c r="K1062" i="2"/>
  <c r="E1061" i="2"/>
  <c r="K1061" i="2"/>
  <c r="E1060" i="2"/>
  <c r="K1060" i="2"/>
  <c r="E1059" i="2"/>
  <c r="K1059" i="2"/>
  <c r="E1058" i="2"/>
  <c r="K1058" i="2"/>
  <c r="E1057" i="2"/>
  <c r="K1057" i="2"/>
  <c r="E1056" i="2"/>
  <c r="K1056" i="2"/>
  <c r="E1055" i="2"/>
  <c r="K1055" i="2"/>
  <c r="E1054" i="2"/>
  <c r="K1054" i="2"/>
  <c r="E1053" i="2"/>
  <c r="K1053" i="2"/>
  <c r="E1052" i="2"/>
  <c r="K1052" i="2"/>
  <c r="E1051" i="2"/>
  <c r="K1051" i="2"/>
  <c r="E1050" i="2"/>
  <c r="K1050" i="2"/>
  <c r="E1049" i="2"/>
  <c r="K1049" i="2"/>
  <c r="E1048" i="2"/>
  <c r="K1048" i="2"/>
  <c r="E1047" i="2"/>
  <c r="K1047" i="2"/>
  <c r="E1046" i="2"/>
  <c r="E1045" i="2"/>
  <c r="K1045" i="2"/>
  <c r="E1044" i="2"/>
  <c r="K1044" i="2"/>
  <c r="E1043" i="2"/>
  <c r="K1043" i="2"/>
  <c r="E1042" i="2"/>
  <c r="K1042" i="2"/>
  <c r="E1041" i="2"/>
  <c r="K1041" i="2"/>
  <c r="E1040" i="2"/>
  <c r="K1040" i="2"/>
  <c r="E1039" i="2"/>
  <c r="K1039" i="2"/>
  <c r="E1038" i="2"/>
  <c r="K1038" i="2"/>
  <c r="E1037" i="2"/>
  <c r="K1037" i="2"/>
  <c r="E1036" i="2"/>
  <c r="K1036" i="2"/>
  <c r="E1035" i="2"/>
  <c r="K1035" i="2"/>
  <c r="E1034" i="2"/>
  <c r="K1034" i="2"/>
  <c r="E1033" i="2"/>
  <c r="K1033" i="2"/>
  <c r="E1032" i="2"/>
  <c r="K1032" i="2"/>
  <c r="E1031" i="2"/>
  <c r="K1031" i="2"/>
  <c r="E1030" i="2"/>
  <c r="K1030" i="2"/>
  <c r="E1029" i="2"/>
  <c r="K1029" i="2"/>
  <c r="E1028" i="2"/>
  <c r="K1028" i="2"/>
  <c r="E1027" i="2"/>
  <c r="K1027" i="2"/>
  <c r="E1026" i="2"/>
  <c r="K1026" i="2"/>
  <c r="E1025" i="2"/>
  <c r="K1025" i="2"/>
  <c r="E1024" i="2"/>
  <c r="K1024" i="2"/>
  <c r="E1023" i="2"/>
  <c r="K1023" i="2"/>
  <c r="E1022" i="2"/>
  <c r="K1022" i="2"/>
  <c r="E1021" i="2"/>
  <c r="K1021" i="2"/>
  <c r="E1020" i="2"/>
  <c r="K1020" i="2"/>
  <c r="E1019" i="2"/>
  <c r="K1019" i="2"/>
  <c r="E1018" i="2"/>
  <c r="K1018" i="2"/>
  <c r="E1017" i="2"/>
  <c r="K1017" i="2"/>
  <c r="E1016" i="2"/>
  <c r="K1016" i="2"/>
  <c r="E1015" i="2"/>
  <c r="K1015" i="2"/>
  <c r="E1014" i="2"/>
  <c r="K1014" i="2"/>
  <c r="E1013" i="2"/>
  <c r="K1013" i="2"/>
  <c r="E1012" i="2"/>
  <c r="K1012" i="2"/>
  <c r="E1011" i="2"/>
  <c r="K1011" i="2"/>
  <c r="E1010" i="2"/>
  <c r="K1010" i="2"/>
  <c r="E1009" i="2"/>
  <c r="K1009" i="2"/>
  <c r="E1008" i="2"/>
  <c r="K1008" i="2"/>
  <c r="E1007" i="2"/>
  <c r="K1007" i="2"/>
  <c r="E1006" i="2"/>
  <c r="K1006" i="2"/>
  <c r="E1005" i="2"/>
  <c r="K1005" i="2"/>
  <c r="E1004" i="2"/>
  <c r="K1004" i="2"/>
  <c r="E1003" i="2"/>
  <c r="K1003" i="2"/>
  <c r="E1002" i="2"/>
  <c r="K1002" i="2"/>
  <c r="E1001" i="2"/>
  <c r="K1001" i="2"/>
  <c r="E1000" i="2"/>
  <c r="K1000" i="2"/>
  <c r="E999" i="2"/>
  <c r="K999" i="2"/>
  <c r="E998" i="2"/>
  <c r="K998" i="2"/>
  <c r="E997" i="2"/>
  <c r="K997" i="2"/>
  <c r="E996" i="2"/>
  <c r="K996" i="2"/>
  <c r="E995" i="2"/>
  <c r="K995" i="2"/>
  <c r="E994" i="2"/>
  <c r="K994" i="2"/>
  <c r="E993" i="2"/>
  <c r="K993" i="2"/>
  <c r="E992" i="2"/>
  <c r="K992" i="2"/>
  <c r="E991" i="2"/>
  <c r="K991" i="2"/>
  <c r="E990" i="2"/>
  <c r="K990" i="2"/>
  <c r="E989" i="2"/>
  <c r="K989" i="2"/>
  <c r="E988" i="2"/>
  <c r="K988" i="2"/>
  <c r="E987" i="2"/>
  <c r="K987" i="2"/>
  <c r="E986" i="2"/>
  <c r="K986" i="2"/>
  <c r="E985" i="2"/>
  <c r="K985" i="2"/>
  <c r="E984" i="2"/>
  <c r="K984" i="2"/>
  <c r="E983" i="2"/>
  <c r="K983" i="2"/>
  <c r="E982" i="2"/>
  <c r="K982" i="2"/>
  <c r="E981" i="2"/>
  <c r="K981" i="2"/>
  <c r="E980" i="2"/>
  <c r="K980" i="2"/>
  <c r="E979" i="2"/>
  <c r="K979" i="2"/>
  <c r="E978" i="2"/>
  <c r="K978" i="2"/>
  <c r="E977" i="2"/>
  <c r="K977" i="2"/>
  <c r="E976" i="2"/>
  <c r="K976" i="2"/>
  <c r="E975" i="2"/>
  <c r="K975" i="2"/>
  <c r="E974" i="2"/>
  <c r="K974" i="2"/>
  <c r="E973" i="2"/>
  <c r="K973" i="2"/>
  <c r="E972" i="2"/>
  <c r="K972" i="2"/>
  <c r="E971" i="2"/>
  <c r="K971" i="2"/>
  <c r="E970" i="2"/>
  <c r="K970" i="2"/>
  <c r="E969" i="2"/>
  <c r="K969" i="2"/>
  <c r="E968" i="2"/>
  <c r="K968" i="2"/>
  <c r="E967" i="2"/>
  <c r="K967" i="2"/>
  <c r="E966" i="2"/>
  <c r="K966" i="2"/>
  <c r="E965" i="2"/>
  <c r="K965" i="2"/>
  <c r="E964" i="2"/>
  <c r="K964" i="2"/>
  <c r="E963" i="2"/>
  <c r="K963" i="2"/>
  <c r="E962" i="2"/>
  <c r="K962" i="2"/>
  <c r="E961" i="2"/>
  <c r="K961" i="2"/>
  <c r="E960" i="2"/>
  <c r="K960" i="2"/>
  <c r="E959" i="2"/>
  <c r="K959" i="2"/>
  <c r="E958" i="2"/>
  <c r="K958" i="2"/>
  <c r="E957" i="2"/>
  <c r="K957" i="2"/>
  <c r="E956" i="2"/>
  <c r="K956" i="2"/>
  <c r="E955" i="2"/>
  <c r="K955" i="2"/>
  <c r="E954" i="2"/>
  <c r="K954" i="2"/>
  <c r="E953" i="2"/>
  <c r="K953" i="2"/>
  <c r="E952" i="2"/>
  <c r="K952" i="2"/>
  <c r="E951" i="2"/>
  <c r="K951" i="2"/>
  <c r="E950" i="2"/>
  <c r="K950" i="2"/>
  <c r="E949" i="2"/>
  <c r="K949" i="2"/>
  <c r="E948" i="2"/>
  <c r="K948" i="2"/>
  <c r="E947" i="2"/>
  <c r="K947" i="2"/>
  <c r="E946" i="2"/>
  <c r="K946" i="2"/>
  <c r="E945" i="2"/>
  <c r="K945" i="2"/>
  <c r="E944" i="2"/>
  <c r="K944" i="2"/>
  <c r="E943" i="2"/>
  <c r="K943" i="2"/>
  <c r="E942" i="2"/>
  <c r="K942" i="2"/>
  <c r="E941" i="2"/>
  <c r="K941" i="2"/>
  <c r="E940" i="2"/>
  <c r="K940" i="2"/>
  <c r="E939" i="2"/>
  <c r="K939" i="2"/>
  <c r="E938" i="2"/>
  <c r="K938" i="2"/>
  <c r="E937" i="2"/>
  <c r="K937" i="2"/>
  <c r="E936" i="2"/>
  <c r="K936" i="2"/>
  <c r="E935" i="2"/>
  <c r="K935" i="2"/>
  <c r="E934" i="2"/>
  <c r="K934" i="2"/>
  <c r="E933" i="2"/>
  <c r="K933" i="2"/>
  <c r="E932" i="2"/>
  <c r="K932" i="2"/>
  <c r="E931" i="2"/>
  <c r="K931" i="2"/>
  <c r="E930" i="2"/>
  <c r="K930" i="2"/>
  <c r="E929" i="2"/>
  <c r="K929" i="2"/>
  <c r="E928" i="2"/>
  <c r="K928" i="2"/>
  <c r="E927" i="2"/>
  <c r="K927" i="2"/>
  <c r="E926" i="2"/>
  <c r="K926" i="2"/>
  <c r="E925" i="2"/>
  <c r="K925" i="2"/>
  <c r="E924" i="2"/>
  <c r="K924" i="2"/>
  <c r="E923" i="2"/>
  <c r="K923" i="2"/>
  <c r="E922" i="2"/>
  <c r="K922" i="2"/>
  <c r="E921" i="2"/>
  <c r="K921" i="2"/>
  <c r="E920" i="2"/>
  <c r="K920" i="2"/>
  <c r="E919" i="2"/>
  <c r="K919" i="2"/>
  <c r="E918" i="2"/>
  <c r="K918" i="2"/>
  <c r="E917" i="2"/>
  <c r="K917" i="2"/>
  <c r="E916" i="2"/>
  <c r="K916" i="2"/>
  <c r="E915" i="2"/>
  <c r="K915" i="2"/>
  <c r="E914" i="2"/>
  <c r="K914" i="2"/>
  <c r="E913" i="2"/>
  <c r="K913" i="2"/>
  <c r="E912" i="2"/>
  <c r="K912" i="2"/>
  <c r="E911" i="2"/>
  <c r="K911" i="2"/>
  <c r="E910" i="2"/>
  <c r="K910" i="2"/>
  <c r="E909" i="2"/>
  <c r="K909" i="2"/>
  <c r="E908" i="2"/>
  <c r="K908" i="2"/>
  <c r="E907" i="2"/>
  <c r="K907" i="2"/>
  <c r="E906" i="2"/>
  <c r="K906" i="2"/>
  <c r="E905" i="2"/>
  <c r="K905" i="2"/>
  <c r="E904" i="2"/>
  <c r="K904" i="2"/>
  <c r="E903" i="2"/>
  <c r="K903" i="2"/>
  <c r="E902" i="2"/>
  <c r="K902" i="2"/>
  <c r="E901" i="2"/>
  <c r="K901" i="2"/>
  <c r="E900" i="2"/>
  <c r="K900" i="2"/>
  <c r="E899" i="2"/>
  <c r="K899" i="2"/>
  <c r="E898" i="2"/>
  <c r="K898" i="2"/>
  <c r="E897" i="2"/>
  <c r="K897" i="2"/>
  <c r="E896" i="2"/>
  <c r="K896" i="2"/>
  <c r="E895" i="2"/>
  <c r="K895" i="2"/>
  <c r="E894" i="2"/>
  <c r="K894" i="2"/>
  <c r="E893" i="2"/>
  <c r="K893" i="2"/>
  <c r="E892" i="2"/>
  <c r="K892" i="2"/>
  <c r="E891" i="2"/>
  <c r="K891" i="2"/>
  <c r="E890" i="2"/>
  <c r="K890" i="2"/>
  <c r="E889" i="2"/>
  <c r="K889" i="2"/>
  <c r="E888" i="2"/>
  <c r="K888" i="2"/>
  <c r="E887" i="2"/>
  <c r="K887" i="2"/>
  <c r="E886" i="2"/>
  <c r="K886" i="2"/>
  <c r="E885" i="2"/>
  <c r="K885" i="2"/>
  <c r="E884" i="2"/>
  <c r="K884" i="2"/>
  <c r="E883" i="2"/>
  <c r="K883" i="2"/>
  <c r="E882" i="2"/>
  <c r="K882" i="2"/>
  <c r="E881" i="2"/>
  <c r="K881" i="2"/>
  <c r="E880" i="2"/>
  <c r="K880" i="2"/>
  <c r="E879" i="2"/>
  <c r="K879" i="2"/>
  <c r="E878" i="2"/>
  <c r="K878" i="2"/>
  <c r="E877" i="2"/>
  <c r="K877" i="2"/>
  <c r="E876" i="2"/>
  <c r="K876" i="2"/>
  <c r="E875" i="2"/>
  <c r="K875" i="2"/>
  <c r="E874" i="2"/>
  <c r="K874" i="2"/>
  <c r="E873" i="2"/>
  <c r="K873" i="2"/>
  <c r="E872" i="2"/>
  <c r="K872" i="2"/>
  <c r="E871" i="2"/>
  <c r="K871" i="2"/>
  <c r="E870" i="2"/>
  <c r="K870" i="2"/>
  <c r="E869" i="2"/>
  <c r="K869" i="2"/>
  <c r="E868" i="2"/>
  <c r="K868" i="2"/>
  <c r="E867" i="2"/>
  <c r="K867" i="2"/>
  <c r="E866" i="2"/>
  <c r="K866" i="2"/>
  <c r="E865" i="2"/>
  <c r="K865" i="2"/>
  <c r="E864" i="2"/>
  <c r="K864" i="2"/>
  <c r="E863" i="2"/>
  <c r="K863" i="2"/>
  <c r="E862" i="2"/>
  <c r="K862" i="2"/>
  <c r="E861" i="2"/>
  <c r="K861" i="2"/>
  <c r="E860" i="2"/>
  <c r="K860" i="2"/>
  <c r="E859" i="2"/>
  <c r="K859" i="2"/>
  <c r="E858" i="2"/>
  <c r="K858" i="2"/>
  <c r="E857" i="2"/>
  <c r="K857" i="2"/>
  <c r="E856" i="2"/>
  <c r="K856" i="2"/>
  <c r="E855" i="2"/>
  <c r="K855" i="2"/>
  <c r="E854" i="2"/>
  <c r="K854" i="2"/>
  <c r="E853" i="2"/>
  <c r="K853" i="2"/>
  <c r="E852" i="2"/>
  <c r="K852" i="2"/>
  <c r="E851" i="2"/>
  <c r="K851" i="2"/>
  <c r="E850" i="2"/>
  <c r="K850" i="2"/>
  <c r="E849" i="2"/>
  <c r="K849" i="2"/>
  <c r="E848" i="2"/>
  <c r="K848" i="2"/>
  <c r="E847" i="2"/>
  <c r="K847" i="2"/>
  <c r="E846" i="2"/>
  <c r="K846" i="2"/>
  <c r="E845" i="2"/>
  <c r="K845" i="2"/>
  <c r="E844" i="2"/>
  <c r="K844" i="2"/>
  <c r="E843" i="2"/>
  <c r="K843" i="2"/>
  <c r="E842" i="2"/>
  <c r="K842" i="2"/>
  <c r="E841" i="2"/>
  <c r="K841" i="2"/>
  <c r="E840" i="2"/>
  <c r="K840" i="2"/>
  <c r="E839" i="2"/>
  <c r="K839" i="2"/>
  <c r="E838" i="2"/>
  <c r="K838" i="2"/>
  <c r="E837" i="2"/>
  <c r="K837" i="2"/>
  <c r="E836" i="2"/>
  <c r="K836" i="2"/>
  <c r="E835" i="2"/>
  <c r="K835" i="2"/>
  <c r="E834" i="2"/>
  <c r="K834" i="2"/>
  <c r="E833" i="2"/>
  <c r="K833" i="2"/>
  <c r="E832" i="2"/>
  <c r="K832" i="2"/>
  <c r="E831" i="2"/>
  <c r="K831" i="2"/>
  <c r="E830" i="2"/>
  <c r="K830" i="2"/>
  <c r="E829" i="2"/>
  <c r="K829" i="2"/>
  <c r="E828" i="2"/>
  <c r="K828" i="2"/>
  <c r="E827" i="2"/>
  <c r="K827" i="2"/>
  <c r="E826" i="2"/>
  <c r="K826" i="2"/>
  <c r="E825" i="2"/>
  <c r="K825" i="2"/>
  <c r="E824" i="2"/>
  <c r="K824" i="2"/>
  <c r="E823" i="2"/>
  <c r="K823" i="2"/>
  <c r="E822" i="2"/>
  <c r="K822" i="2"/>
  <c r="E821" i="2"/>
  <c r="K821" i="2"/>
  <c r="E820" i="2"/>
  <c r="K820" i="2"/>
  <c r="E819" i="2"/>
  <c r="K819" i="2"/>
  <c r="E818" i="2"/>
  <c r="K818" i="2"/>
  <c r="E817" i="2"/>
  <c r="K817" i="2"/>
  <c r="E816" i="2"/>
  <c r="K816" i="2"/>
  <c r="E815" i="2"/>
  <c r="K815" i="2"/>
  <c r="E814" i="2"/>
  <c r="K814" i="2"/>
  <c r="E813" i="2"/>
  <c r="K813" i="2"/>
  <c r="E812" i="2"/>
  <c r="K812" i="2"/>
  <c r="E811" i="2"/>
  <c r="K811" i="2"/>
  <c r="E810" i="2"/>
  <c r="K810" i="2"/>
  <c r="E809" i="2"/>
  <c r="K809" i="2"/>
  <c r="E808" i="2"/>
  <c r="K808" i="2"/>
  <c r="E807" i="2"/>
  <c r="K807" i="2"/>
  <c r="E806" i="2"/>
  <c r="K806" i="2"/>
  <c r="E805" i="2"/>
  <c r="K805" i="2"/>
  <c r="E804" i="2"/>
  <c r="K804" i="2"/>
  <c r="E803" i="2"/>
  <c r="K803" i="2"/>
  <c r="E802" i="2"/>
  <c r="K802" i="2"/>
  <c r="E801" i="2"/>
  <c r="K801" i="2"/>
  <c r="E800" i="2"/>
  <c r="K800" i="2"/>
  <c r="E799" i="2"/>
  <c r="K799" i="2"/>
  <c r="E798" i="2"/>
  <c r="K798" i="2"/>
  <c r="E797" i="2"/>
  <c r="K797" i="2"/>
  <c r="E796" i="2"/>
  <c r="K796" i="2"/>
  <c r="E795" i="2"/>
  <c r="K795" i="2"/>
  <c r="E794" i="2"/>
  <c r="K794" i="2"/>
  <c r="E793" i="2"/>
  <c r="K793" i="2"/>
  <c r="E792" i="2"/>
  <c r="K792" i="2"/>
  <c r="E791" i="2"/>
  <c r="K791" i="2"/>
  <c r="E790" i="2"/>
  <c r="K790" i="2"/>
  <c r="E789" i="2"/>
  <c r="K789" i="2"/>
  <c r="E788" i="2"/>
  <c r="K788" i="2"/>
  <c r="E787" i="2"/>
  <c r="K787" i="2"/>
  <c r="E786" i="2"/>
  <c r="K786" i="2"/>
  <c r="E785" i="2"/>
  <c r="K785" i="2"/>
  <c r="E784" i="2"/>
  <c r="K784" i="2"/>
  <c r="E783" i="2"/>
  <c r="K783" i="2"/>
  <c r="E782" i="2"/>
  <c r="K782" i="2"/>
  <c r="E781" i="2"/>
  <c r="K781" i="2"/>
  <c r="E780" i="2"/>
  <c r="K780" i="2"/>
  <c r="E779" i="2"/>
  <c r="K779" i="2"/>
  <c r="E778" i="2"/>
  <c r="K778" i="2"/>
  <c r="E777" i="2"/>
  <c r="K777" i="2"/>
  <c r="E776" i="2"/>
  <c r="K776" i="2"/>
  <c r="E775" i="2"/>
  <c r="K775" i="2"/>
  <c r="E774" i="2"/>
  <c r="K774" i="2"/>
  <c r="E773" i="2"/>
  <c r="K773" i="2"/>
  <c r="E772" i="2"/>
  <c r="K772" i="2"/>
  <c r="E771" i="2"/>
  <c r="K771" i="2"/>
  <c r="E770" i="2"/>
  <c r="K770" i="2"/>
  <c r="E769" i="2"/>
  <c r="K769" i="2"/>
  <c r="E768" i="2"/>
  <c r="K768" i="2"/>
  <c r="E767" i="2"/>
  <c r="K767" i="2"/>
  <c r="E766" i="2"/>
  <c r="K766" i="2"/>
  <c r="E765" i="2"/>
  <c r="K765" i="2"/>
  <c r="E764" i="2"/>
  <c r="K764" i="2"/>
  <c r="E763" i="2"/>
  <c r="K763" i="2"/>
  <c r="E762" i="2"/>
  <c r="K762" i="2"/>
  <c r="E761" i="2"/>
  <c r="K761" i="2"/>
  <c r="E760" i="2"/>
  <c r="K760" i="2"/>
  <c r="E759" i="2"/>
  <c r="K759" i="2"/>
  <c r="E758" i="2"/>
  <c r="K758" i="2"/>
  <c r="E757" i="2"/>
  <c r="K757" i="2"/>
  <c r="E756" i="2"/>
  <c r="K756" i="2"/>
  <c r="E755" i="2"/>
  <c r="K755" i="2"/>
  <c r="E754" i="2"/>
  <c r="K754" i="2"/>
  <c r="E753" i="2"/>
  <c r="K753" i="2"/>
  <c r="E752" i="2"/>
  <c r="K752" i="2"/>
  <c r="E751" i="2"/>
  <c r="K751" i="2"/>
  <c r="E750" i="2"/>
  <c r="K750" i="2"/>
  <c r="E749" i="2"/>
  <c r="K749" i="2"/>
  <c r="E748" i="2"/>
  <c r="K748" i="2"/>
  <c r="E747" i="2"/>
  <c r="K747" i="2"/>
  <c r="E746" i="2"/>
  <c r="K746" i="2"/>
  <c r="E745" i="2"/>
  <c r="K745" i="2"/>
  <c r="E744" i="2"/>
  <c r="K744" i="2"/>
  <c r="E743" i="2"/>
  <c r="K743" i="2"/>
  <c r="E742" i="2"/>
  <c r="K742" i="2"/>
  <c r="E741" i="2"/>
  <c r="K741" i="2"/>
  <c r="E740" i="2"/>
  <c r="K740" i="2"/>
  <c r="E739" i="2"/>
  <c r="K739" i="2"/>
  <c r="E738" i="2"/>
  <c r="K738" i="2"/>
  <c r="E737" i="2"/>
  <c r="K737" i="2"/>
  <c r="E736" i="2"/>
  <c r="K736" i="2"/>
  <c r="E735" i="2"/>
  <c r="K735" i="2"/>
  <c r="E734" i="2"/>
  <c r="K734" i="2"/>
  <c r="E733" i="2"/>
  <c r="K733" i="2"/>
  <c r="E732" i="2"/>
  <c r="K732" i="2"/>
  <c r="E731" i="2"/>
  <c r="K731" i="2"/>
  <c r="E730" i="2"/>
  <c r="K730" i="2"/>
  <c r="E729" i="2"/>
  <c r="K729" i="2"/>
  <c r="E728" i="2"/>
  <c r="K728" i="2"/>
  <c r="E727" i="2"/>
  <c r="K727" i="2"/>
  <c r="E726" i="2"/>
  <c r="K726" i="2"/>
  <c r="E725" i="2"/>
  <c r="K725" i="2"/>
  <c r="E724" i="2"/>
  <c r="K724" i="2"/>
  <c r="E723" i="2"/>
  <c r="K723" i="2"/>
  <c r="E722" i="2"/>
  <c r="K722" i="2"/>
  <c r="E721" i="2"/>
  <c r="K721" i="2"/>
  <c r="E720" i="2"/>
  <c r="K720" i="2"/>
  <c r="E719" i="2"/>
  <c r="K719" i="2"/>
  <c r="E718" i="2"/>
  <c r="K718" i="2"/>
  <c r="E717" i="2"/>
  <c r="K717" i="2"/>
  <c r="E716" i="2"/>
  <c r="K716" i="2"/>
  <c r="E715" i="2"/>
  <c r="K715" i="2"/>
  <c r="E714" i="2"/>
  <c r="K714" i="2"/>
  <c r="E713" i="2"/>
  <c r="K713" i="2"/>
  <c r="E712" i="2"/>
  <c r="K712" i="2"/>
  <c r="E711" i="2"/>
  <c r="K711" i="2"/>
  <c r="E710" i="2"/>
  <c r="K710" i="2"/>
  <c r="E709" i="2"/>
  <c r="K709" i="2"/>
  <c r="E708" i="2"/>
  <c r="K708" i="2"/>
  <c r="E707" i="2"/>
  <c r="K707" i="2"/>
  <c r="E706" i="2"/>
  <c r="K706" i="2"/>
  <c r="E705" i="2"/>
  <c r="K705" i="2"/>
  <c r="E704" i="2"/>
  <c r="K704" i="2"/>
  <c r="E703" i="2"/>
  <c r="K703" i="2"/>
  <c r="E702" i="2"/>
  <c r="K702" i="2"/>
  <c r="E701" i="2"/>
  <c r="K701" i="2"/>
  <c r="E700" i="2"/>
  <c r="K700" i="2"/>
  <c r="E699" i="2"/>
  <c r="K699" i="2"/>
  <c r="E698" i="2"/>
  <c r="K698" i="2"/>
  <c r="E697" i="2"/>
  <c r="K697" i="2"/>
  <c r="E696" i="2"/>
  <c r="K696" i="2"/>
  <c r="E695" i="2"/>
  <c r="K695" i="2"/>
  <c r="E694" i="2"/>
  <c r="K694" i="2"/>
  <c r="E693" i="2"/>
  <c r="K693" i="2"/>
  <c r="E692" i="2"/>
  <c r="K692" i="2"/>
  <c r="E691" i="2"/>
  <c r="K691" i="2"/>
  <c r="E690" i="2"/>
  <c r="K690" i="2"/>
  <c r="E689" i="2"/>
  <c r="K689" i="2"/>
  <c r="E688" i="2"/>
  <c r="K688" i="2"/>
  <c r="E687" i="2"/>
  <c r="K687" i="2"/>
  <c r="E686" i="2"/>
  <c r="K686" i="2"/>
  <c r="E685" i="2"/>
  <c r="K685" i="2"/>
  <c r="E684" i="2"/>
  <c r="K684" i="2"/>
  <c r="E683" i="2"/>
  <c r="K683" i="2"/>
  <c r="E682" i="2"/>
  <c r="K682" i="2"/>
  <c r="E681" i="2"/>
  <c r="K681" i="2"/>
  <c r="E680" i="2"/>
  <c r="K680" i="2"/>
  <c r="E679" i="2"/>
  <c r="K679" i="2"/>
  <c r="E678" i="2"/>
  <c r="K678" i="2"/>
  <c r="E677" i="2"/>
  <c r="K677" i="2"/>
  <c r="E676" i="2"/>
  <c r="K676" i="2"/>
  <c r="E675" i="2"/>
  <c r="K675" i="2"/>
  <c r="E674" i="2"/>
  <c r="K674" i="2"/>
  <c r="E673" i="2"/>
  <c r="K673" i="2"/>
  <c r="E672" i="2"/>
  <c r="K672" i="2"/>
  <c r="E671" i="2"/>
  <c r="K671" i="2"/>
  <c r="E670" i="2"/>
  <c r="K670" i="2"/>
  <c r="E669" i="2"/>
  <c r="K669" i="2"/>
  <c r="E668" i="2"/>
  <c r="K668" i="2"/>
  <c r="E667" i="2"/>
  <c r="K667" i="2"/>
  <c r="E666" i="2"/>
  <c r="K666" i="2"/>
  <c r="E665" i="2"/>
  <c r="K665" i="2"/>
  <c r="E664" i="2"/>
  <c r="K664" i="2"/>
  <c r="E663" i="2"/>
  <c r="K663" i="2"/>
  <c r="E662" i="2"/>
  <c r="K662" i="2"/>
  <c r="E661" i="2"/>
  <c r="K661" i="2"/>
  <c r="E660" i="2"/>
  <c r="K660" i="2"/>
  <c r="E659" i="2"/>
  <c r="K659" i="2"/>
  <c r="E658" i="2"/>
  <c r="K658" i="2"/>
  <c r="E657" i="2"/>
  <c r="K657" i="2"/>
  <c r="E656" i="2"/>
  <c r="K656" i="2"/>
  <c r="E655" i="2"/>
  <c r="K655" i="2"/>
  <c r="E654" i="2"/>
  <c r="K654" i="2"/>
  <c r="E653" i="2"/>
  <c r="K653" i="2"/>
  <c r="E652" i="2"/>
  <c r="K652" i="2"/>
  <c r="E651" i="2"/>
  <c r="K651" i="2"/>
  <c r="E650" i="2"/>
  <c r="K650" i="2"/>
  <c r="E649" i="2"/>
  <c r="K649" i="2"/>
  <c r="E648" i="2"/>
  <c r="K648" i="2"/>
  <c r="E647" i="2"/>
  <c r="K647" i="2"/>
  <c r="E646" i="2"/>
  <c r="K646" i="2"/>
  <c r="E645" i="2"/>
  <c r="K645" i="2"/>
  <c r="E644" i="2"/>
  <c r="K644" i="2"/>
  <c r="E643" i="2"/>
  <c r="K643" i="2"/>
  <c r="E642" i="2"/>
  <c r="K642" i="2"/>
  <c r="E641" i="2"/>
  <c r="K641" i="2"/>
  <c r="E640" i="2"/>
  <c r="K640" i="2"/>
  <c r="E639" i="2"/>
  <c r="K639" i="2"/>
  <c r="E638" i="2"/>
  <c r="K638" i="2"/>
  <c r="E637" i="2"/>
  <c r="K637" i="2"/>
  <c r="E636" i="2"/>
  <c r="K636" i="2"/>
  <c r="E635" i="2"/>
  <c r="K635" i="2"/>
  <c r="E634" i="2"/>
  <c r="K634" i="2"/>
  <c r="E633" i="2"/>
  <c r="K633" i="2"/>
  <c r="E632" i="2"/>
  <c r="K632" i="2"/>
  <c r="E631" i="2"/>
  <c r="K631" i="2"/>
  <c r="E630" i="2"/>
  <c r="K630" i="2"/>
  <c r="E629" i="2"/>
  <c r="K629" i="2"/>
  <c r="E628" i="2"/>
  <c r="K628" i="2"/>
  <c r="E627" i="2"/>
  <c r="K627" i="2"/>
  <c r="E626" i="2"/>
  <c r="K626" i="2"/>
  <c r="E625" i="2"/>
  <c r="K625" i="2"/>
  <c r="E624" i="2"/>
  <c r="K624" i="2"/>
  <c r="E623" i="2"/>
  <c r="K623" i="2"/>
  <c r="E622" i="2"/>
  <c r="K622" i="2"/>
  <c r="E621" i="2"/>
  <c r="K621" i="2"/>
  <c r="E620" i="2"/>
  <c r="K620" i="2"/>
  <c r="E619" i="2"/>
  <c r="K619" i="2"/>
  <c r="E618" i="2"/>
  <c r="K618" i="2"/>
  <c r="E617" i="2"/>
  <c r="K617" i="2"/>
  <c r="E616" i="2"/>
  <c r="K616" i="2"/>
  <c r="E615" i="2"/>
  <c r="K615" i="2"/>
  <c r="E614" i="2"/>
  <c r="K614" i="2"/>
  <c r="E613" i="2"/>
  <c r="K613" i="2"/>
  <c r="E612" i="2"/>
  <c r="K612" i="2"/>
  <c r="E611" i="2"/>
  <c r="K611" i="2"/>
  <c r="E610" i="2"/>
  <c r="K610" i="2"/>
  <c r="E609" i="2"/>
  <c r="K609" i="2"/>
  <c r="E608" i="2"/>
  <c r="K608" i="2"/>
  <c r="E607" i="2"/>
  <c r="K607" i="2"/>
  <c r="E606" i="2"/>
  <c r="K606" i="2"/>
  <c r="E605" i="2"/>
  <c r="K605" i="2"/>
  <c r="E604" i="2"/>
  <c r="K604" i="2"/>
  <c r="E603" i="2"/>
  <c r="K603" i="2"/>
  <c r="E602" i="2"/>
  <c r="K602" i="2"/>
  <c r="E601" i="2"/>
  <c r="K601" i="2"/>
  <c r="E600" i="2"/>
  <c r="K600" i="2"/>
  <c r="E599" i="2"/>
  <c r="K599" i="2"/>
  <c r="E598" i="2"/>
  <c r="K598" i="2"/>
  <c r="E597" i="2"/>
  <c r="K597" i="2"/>
  <c r="E596" i="2"/>
  <c r="K596" i="2"/>
  <c r="E595" i="2"/>
  <c r="K595" i="2"/>
  <c r="E594" i="2"/>
  <c r="K594" i="2"/>
  <c r="E593" i="2"/>
  <c r="K593" i="2"/>
  <c r="E592" i="2"/>
  <c r="K592" i="2"/>
  <c r="E591" i="2"/>
  <c r="K591" i="2"/>
  <c r="E590" i="2"/>
  <c r="K590" i="2"/>
  <c r="E589" i="2"/>
  <c r="K589" i="2"/>
  <c r="E588" i="2"/>
  <c r="K588" i="2"/>
  <c r="E587" i="2"/>
  <c r="K587" i="2"/>
  <c r="E586" i="2"/>
  <c r="K586" i="2"/>
  <c r="E585" i="2"/>
  <c r="K585" i="2"/>
  <c r="E584" i="2"/>
  <c r="K584" i="2"/>
  <c r="E583" i="2"/>
  <c r="K583" i="2"/>
  <c r="E582" i="2"/>
  <c r="K582" i="2"/>
  <c r="E581" i="2"/>
  <c r="K581" i="2"/>
  <c r="E580" i="2"/>
  <c r="K580" i="2"/>
  <c r="E579" i="2"/>
  <c r="K579" i="2"/>
  <c r="E578" i="2"/>
  <c r="K578" i="2"/>
  <c r="E577" i="2"/>
  <c r="K577" i="2"/>
  <c r="E576" i="2"/>
  <c r="K576" i="2"/>
  <c r="E575" i="2"/>
  <c r="K575" i="2"/>
  <c r="E574" i="2"/>
  <c r="K574" i="2"/>
  <c r="E573" i="2"/>
  <c r="K573" i="2"/>
  <c r="E572" i="2"/>
  <c r="K572" i="2"/>
  <c r="E571" i="2"/>
  <c r="K571" i="2"/>
  <c r="E570" i="2"/>
  <c r="K570" i="2"/>
  <c r="E569" i="2"/>
  <c r="K569" i="2"/>
  <c r="E568" i="2"/>
  <c r="K568" i="2"/>
  <c r="E567" i="2"/>
  <c r="K567" i="2"/>
  <c r="E566" i="2"/>
  <c r="K566" i="2"/>
  <c r="E565" i="2"/>
  <c r="K565" i="2"/>
  <c r="E564" i="2"/>
  <c r="K564" i="2"/>
  <c r="E563" i="2"/>
  <c r="K563" i="2"/>
  <c r="E562" i="2"/>
  <c r="K562" i="2"/>
  <c r="E561" i="2"/>
  <c r="K561" i="2"/>
  <c r="E560" i="2"/>
  <c r="K560" i="2"/>
  <c r="E559" i="2"/>
  <c r="K559" i="2"/>
  <c r="E558" i="2"/>
  <c r="K558" i="2"/>
  <c r="E557" i="2"/>
  <c r="K557" i="2"/>
  <c r="E556" i="2"/>
  <c r="K556" i="2"/>
  <c r="E555" i="2"/>
  <c r="K555" i="2"/>
  <c r="E554" i="2"/>
  <c r="K554" i="2"/>
  <c r="E553" i="2"/>
  <c r="K553" i="2"/>
  <c r="E552" i="2"/>
  <c r="K552" i="2"/>
  <c r="E551" i="2"/>
  <c r="K551" i="2"/>
  <c r="E550" i="2"/>
  <c r="K550" i="2"/>
  <c r="E549" i="2"/>
  <c r="K549" i="2"/>
  <c r="E548" i="2"/>
  <c r="K548" i="2"/>
  <c r="E547" i="2"/>
  <c r="K547" i="2"/>
  <c r="E546" i="2"/>
  <c r="K546" i="2"/>
  <c r="E545" i="2"/>
  <c r="K545" i="2"/>
  <c r="E544" i="2"/>
  <c r="K544" i="2"/>
  <c r="E543" i="2"/>
  <c r="K543" i="2"/>
  <c r="E542" i="2"/>
  <c r="K542" i="2"/>
  <c r="E541" i="2"/>
  <c r="K541" i="2"/>
  <c r="E540" i="2"/>
  <c r="K540" i="2"/>
  <c r="E539" i="2"/>
  <c r="K539" i="2"/>
  <c r="E538" i="2"/>
  <c r="K538" i="2"/>
  <c r="E537" i="2"/>
  <c r="K537" i="2"/>
  <c r="E536" i="2"/>
  <c r="K536" i="2"/>
  <c r="E535" i="2"/>
  <c r="K535" i="2"/>
  <c r="E534" i="2"/>
  <c r="K534" i="2"/>
  <c r="E533" i="2"/>
  <c r="K533" i="2"/>
  <c r="E532" i="2"/>
  <c r="K532" i="2"/>
  <c r="E531" i="2"/>
  <c r="K531" i="2"/>
  <c r="E530" i="2"/>
  <c r="K530" i="2"/>
  <c r="E529" i="2"/>
  <c r="K529" i="2"/>
  <c r="E528" i="2"/>
  <c r="K528" i="2"/>
  <c r="E527" i="2"/>
  <c r="K527" i="2"/>
  <c r="E526" i="2"/>
  <c r="K526" i="2"/>
  <c r="E525" i="2"/>
  <c r="K525" i="2"/>
  <c r="E524" i="2"/>
  <c r="K524" i="2"/>
  <c r="E523" i="2"/>
  <c r="K523" i="2"/>
  <c r="E522" i="2"/>
  <c r="K522" i="2"/>
  <c r="E521" i="2"/>
  <c r="K521" i="2"/>
  <c r="E520" i="2"/>
  <c r="K520" i="2"/>
  <c r="E519" i="2"/>
  <c r="K519" i="2"/>
  <c r="E518" i="2"/>
  <c r="K518" i="2"/>
  <c r="E517" i="2"/>
  <c r="K517" i="2"/>
  <c r="E516" i="2"/>
  <c r="K516" i="2"/>
  <c r="E515" i="2"/>
  <c r="K515" i="2"/>
  <c r="E514" i="2"/>
  <c r="K514" i="2"/>
  <c r="E513" i="2"/>
  <c r="K513" i="2"/>
  <c r="E512" i="2"/>
  <c r="K512" i="2"/>
  <c r="E511" i="2"/>
  <c r="K511" i="2"/>
  <c r="E510" i="2"/>
  <c r="K510" i="2"/>
  <c r="E509" i="2"/>
  <c r="K509" i="2"/>
  <c r="E508" i="2"/>
  <c r="K508" i="2"/>
  <c r="E507" i="2"/>
  <c r="K507" i="2"/>
  <c r="E506" i="2"/>
  <c r="K506" i="2"/>
  <c r="E505" i="2"/>
  <c r="K505" i="2"/>
  <c r="E504" i="2"/>
  <c r="K504" i="2"/>
  <c r="E503" i="2"/>
  <c r="K503" i="2"/>
  <c r="E502" i="2"/>
  <c r="K502" i="2"/>
  <c r="E501" i="2"/>
  <c r="K501" i="2"/>
  <c r="E500" i="2"/>
  <c r="K500" i="2"/>
  <c r="E499" i="2"/>
  <c r="K499" i="2"/>
  <c r="E498" i="2"/>
  <c r="K498" i="2"/>
  <c r="E497" i="2"/>
  <c r="K497" i="2"/>
  <c r="E496" i="2"/>
  <c r="K496" i="2"/>
  <c r="E495" i="2"/>
  <c r="K495" i="2"/>
  <c r="E494" i="2"/>
  <c r="K494" i="2"/>
  <c r="E493" i="2"/>
  <c r="K493" i="2"/>
  <c r="E492" i="2"/>
  <c r="K492" i="2"/>
  <c r="E491" i="2"/>
  <c r="K491" i="2"/>
  <c r="E490" i="2"/>
  <c r="K490" i="2"/>
  <c r="E489" i="2"/>
  <c r="K489" i="2"/>
  <c r="E488" i="2"/>
  <c r="K488" i="2"/>
  <c r="E487" i="2"/>
  <c r="K487" i="2"/>
  <c r="E486" i="2"/>
  <c r="K486" i="2"/>
  <c r="E485" i="2"/>
  <c r="K485" i="2"/>
  <c r="E484" i="2"/>
  <c r="K484" i="2"/>
  <c r="E483" i="2"/>
  <c r="K483" i="2"/>
  <c r="E482" i="2"/>
  <c r="K482" i="2"/>
  <c r="E481" i="2"/>
  <c r="K481" i="2"/>
  <c r="E480" i="2"/>
  <c r="K480" i="2"/>
  <c r="E479" i="2"/>
  <c r="K479" i="2"/>
  <c r="E478" i="2"/>
  <c r="K478" i="2"/>
  <c r="E477" i="2"/>
  <c r="K477" i="2"/>
  <c r="E476" i="2"/>
  <c r="K476" i="2"/>
  <c r="E475" i="2"/>
  <c r="K475" i="2"/>
  <c r="E474" i="2"/>
  <c r="K474" i="2"/>
  <c r="E473" i="2"/>
  <c r="K473" i="2"/>
  <c r="E472" i="2"/>
  <c r="K472" i="2"/>
  <c r="E471" i="2"/>
  <c r="K471" i="2"/>
  <c r="E470" i="2"/>
  <c r="K470" i="2"/>
  <c r="E469" i="2"/>
  <c r="K469" i="2"/>
  <c r="E468" i="2"/>
  <c r="K468" i="2"/>
  <c r="E467" i="2"/>
  <c r="K467" i="2"/>
  <c r="E466" i="2"/>
  <c r="K466" i="2"/>
  <c r="E465" i="2"/>
  <c r="K465" i="2"/>
  <c r="E464" i="2"/>
  <c r="K464" i="2"/>
  <c r="E463" i="2"/>
  <c r="K463" i="2"/>
  <c r="E462" i="2"/>
  <c r="K462" i="2"/>
  <c r="E461" i="2"/>
  <c r="K461" i="2"/>
  <c r="E460" i="2"/>
  <c r="K460" i="2"/>
  <c r="E459" i="2"/>
  <c r="K459" i="2"/>
  <c r="E458" i="2"/>
  <c r="K458" i="2"/>
  <c r="E457" i="2"/>
  <c r="K457" i="2"/>
  <c r="E456" i="2"/>
  <c r="K456" i="2"/>
  <c r="E455" i="2"/>
  <c r="K455" i="2"/>
  <c r="E454" i="2"/>
  <c r="K454" i="2"/>
  <c r="E453" i="2"/>
  <c r="K453" i="2"/>
  <c r="E452" i="2"/>
  <c r="K452" i="2"/>
  <c r="E451" i="2"/>
  <c r="K451" i="2"/>
  <c r="E450" i="2"/>
  <c r="K450" i="2"/>
  <c r="E449" i="2"/>
  <c r="K449" i="2"/>
  <c r="E448" i="2"/>
  <c r="K448" i="2"/>
  <c r="E447" i="2"/>
  <c r="K447" i="2"/>
  <c r="E446" i="2"/>
  <c r="K446" i="2"/>
  <c r="E445" i="2"/>
  <c r="K445" i="2"/>
  <c r="E444" i="2"/>
  <c r="K444" i="2"/>
  <c r="E443" i="2"/>
  <c r="K443" i="2"/>
  <c r="E442" i="2"/>
  <c r="K442" i="2"/>
  <c r="E441" i="2"/>
  <c r="K441" i="2"/>
  <c r="E440" i="2"/>
  <c r="K440" i="2"/>
  <c r="E439" i="2"/>
  <c r="K439" i="2"/>
  <c r="E438" i="2"/>
  <c r="K438" i="2"/>
  <c r="E437" i="2"/>
  <c r="K437" i="2"/>
  <c r="E436" i="2"/>
  <c r="K436" i="2"/>
  <c r="E435" i="2"/>
  <c r="K435" i="2"/>
  <c r="E434" i="2"/>
  <c r="K434" i="2"/>
  <c r="E433" i="2"/>
  <c r="K433" i="2"/>
  <c r="E432" i="2"/>
  <c r="K432" i="2"/>
  <c r="E431" i="2"/>
  <c r="K431" i="2"/>
  <c r="E430" i="2"/>
  <c r="K430" i="2"/>
  <c r="E429" i="2"/>
  <c r="K429" i="2"/>
  <c r="E428" i="2"/>
  <c r="K428" i="2"/>
  <c r="E427" i="2"/>
  <c r="K427" i="2"/>
  <c r="E426" i="2"/>
  <c r="K426" i="2"/>
  <c r="E425" i="2"/>
  <c r="K425" i="2"/>
  <c r="E424" i="2"/>
  <c r="K424" i="2"/>
  <c r="E423" i="2"/>
  <c r="K423" i="2"/>
  <c r="E422" i="2"/>
  <c r="K422" i="2"/>
  <c r="E421" i="2"/>
  <c r="K421" i="2"/>
  <c r="E420" i="2"/>
  <c r="K420" i="2"/>
  <c r="E419" i="2"/>
  <c r="K419" i="2"/>
  <c r="E418" i="2"/>
  <c r="K418" i="2"/>
  <c r="E417" i="2"/>
  <c r="K417" i="2"/>
  <c r="E416" i="2"/>
  <c r="K416" i="2"/>
  <c r="E415" i="2"/>
  <c r="K415" i="2"/>
  <c r="E414" i="2"/>
  <c r="K414" i="2"/>
  <c r="E413" i="2"/>
  <c r="K413" i="2"/>
  <c r="E412" i="2"/>
  <c r="K412" i="2"/>
  <c r="E411" i="2"/>
  <c r="K411" i="2"/>
  <c r="E410" i="2"/>
  <c r="K410" i="2"/>
  <c r="E409" i="2"/>
  <c r="K409" i="2"/>
  <c r="E408" i="2"/>
  <c r="K408" i="2"/>
  <c r="E407" i="2"/>
  <c r="K407" i="2"/>
  <c r="E406" i="2"/>
  <c r="K406" i="2"/>
  <c r="E405" i="2"/>
  <c r="K405" i="2"/>
  <c r="E404" i="2"/>
  <c r="K404" i="2"/>
  <c r="E403" i="2"/>
  <c r="K403" i="2"/>
  <c r="E402" i="2"/>
  <c r="K402" i="2"/>
  <c r="E401" i="2"/>
  <c r="K401" i="2"/>
  <c r="E400" i="2"/>
  <c r="K400" i="2"/>
  <c r="E399" i="2"/>
  <c r="K399" i="2"/>
  <c r="E398" i="2"/>
  <c r="K398" i="2"/>
  <c r="E397" i="2"/>
  <c r="K397" i="2"/>
  <c r="E396" i="2"/>
  <c r="K396" i="2"/>
  <c r="E395" i="2"/>
  <c r="K395" i="2"/>
  <c r="E394" i="2"/>
  <c r="K394" i="2"/>
  <c r="E393" i="2"/>
  <c r="K393" i="2"/>
  <c r="E392" i="2"/>
  <c r="K392" i="2"/>
  <c r="E391" i="2"/>
  <c r="K391" i="2"/>
  <c r="E390" i="2"/>
  <c r="K390" i="2"/>
  <c r="E389" i="2"/>
  <c r="K389" i="2"/>
  <c r="E388" i="2"/>
  <c r="K388" i="2"/>
  <c r="E387" i="2"/>
  <c r="K387" i="2"/>
  <c r="E386" i="2"/>
  <c r="K386" i="2"/>
  <c r="E385" i="2"/>
  <c r="K385" i="2"/>
  <c r="E384" i="2"/>
  <c r="K384" i="2"/>
  <c r="E383" i="2"/>
  <c r="K383" i="2"/>
  <c r="E382" i="2"/>
  <c r="K382" i="2"/>
  <c r="E381" i="2"/>
  <c r="K381" i="2"/>
  <c r="E380" i="2"/>
  <c r="K380" i="2"/>
  <c r="E379" i="2"/>
  <c r="K379" i="2"/>
  <c r="E378" i="2"/>
  <c r="K378" i="2"/>
  <c r="E377" i="2"/>
  <c r="K377" i="2"/>
  <c r="E376" i="2"/>
  <c r="K376" i="2"/>
  <c r="E375" i="2"/>
  <c r="K375" i="2"/>
  <c r="E374" i="2"/>
  <c r="K374" i="2"/>
  <c r="E373" i="2"/>
  <c r="K373" i="2"/>
  <c r="E372" i="2"/>
  <c r="K372" i="2"/>
  <c r="E371" i="2"/>
  <c r="K371" i="2"/>
  <c r="E370" i="2"/>
  <c r="K370" i="2"/>
  <c r="E369" i="2"/>
  <c r="K369" i="2"/>
  <c r="E368" i="2"/>
  <c r="K368" i="2"/>
  <c r="E367" i="2"/>
  <c r="K367" i="2"/>
  <c r="E366" i="2"/>
  <c r="K366" i="2"/>
  <c r="E365" i="2"/>
  <c r="K365" i="2"/>
  <c r="E364" i="2"/>
  <c r="K364" i="2"/>
  <c r="E363" i="2"/>
  <c r="K363" i="2"/>
  <c r="E362" i="2"/>
  <c r="K362" i="2"/>
  <c r="E361" i="2"/>
  <c r="K361" i="2"/>
  <c r="E360" i="2"/>
  <c r="K360" i="2"/>
  <c r="E359" i="2"/>
  <c r="K359" i="2"/>
  <c r="E358" i="2"/>
  <c r="K358" i="2"/>
  <c r="E357" i="2"/>
  <c r="K357" i="2"/>
  <c r="E356" i="2"/>
  <c r="K356" i="2"/>
  <c r="E355" i="2"/>
  <c r="K355" i="2"/>
  <c r="E354" i="2"/>
  <c r="K354" i="2"/>
  <c r="E353" i="2"/>
  <c r="K353" i="2"/>
  <c r="E352" i="2"/>
  <c r="K352" i="2"/>
  <c r="E351" i="2"/>
  <c r="K351" i="2"/>
  <c r="E350" i="2"/>
  <c r="K350" i="2"/>
  <c r="E349" i="2"/>
  <c r="K349" i="2"/>
  <c r="E348" i="2"/>
  <c r="K348" i="2"/>
  <c r="E347" i="2"/>
  <c r="K347" i="2"/>
  <c r="E346" i="2"/>
  <c r="K346" i="2"/>
  <c r="E345" i="2"/>
  <c r="K345" i="2"/>
  <c r="E344" i="2"/>
  <c r="K344" i="2"/>
  <c r="E343" i="2"/>
  <c r="K343" i="2"/>
  <c r="E342" i="2"/>
  <c r="K342" i="2"/>
  <c r="E341" i="2"/>
  <c r="K341" i="2"/>
  <c r="E340" i="2"/>
  <c r="K340" i="2"/>
  <c r="E339" i="2"/>
  <c r="K339" i="2"/>
  <c r="E338" i="2"/>
  <c r="K338" i="2"/>
  <c r="E337" i="2"/>
  <c r="K337" i="2"/>
  <c r="E336" i="2"/>
  <c r="K336" i="2"/>
  <c r="E335" i="2"/>
  <c r="K335" i="2"/>
  <c r="E334" i="2"/>
  <c r="K334" i="2"/>
  <c r="E333" i="2"/>
  <c r="K333" i="2"/>
  <c r="E332" i="2"/>
  <c r="K332" i="2"/>
  <c r="E331" i="2"/>
  <c r="K331" i="2"/>
  <c r="E330" i="2"/>
  <c r="K330" i="2"/>
  <c r="E329" i="2"/>
  <c r="K329" i="2"/>
  <c r="E328" i="2"/>
  <c r="K328" i="2"/>
  <c r="E327" i="2"/>
  <c r="K327" i="2"/>
  <c r="E326" i="2"/>
  <c r="K326" i="2"/>
  <c r="E325" i="2"/>
  <c r="K325" i="2"/>
  <c r="E324" i="2"/>
  <c r="K324" i="2"/>
  <c r="E323" i="2"/>
  <c r="K323" i="2"/>
  <c r="E322" i="2"/>
  <c r="K322" i="2"/>
  <c r="E321" i="2"/>
  <c r="K321" i="2"/>
  <c r="E320" i="2"/>
  <c r="K320" i="2"/>
  <c r="E319" i="2"/>
  <c r="K319" i="2"/>
  <c r="E318" i="2"/>
  <c r="K318" i="2"/>
  <c r="E317" i="2"/>
  <c r="K317" i="2"/>
  <c r="E316" i="2"/>
  <c r="K316" i="2"/>
  <c r="E315" i="2"/>
  <c r="K315" i="2"/>
  <c r="E314" i="2"/>
  <c r="K314" i="2"/>
  <c r="E313" i="2"/>
  <c r="K313" i="2"/>
  <c r="E312" i="2"/>
  <c r="K312" i="2"/>
  <c r="E311" i="2"/>
  <c r="K311" i="2"/>
  <c r="E310" i="2"/>
  <c r="K310" i="2"/>
  <c r="E309" i="2"/>
  <c r="K309" i="2"/>
  <c r="E308" i="2"/>
  <c r="K308" i="2"/>
  <c r="E307" i="2"/>
  <c r="K307" i="2"/>
  <c r="E306" i="2"/>
  <c r="K306" i="2"/>
  <c r="E305" i="2"/>
  <c r="K305" i="2"/>
  <c r="E304" i="2"/>
  <c r="K304" i="2"/>
  <c r="E303" i="2"/>
  <c r="K303" i="2"/>
  <c r="E302" i="2"/>
  <c r="K302" i="2"/>
  <c r="E301" i="2"/>
  <c r="K301" i="2"/>
  <c r="E300" i="2"/>
  <c r="K300" i="2"/>
  <c r="E299" i="2"/>
  <c r="K299" i="2"/>
  <c r="E298" i="2"/>
  <c r="K298" i="2"/>
  <c r="E297" i="2"/>
  <c r="K297" i="2"/>
  <c r="E296" i="2"/>
  <c r="K296" i="2"/>
  <c r="E295" i="2"/>
  <c r="K295" i="2"/>
  <c r="E294" i="2"/>
  <c r="K294" i="2"/>
  <c r="E293" i="2"/>
  <c r="K293" i="2"/>
  <c r="E292" i="2"/>
  <c r="K292" i="2"/>
  <c r="E291" i="2"/>
  <c r="K291" i="2"/>
  <c r="E290" i="2"/>
  <c r="K290" i="2"/>
  <c r="E289" i="2"/>
  <c r="K289" i="2"/>
  <c r="E288" i="2"/>
  <c r="K288" i="2"/>
  <c r="E287" i="2"/>
  <c r="K287" i="2"/>
  <c r="E286" i="2"/>
  <c r="K286" i="2"/>
  <c r="E285" i="2"/>
  <c r="K285" i="2"/>
  <c r="E284" i="2"/>
  <c r="K284" i="2"/>
  <c r="E283" i="2"/>
  <c r="K283" i="2"/>
  <c r="E282" i="2"/>
  <c r="K282" i="2"/>
  <c r="E281" i="2"/>
  <c r="K281" i="2"/>
  <c r="E280" i="2"/>
  <c r="K280" i="2"/>
  <c r="E279" i="2"/>
  <c r="K279" i="2"/>
  <c r="E278" i="2"/>
  <c r="K278" i="2"/>
  <c r="E277" i="2"/>
  <c r="K277" i="2"/>
  <c r="E276" i="2"/>
  <c r="K276" i="2"/>
  <c r="E275" i="2"/>
  <c r="K275" i="2"/>
  <c r="E274" i="2"/>
  <c r="K274" i="2"/>
  <c r="E273" i="2"/>
  <c r="K273" i="2"/>
  <c r="E272" i="2"/>
  <c r="K272" i="2"/>
  <c r="E271" i="2"/>
  <c r="K271" i="2"/>
  <c r="E270" i="2"/>
  <c r="K270" i="2"/>
  <c r="E269" i="2"/>
  <c r="K269" i="2"/>
  <c r="E268" i="2"/>
  <c r="K268" i="2"/>
  <c r="E267" i="2"/>
  <c r="K267" i="2"/>
  <c r="E266" i="2"/>
  <c r="K266" i="2"/>
  <c r="E265" i="2"/>
  <c r="K265" i="2"/>
  <c r="E264" i="2"/>
  <c r="K264" i="2"/>
  <c r="E263" i="2"/>
  <c r="K263" i="2"/>
  <c r="E262" i="2"/>
  <c r="K262" i="2"/>
  <c r="E261" i="2"/>
  <c r="K261" i="2"/>
  <c r="E260" i="2"/>
  <c r="K260" i="2"/>
  <c r="E259" i="2"/>
  <c r="K259" i="2"/>
  <c r="E258" i="2"/>
  <c r="K258" i="2"/>
  <c r="E257" i="2"/>
  <c r="K257" i="2"/>
  <c r="E256" i="2"/>
  <c r="K256" i="2"/>
  <c r="E255" i="2"/>
  <c r="K255" i="2"/>
  <c r="E254" i="2"/>
  <c r="K254" i="2"/>
  <c r="E253" i="2"/>
  <c r="K253" i="2"/>
  <c r="E252" i="2"/>
  <c r="K252" i="2"/>
  <c r="E251" i="2"/>
  <c r="K251" i="2"/>
  <c r="E250" i="2"/>
  <c r="K250" i="2"/>
  <c r="E249" i="2"/>
  <c r="K249" i="2"/>
  <c r="E248" i="2"/>
  <c r="K248" i="2"/>
  <c r="E247" i="2"/>
  <c r="K247" i="2"/>
  <c r="E246" i="2"/>
  <c r="K246" i="2"/>
  <c r="E245" i="2"/>
  <c r="K245" i="2"/>
  <c r="E244" i="2"/>
  <c r="K244" i="2"/>
  <c r="E243" i="2"/>
  <c r="K243" i="2"/>
  <c r="E242" i="2"/>
  <c r="K242" i="2"/>
  <c r="E241" i="2"/>
  <c r="K241" i="2"/>
  <c r="E240" i="2"/>
  <c r="K240" i="2"/>
  <c r="E239" i="2"/>
  <c r="K239" i="2"/>
  <c r="E238" i="2"/>
  <c r="K238" i="2"/>
  <c r="E237" i="2"/>
  <c r="K237" i="2"/>
  <c r="E236" i="2"/>
  <c r="K236" i="2"/>
  <c r="E235" i="2"/>
  <c r="K235" i="2"/>
  <c r="E234" i="2"/>
  <c r="K234" i="2"/>
  <c r="E233" i="2"/>
  <c r="K233" i="2"/>
  <c r="E232" i="2"/>
  <c r="K232" i="2"/>
  <c r="E231" i="2"/>
  <c r="K231" i="2"/>
  <c r="E230" i="2"/>
  <c r="K230" i="2"/>
  <c r="E229" i="2"/>
  <c r="K229" i="2"/>
  <c r="E228" i="2"/>
  <c r="K228" i="2"/>
  <c r="E227" i="2"/>
  <c r="K227" i="2"/>
  <c r="E226" i="2"/>
  <c r="K226" i="2"/>
  <c r="E225" i="2"/>
  <c r="K225" i="2"/>
  <c r="E224" i="2"/>
  <c r="K224" i="2"/>
  <c r="E223" i="2"/>
  <c r="K223" i="2"/>
  <c r="E222" i="2"/>
  <c r="K222" i="2"/>
  <c r="E221" i="2"/>
  <c r="K221" i="2"/>
  <c r="E220" i="2"/>
  <c r="K220" i="2"/>
  <c r="E219" i="2"/>
  <c r="K219" i="2"/>
  <c r="E218" i="2"/>
  <c r="K218" i="2"/>
  <c r="E217" i="2"/>
  <c r="K217" i="2"/>
  <c r="E216" i="2"/>
  <c r="K216" i="2"/>
  <c r="E215" i="2"/>
  <c r="K215" i="2"/>
  <c r="E214" i="2"/>
  <c r="K214" i="2"/>
  <c r="E213" i="2"/>
  <c r="K213" i="2"/>
  <c r="E212" i="2"/>
  <c r="K212" i="2"/>
  <c r="E211" i="2"/>
  <c r="K211" i="2"/>
  <c r="E210" i="2"/>
  <c r="K210" i="2"/>
  <c r="E209" i="2"/>
  <c r="K209" i="2"/>
  <c r="E208" i="2"/>
  <c r="K208" i="2"/>
  <c r="E207" i="2"/>
  <c r="K207" i="2"/>
  <c r="E206" i="2"/>
  <c r="K206" i="2"/>
  <c r="E205" i="2"/>
  <c r="K205" i="2"/>
  <c r="E204" i="2"/>
  <c r="K204" i="2"/>
  <c r="E203" i="2"/>
  <c r="K203" i="2"/>
  <c r="E202" i="2"/>
  <c r="K202" i="2"/>
  <c r="E201" i="2"/>
  <c r="K201" i="2"/>
  <c r="E200" i="2"/>
  <c r="K200" i="2"/>
  <c r="E199" i="2"/>
  <c r="K199" i="2"/>
  <c r="E198" i="2"/>
  <c r="K198" i="2"/>
  <c r="E197" i="2"/>
  <c r="K197" i="2"/>
  <c r="E196" i="2"/>
  <c r="K196" i="2"/>
  <c r="E195" i="2"/>
  <c r="K195" i="2"/>
  <c r="E194" i="2"/>
  <c r="K194" i="2"/>
  <c r="E193" i="2"/>
  <c r="K193" i="2"/>
  <c r="E192" i="2"/>
  <c r="K192" i="2"/>
  <c r="E191" i="2"/>
  <c r="K191" i="2"/>
  <c r="E190" i="2"/>
  <c r="K190" i="2"/>
  <c r="E189" i="2"/>
  <c r="K189" i="2"/>
  <c r="E188" i="2"/>
  <c r="K188" i="2"/>
  <c r="E187" i="2"/>
  <c r="K187" i="2"/>
  <c r="E186" i="2"/>
  <c r="K186" i="2"/>
  <c r="E185" i="2"/>
  <c r="K185" i="2"/>
  <c r="E184" i="2"/>
  <c r="K184" i="2"/>
  <c r="E183" i="2"/>
  <c r="K183" i="2"/>
  <c r="E182" i="2"/>
  <c r="K182" i="2"/>
  <c r="E181" i="2"/>
  <c r="K181" i="2"/>
  <c r="E180" i="2"/>
  <c r="K180" i="2"/>
  <c r="E179" i="2"/>
  <c r="K179" i="2"/>
  <c r="E178" i="2"/>
  <c r="K178" i="2"/>
  <c r="E177" i="2"/>
  <c r="K177" i="2"/>
  <c r="E176" i="2"/>
  <c r="K176" i="2"/>
  <c r="E175" i="2"/>
  <c r="K175" i="2"/>
  <c r="E174" i="2"/>
  <c r="K174" i="2"/>
  <c r="E173" i="2"/>
  <c r="K173" i="2"/>
  <c r="E172" i="2"/>
  <c r="K172" i="2"/>
  <c r="E171" i="2"/>
  <c r="K171" i="2"/>
  <c r="E170" i="2"/>
  <c r="K170" i="2"/>
  <c r="E169" i="2"/>
  <c r="K169" i="2"/>
  <c r="E168" i="2"/>
  <c r="K168" i="2"/>
  <c r="E167" i="2"/>
  <c r="K167" i="2"/>
  <c r="E166" i="2"/>
  <c r="K166" i="2"/>
  <c r="E165" i="2"/>
  <c r="K165" i="2"/>
  <c r="E164" i="2"/>
  <c r="K164" i="2"/>
  <c r="E163" i="2"/>
  <c r="K163" i="2"/>
  <c r="E162" i="2"/>
  <c r="K162" i="2"/>
  <c r="E161" i="2"/>
  <c r="K161" i="2"/>
  <c r="E160" i="2"/>
  <c r="K160" i="2"/>
  <c r="E159" i="2"/>
  <c r="K159" i="2"/>
  <c r="E158" i="2"/>
  <c r="K158" i="2"/>
  <c r="E157" i="2"/>
  <c r="K157" i="2"/>
  <c r="E156" i="2"/>
  <c r="K156" i="2"/>
  <c r="E155" i="2"/>
  <c r="K155" i="2"/>
  <c r="E154" i="2"/>
  <c r="K154" i="2"/>
  <c r="E153" i="2"/>
  <c r="K153" i="2"/>
  <c r="E152" i="2"/>
  <c r="K152" i="2"/>
  <c r="E151" i="2"/>
  <c r="K151" i="2"/>
  <c r="E150" i="2"/>
  <c r="K150" i="2"/>
  <c r="E149" i="2"/>
  <c r="K149" i="2"/>
  <c r="E148" i="2"/>
  <c r="K148" i="2"/>
  <c r="E147" i="2"/>
  <c r="K147" i="2"/>
  <c r="E146" i="2"/>
  <c r="K146" i="2"/>
  <c r="E145" i="2"/>
  <c r="K145" i="2"/>
  <c r="E144" i="2"/>
  <c r="K144" i="2"/>
  <c r="E143" i="2"/>
  <c r="K143" i="2"/>
  <c r="E142" i="2"/>
  <c r="K142" i="2"/>
  <c r="E141" i="2"/>
  <c r="K141" i="2"/>
  <c r="E140" i="2"/>
  <c r="K140" i="2"/>
  <c r="E139" i="2"/>
  <c r="K139" i="2"/>
  <c r="E138" i="2"/>
  <c r="K138" i="2"/>
  <c r="E137" i="2"/>
  <c r="K137" i="2"/>
  <c r="E136" i="2"/>
  <c r="K136" i="2"/>
  <c r="E135" i="2"/>
  <c r="K135" i="2"/>
  <c r="E134" i="2"/>
  <c r="K134" i="2"/>
  <c r="E133" i="2"/>
  <c r="K133" i="2"/>
  <c r="E132" i="2"/>
  <c r="K132" i="2"/>
  <c r="E131" i="2"/>
  <c r="K131" i="2"/>
  <c r="E130" i="2"/>
  <c r="K130" i="2"/>
  <c r="E129" i="2"/>
  <c r="K129" i="2"/>
  <c r="E128" i="2"/>
  <c r="K128" i="2"/>
  <c r="E127" i="2"/>
  <c r="K127" i="2"/>
  <c r="E126" i="2"/>
  <c r="K126" i="2"/>
  <c r="E125" i="2"/>
  <c r="K125" i="2"/>
  <c r="E124" i="2"/>
  <c r="K124" i="2"/>
  <c r="E123" i="2"/>
  <c r="K123" i="2"/>
  <c r="E122" i="2"/>
  <c r="K122" i="2"/>
  <c r="E121" i="2"/>
  <c r="K121" i="2"/>
  <c r="E120" i="2"/>
  <c r="K120" i="2"/>
  <c r="E119" i="2"/>
  <c r="K119" i="2"/>
  <c r="E118" i="2"/>
  <c r="K118" i="2"/>
  <c r="E117" i="2"/>
  <c r="K117" i="2"/>
  <c r="E116" i="2"/>
  <c r="K116" i="2"/>
  <c r="E115" i="2"/>
  <c r="K115" i="2"/>
  <c r="E114" i="2"/>
  <c r="K114" i="2"/>
  <c r="E113" i="2"/>
  <c r="K113" i="2"/>
  <c r="E112" i="2"/>
  <c r="K112" i="2"/>
  <c r="E111" i="2"/>
  <c r="K111" i="2"/>
  <c r="E110" i="2"/>
  <c r="K110" i="2"/>
  <c r="E109" i="2"/>
  <c r="K109" i="2"/>
  <c r="E108" i="2"/>
  <c r="K108" i="2"/>
  <c r="E107" i="2"/>
  <c r="K107" i="2"/>
  <c r="E106" i="2"/>
  <c r="K106" i="2"/>
  <c r="E105" i="2"/>
  <c r="K105" i="2"/>
  <c r="E104" i="2"/>
  <c r="K104" i="2"/>
  <c r="E103" i="2"/>
  <c r="K103" i="2"/>
  <c r="E102" i="2"/>
  <c r="K102" i="2"/>
  <c r="E101" i="2"/>
  <c r="K101" i="2"/>
  <c r="E100" i="2"/>
  <c r="K100" i="2"/>
  <c r="E99" i="2"/>
  <c r="K99" i="2"/>
  <c r="E98" i="2"/>
  <c r="K98" i="2"/>
  <c r="E97" i="2"/>
  <c r="K97" i="2"/>
  <c r="E96" i="2"/>
  <c r="K96" i="2"/>
  <c r="E95" i="2"/>
  <c r="K95" i="2"/>
  <c r="E94" i="2"/>
  <c r="K94" i="2"/>
  <c r="E93" i="2"/>
  <c r="K93" i="2"/>
  <c r="E92" i="2"/>
  <c r="K92" i="2"/>
  <c r="E91" i="2"/>
  <c r="K91" i="2"/>
  <c r="E90" i="2"/>
  <c r="K90" i="2"/>
  <c r="E89" i="2"/>
  <c r="K89" i="2"/>
  <c r="E88" i="2"/>
  <c r="K88" i="2"/>
  <c r="E87" i="2"/>
  <c r="K87" i="2"/>
  <c r="E86" i="2"/>
  <c r="K86" i="2"/>
  <c r="E85" i="2"/>
  <c r="K85" i="2"/>
  <c r="E84" i="2"/>
  <c r="K84" i="2"/>
  <c r="E83" i="2"/>
  <c r="K83" i="2"/>
  <c r="E82" i="2"/>
  <c r="K82" i="2"/>
  <c r="E81" i="2"/>
  <c r="K81" i="2"/>
  <c r="E80" i="2"/>
  <c r="K80" i="2"/>
  <c r="E79" i="2"/>
  <c r="K79" i="2"/>
  <c r="E78" i="2"/>
  <c r="K78" i="2"/>
  <c r="E77" i="2"/>
  <c r="K77" i="2"/>
  <c r="E76" i="2"/>
  <c r="K76" i="2"/>
  <c r="E75" i="2"/>
  <c r="K75" i="2"/>
  <c r="E74" i="2"/>
  <c r="K74" i="2"/>
  <c r="E73" i="2"/>
  <c r="K73" i="2"/>
  <c r="E72" i="2"/>
  <c r="K72" i="2"/>
  <c r="E71" i="2"/>
  <c r="K71" i="2"/>
  <c r="E70" i="2"/>
  <c r="K70" i="2"/>
  <c r="E69" i="2"/>
  <c r="K69" i="2"/>
  <c r="E68" i="2"/>
  <c r="K68" i="2"/>
  <c r="E67" i="2"/>
  <c r="K67" i="2"/>
  <c r="E66" i="2"/>
  <c r="K66" i="2"/>
  <c r="E65" i="2"/>
  <c r="K65" i="2"/>
  <c r="E64" i="2"/>
  <c r="K64" i="2"/>
  <c r="E63" i="2"/>
  <c r="K63" i="2"/>
  <c r="E62" i="2"/>
  <c r="K62" i="2"/>
  <c r="E61" i="2"/>
  <c r="K61" i="2"/>
  <c r="E60" i="2"/>
  <c r="K60" i="2"/>
  <c r="E59" i="2"/>
  <c r="K59" i="2"/>
  <c r="E58" i="2"/>
  <c r="K58" i="2"/>
  <c r="E57" i="2"/>
  <c r="K57" i="2"/>
  <c r="E56" i="2"/>
  <c r="K56" i="2"/>
  <c r="E55" i="2"/>
  <c r="K55" i="2"/>
  <c r="E54" i="2"/>
  <c r="K54" i="2"/>
  <c r="E53" i="2"/>
  <c r="K53" i="2"/>
  <c r="E52" i="2"/>
  <c r="K52" i="2"/>
  <c r="E51" i="2"/>
  <c r="K51" i="2"/>
  <c r="E50" i="2"/>
  <c r="K50" i="2"/>
  <c r="E49" i="2"/>
  <c r="K49" i="2"/>
  <c r="E48" i="2"/>
  <c r="K48" i="2"/>
  <c r="E47" i="2"/>
  <c r="K47" i="2"/>
  <c r="E46" i="2"/>
  <c r="K46" i="2"/>
  <c r="E45" i="2"/>
  <c r="K45" i="2"/>
  <c r="E44" i="2"/>
  <c r="K44" i="2"/>
  <c r="E43" i="2"/>
  <c r="K43" i="2"/>
  <c r="E42" i="2"/>
  <c r="K42" i="2"/>
  <c r="E41" i="2"/>
  <c r="K41" i="2"/>
  <c r="E40" i="2"/>
  <c r="K40" i="2"/>
  <c r="E39" i="2"/>
  <c r="K39" i="2"/>
  <c r="E38" i="2"/>
  <c r="K38" i="2"/>
  <c r="E37" i="2"/>
  <c r="K37" i="2"/>
  <c r="E36" i="2"/>
  <c r="K36" i="2"/>
  <c r="E35" i="2"/>
  <c r="K35" i="2"/>
  <c r="E34" i="2"/>
  <c r="K34" i="2"/>
  <c r="E33" i="2"/>
  <c r="K33" i="2"/>
  <c r="E32" i="2"/>
  <c r="K32" i="2"/>
  <c r="E31" i="2"/>
  <c r="K31" i="2"/>
  <c r="E30" i="2"/>
  <c r="K30" i="2"/>
  <c r="E29" i="2"/>
  <c r="K29" i="2"/>
  <c r="E28" i="2"/>
  <c r="K28" i="2"/>
  <c r="E27" i="2"/>
  <c r="K27" i="2"/>
  <c r="E26" i="2"/>
  <c r="K26" i="2"/>
  <c r="E25" i="2"/>
  <c r="K25" i="2"/>
  <c r="E24" i="2"/>
  <c r="K24" i="2"/>
  <c r="E23" i="2"/>
  <c r="K23" i="2"/>
  <c r="E22" i="2"/>
  <c r="K22" i="2"/>
  <c r="E21" i="2"/>
  <c r="K21" i="2"/>
  <c r="E20" i="2"/>
  <c r="K20" i="2"/>
  <c r="E19" i="2"/>
  <c r="K19" i="2"/>
  <c r="E18" i="2"/>
  <c r="K18" i="2"/>
  <c r="E17" i="2"/>
  <c r="K17" i="2"/>
  <c r="E16" i="2"/>
  <c r="K16" i="2"/>
  <c r="E15" i="2"/>
  <c r="K15" i="2"/>
  <c r="E14" i="2"/>
  <c r="K14" i="2"/>
  <c r="E13" i="2"/>
  <c r="K13" i="2"/>
  <c r="E12" i="2"/>
  <c r="K12" i="2"/>
  <c r="E11" i="2"/>
  <c r="K11" i="2"/>
  <c r="E10" i="2"/>
  <c r="K10" i="2"/>
  <c r="E9" i="2"/>
  <c r="K9" i="2"/>
  <c r="E8" i="2"/>
  <c r="K8" i="2"/>
  <c r="E7" i="2"/>
  <c r="K7" i="2"/>
  <c r="E6" i="2"/>
  <c r="K6" i="2"/>
  <c r="E5" i="2"/>
  <c r="K5" i="2"/>
  <c r="E4" i="2"/>
  <c r="K4" i="2"/>
  <c r="E3" i="2"/>
  <c r="K3" i="2"/>
  <c r="E2" i="2"/>
  <c r="K2" i="2"/>
  <c r="C1997" i="2"/>
  <c r="I1997" i="2"/>
  <c r="C1996" i="2"/>
  <c r="I1996" i="2"/>
  <c r="C1995" i="2"/>
  <c r="I1995" i="2"/>
  <c r="C1994" i="2"/>
  <c r="I1994" i="2"/>
  <c r="C1993" i="2"/>
  <c r="I1993" i="2"/>
  <c r="C1992" i="2"/>
  <c r="I1992" i="2"/>
  <c r="C1991" i="2"/>
  <c r="I1991" i="2"/>
  <c r="C1990" i="2"/>
  <c r="I1990" i="2"/>
  <c r="C1989" i="2"/>
  <c r="I1989" i="2"/>
  <c r="C1988" i="2"/>
  <c r="I1988" i="2"/>
  <c r="C1987" i="2"/>
  <c r="I1987" i="2"/>
  <c r="C1986" i="2"/>
  <c r="I1986" i="2"/>
  <c r="C1985" i="2"/>
  <c r="I1985" i="2"/>
  <c r="C1984" i="2"/>
  <c r="I1984" i="2"/>
  <c r="C1983" i="2"/>
  <c r="I1983" i="2"/>
  <c r="C1982" i="2"/>
  <c r="I1982" i="2"/>
  <c r="C1981" i="2"/>
  <c r="I1981" i="2"/>
  <c r="C1980" i="2"/>
  <c r="I1980" i="2"/>
  <c r="C1979" i="2"/>
  <c r="I1979" i="2"/>
  <c r="C1978" i="2"/>
  <c r="I1978" i="2"/>
  <c r="C1977" i="2"/>
  <c r="I1977" i="2"/>
  <c r="C1976" i="2"/>
  <c r="I1976" i="2"/>
  <c r="C1975" i="2"/>
  <c r="I1975" i="2"/>
  <c r="C1974" i="2"/>
  <c r="I1974" i="2"/>
  <c r="C1973" i="2"/>
  <c r="I1973" i="2"/>
  <c r="C1972" i="2"/>
  <c r="I1972" i="2"/>
  <c r="C1971" i="2"/>
  <c r="I1971" i="2"/>
  <c r="C1970" i="2"/>
  <c r="I1970" i="2"/>
  <c r="C1969" i="2"/>
  <c r="I1969" i="2"/>
  <c r="C1968" i="2"/>
  <c r="I1968" i="2"/>
  <c r="C1967" i="2"/>
  <c r="I1967" i="2"/>
  <c r="C1966" i="2"/>
  <c r="I1966" i="2"/>
  <c r="C1965" i="2"/>
  <c r="I1965" i="2"/>
  <c r="C1964" i="2"/>
  <c r="I1964" i="2"/>
  <c r="C1963" i="2"/>
  <c r="I1963" i="2"/>
  <c r="C1962" i="2"/>
  <c r="I1962" i="2"/>
  <c r="C1961" i="2"/>
  <c r="I1961" i="2"/>
  <c r="C1960" i="2"/>
  <c r="I1960" i="2"/>
  <c r="C1959" i="2"/>
  <c r="I1959" i="2"/>
  <c r="C1958" i="2"/>
  <c r="I1958" i="2"/>
  <c r="C1957" i="2"/>
  <c r="I1957" i="2"/>
  <c r="C1956" i="2"/>
  <c r="I1956" i="2"/>
  <c r="C1955" i="2"/>
  <c r="I1955" i="2"/>
  <c r="C1954" i="2"/>
  <c r="I1954" i="2"/>
  <c r="C1953" i="2"/>
  <c r="I1953" i="2"/>
  <c r="C1952" i="2"/>
  <c r="I1952" i="2"/>
  <c r="C1951" i="2"/>
  <c r="I1951" i="2"/>
  <c r="C1950" i="2"/>
  <c r="I1950" i="2"/>
  <c r="C1949" i="2"/>
  <c r="I1949" i="2"/>
  <c r="C1948" i="2"/>
  <c r="I1948" i="2"/>
  <c r="C1947" i="2"/>
  <c r="I1947" i="2"/>
  <c r="C1946" i="2"/>
  <c r="I1946" i="2"/>
  <c r="C1945" i="2"/>
  <c r="I1945" i="2"/>
  <c r="C1944" i="2"/>
  <c r="I1944" i="2"/>
  <c r="C1943" i="2"/>
  <c r="I1943" i="2"/>
  <c r="C1942" i="2"/>
  <c r="I1942" i="2"/>
  <c r="C1941" i="2"/>
  <c r="I1941" i="2"/>
  <c r="C1940" i="2"/>
  <c r="I1940" i="2"/>
  <c r="C1939" i="2"/>
  <c r="I1939" i="2"/>
  <c r="C1938" i="2"/>
  <c r="I1938" i="2"/>
  <c r="C1937" i="2"/>
  <c r="I1937" i="2"/>
  <c r="C1936" i="2"/>
  <c r="I1936" i="2"/>
  <c r="C1935" i="2"/>
  <c r="I1935" i="2"/>
  <c r="C1934" i="2"/>
  <c r="I1934" i="2"/>
  <c r="C1933" i="2"/>
  <c r="I1933" i="2"/>
  <c r="C1932" i="2"/>
  <c r="I1932" i="2"/>
  <c r="C1931" i="2"/>
  <c r="I1931" i="2"/>
  <c r="C1930" i="2"/>
  <c r="I1930" i="2"/>
  <c r="C1929" i="2"/>
  <c r="I1929" i="2"/>
  <c r="C1928" i="2"/>
  <c r="I1928" i="2"/>
  <c r="C1927" i="2"/>
  <c r="I1927" i="2"/>
  <c r="C1926" i="2"/>
  <c r="I1926" i="2"/>
  <c r="C1925" i="2"/>
  <c r="I1925" i="2"/>
  <c r="C1924" i="2"/>
  <c r="I1924" i="2"/>
  <c r="C1923" i="2"/>
  <c r="I1923" i="2"/>
  <c r="C1922" i="2"/>
  <c r="I1922" i="2"/>
  <c r="C1921" i="2"/>
  <c r="I1921" i="2"/>
  <c r="C1920" i="2"/>
  <c r="I1920" i="2"/>
  <c r="C1919" i="2"/>
  <c r="I1919" i="2"/>
  <c r="C1918" i="2"/>
  <c r="I1918" i="2"/>
  <c r="C1917" i="2"/>
  <c r="I1917" i="2"/>
  <c r="C1916" i="2"/>
  <c r="I1916" i="2"/>
  <c r="C1915" i="2"/>
  <c r="I1915" i="2"/>
  <c r="C1914" i="2"/>
  <c r="I1914" i="2"/>
  <c r="C1913" i="2"/>
  <c r="I1913" i="2"/>
  <c r="C1912" i="2"/>
  <c r="I1912" i="2"/>
  <c r="C1911" i="2"/>
  <c r="I1911" i="2"/>
  <c r="C1910" i="2"/>
  <c r="I1910" i="2"/>
  <c r="C1909" i="2"/>
  <c r="I1909" i="2"/>
  <c r="C1908" i="2"/>
  <c r="I1908" i="2"/>
  <c r="C1907" i="2"/>
  <c r="I1907" i="2"/>
  <c r="C1906" i="2"/>
  <c r="I1906" i="2"/>
  <c r="C1905" i="2"/>
  <c r="I1905" i="2"/>
  <c r="C1904" i="2"/>
  <c r="I1904" i="2"/>
  <c r="C1903" i="2"/>
  <c r="I1903" i="2"/>
  <c r="C1902" i="2"/>
  <c r="I1902" i="2"/>
  <c r="C1901" i="2"/>
  <c r="I1901" i="2"/>
  <c r="C1900" i="2"/>
  <c r="I1900" i="2"/>
  <c r="C1899" i="2"/>
  <c r="I1899" i="2"/>
  <c r="C1898" i="2"/>
  <c r="I1898" i="2"/>
  <c r="C1897" i="2"/>
  <c r="I1897" i="2"/>
  <c r="C1896" i="2"/>
  <c r="I1896" i="2"/>
  <c r="C1895" i="2"/>
  <c r="I1895" i="2"/>
  <c r="C1894" i="2"/>
  <c r="I1894" i="2"/>
  <c r="C1893" i="2"/>
  <c r="I1893" i="2"/>
  <c r="C1892" i="2"/>
  <c r="I1892" i="2"/>
  <c r="C1891" i="2"/>
  <c r="I1891" i="2"/>
  <c r="C1890" i="2"/>
  <c r="I1890" i="2"/>
  <c r="C1889" i="2"/>
  <c r="I1889" i="2"/>
  <c r="C1888" i="2"/>
  <c r="I1888" i="2"/>
  <c r="C1887" i="2"/>
  <c r="I1887" i="2"/>
  <c r="C1886" i="2"/>
  <c r="I1886" i="2"/>
  <c r="C1885" i="2"/>
  <c r="I1885" i="2"/>
  <c r="C1884" i="2"/>
  <c r="I1884" i="2"/>
  <c r="C1883" i="2"/>
  <c r="I1883" i="2"/>
  <c r="C1882" i="2"/>
  <c r="I1882" i="2"/>
  <c r="C1881" i="2"/>
  <c r="I1881" i="2"/>
  <c r="C1880" i="2"/>
  <c r="I1880" i="2"/>
  <c r="C1879" i="2"/>
  <c r="I1879" i="2"/>
  <c r="C1878" i="2"/>
  <c r="I1878" i="2"/>
  <c r="C1877" i="2"/>
  <c r="I1877" i="2"/>
  <c r="C1876" i="2"/>
  <c r="I1876" i="2"/>
  <c r="C1875" i="2"/>
  <c r="I1875" i="2"/>
  <c r="C1874" i="2"/>
  <c r="I1874" i="2"/>
  <c r="C1873" i="2"/>
  <c r="I1873" i="2"/>
  <c r="C1872" i="2"/>
  <c r="I1872" i="2"/>
  <c r="C1871" i="2"/>
  <c r="I1871" i="2"/>
  <c r="C1870" i="2"/>
  <c r="I1870" i="2"/>
  <c r="C1869" i="2"/>
  <c r="I1869" i="2"/>
  <c r="C1868" i="2"/>
  <c r="I1868" i="2"/>
  <c r="C1867" i="2"/>
  <c r="I1867" i="2"/>
  <c r="C1866" i="2"/>
  <c r="I1866" i="2"/>
  <c r="C1865" i="2"/>
  <c r="I1865" i="2"/>
  <c r="C1864" i="2"/>
  <c r="I1864" i="2"/>
  <c r="C1863" i="2"/>
  <c r="I1863" i="2"/>
  <c r="C1862" i="2"/>
  <c r="I1862" i="2"/>
  <c r="C1861" i="2"/>
  <c r="I1861" i="2"/>
  <c r="C1860" i="2"/>
  <c r="I1860" i="2"/>
  <c r="C1859" i="2"/>
  <c r="I1859" i="2"/>
  <c r="C1858" i="2"/>
  <c r="I1858" i="2"/>
  <c r="C1857" i="2"/>
  <c r="I1857" i="2"/>
  <c r="C1856" i="2"/>
  <c r="I1856" i="2"/>
  <c r="C1855" i="2"/>
  <c r="I1855" i="2"/>
  <c r="C1854" i="2"/>
  <c r="I1854" i="2"/>
  <c r="C1853" i="2"/>
  <c r="I1853" i="2"/>
  <c r="C1852" i="2"/>
  <c r="I1852" i="2"/>
  <c r="C1851" i="2"/>
  <c r="I1851" i="2"/>
  <c r="C1850" i="2"/>
  <c r="I1850" i="2"/>
  <c r="C1849" i="2"/>
  <c r="I1849" i="2"/>
  <c r="C1848" i="2"/>
  <c r="I1848" i="2"/>
  <c r="C1847" i="2"/>
  <c r="I1847" i="2"/>
  <c r="C1846" i="2"/>
  <c r="I1846" i="2"/>
  <c r="C1845" i="2"/>
  <c r="I1845" i="2"/>
  <c r="C1844" i="2"/>
  <c r="I1844" i="2"/>
  <c r="C1843" i="2"/>
  <c r="I1843" i="2"/>
  <c r="C1842" i="2"/>
  <c r="I1842" i="2"/>
  <c r="C1841" i="2"/>
  <c r="I1841" i="2"/>
  <c r="C1840" i="2"/>
  <c r="I1840" i="2"/>
  <c r="C1839" i="2"/>
  <c r="I1839" i="2"/>
  <c r="C1838" i="2"/>
  <c r="I1838" i="2"/>
  <c r="C1837" i="2"/>
  <c r="I1837" i="2"/>
  <c r="C1836" i="2"/>
  <c r="I1836" i="2"/>
  <c r="C1835" i="2"/>
  <c r="I1835" i="2"/>
  <c r="C1834" i="2"/>
  <c r="I1834" i="2"/>
  <c r="C1833" i="2"/>
  <c r="I1833" i="2"/>
  <c r="C1832" i="2"/>
  <c r="I1832" i="2"/>
  <c r="C1831" i="2"/>
  <c r="I1831" i="2"/>
  <c r="C1830" i="2"/>
  <c r="I1830" i="2"/>
  <c r="C1829" i="2"/>
  <c r="I1829" i="2"/>
  <c r="C1828" i="2"/>
  <c r="I1828" i="2"/>
  <c r="C1827" i="2"/>
  <c r="I1827" i="2"/>
  <c r="C1826" i="2"/>
  <c r="I1826" i="2"/>
  <c r="C1825" i="2"/>
  <c r="I1825" i="2"/>
  <c r="C1824" i="2"/>
  <c r="I1824" i="2"/>
  <c r="C1823" i="2"/>
  <c r="I1823" i="2"/>
  <c r="C1822" i="2"/>
  <c r="I1822" i="2"/>
  <c r="C1821" i="2"/>
  <c r="I1821" i="2"/>
  <c r="C1820" i="2"/>
  <c r="I1820" i="2"/>
  <c r="C1819" i="2"/>
  <c r="I1819" i="2"/>
  <c r="C1818" i="2"/>
  <c r="I1818" i="2"/>
  <c r="C1817" i="2"/>
  <c r="I1817" i="2"/>
  <c r="C1816" i="2"/>
  <c r="I1816" i="2"/>
  <c r="C1815" i="2"/>
  <c r="I1815" i="2"/>
  <c r="C1814" i="2"/>
  <c r="I1814" i="2"/>
  <c r="C1813" i="2"/>
  <c r="I1813" i="2"/>
  <c r="C1812" i="2"/>
  <c r="I1812" i="2"/>
  <c r="C1811" i="2"/>
  <c r="I1811" i="2"/>
  <c r="C1810" i="2"/>
  <c r="I1810" i="2"/>
  <c r="C1809" i="2"/>
  <c r="I1809" i="2"/>
  <c r="C1808" i="2"/>
  <c r="I1808" i="2"/>
  <c r="C1807" i="2"/>
  <c r="I1807" i="2"/>
  <c r="C1806" i="2"/>
  <c r="I1806" i="2"/>
  <c r="C1805" i="2"/>
  <c r="I1805" i="2"/>
  <c r="C1804" i="2"/>
  <c r="I1804" i="2"/>
  <c r="C1803" i="2"/>
  <c r="I1803" i="2"/>
  <c r="C1802" i="2"/>
  <c r="I1802" i="2"/>
  <c r="C1801" i="2"/>
  <c r="I1801" i="2"/>
  <c r="C1800" i="2"/>
  <c r="I1800" i="2"/>
  <c r="C1799" i="2"/>
  <c r="I1799" i="2"/>
  <c r="C1798" i="2"/>
  <c r="I1798" i="2"/>
  <c r="C1797" i="2"/>
  <c r="I1797" i="2"/>
  <c r="C1796" i="2"/>
  <c r="I1796" i="2"/>
  <c r="C1795" i="2"/>
  <c r="I1795" i="2"/>
  <c r="C1794" i="2"/>
  <c r="I1794" i="2"/>
  <c r="C1793" i="2"/>
  <c r="I1793" i="2"/>
  <c r="C1792" i="2"/>
  <c r="I1792" i="2"/>
  <c r="C1791" i="2"/>
  <c r="I1791" i="2"/>
  <c r="C1790" i="2"/>
  <c r="I1790" i="2"/>
  <c r="C1789" i="2"/>
  <c r="I1789" i="2"/>
  <c r="C1788" i="2"/>
  <c r="I1788" i="2"/>
  <c r="C1787" i="2"/>
  <c r="I1787" i="2"/>
  <c r="C1786" i="2"/>
  <c r="I1786" i="2"/>
  <c r="C1785" i="2"/>
  <c r="I1785" i="2"/>
  <c r="C1784" i="2"/>
  <c r="I1784" i="2"/>
  <c r="C1783" i="2"/>
  <c r="I1783" i="2"/>
  <c r="C1782" i="2"/>
  <c r="I1782" i="2"/>
  <c r="C1781" i="2"/>
  <c r="I1781" i="2"/>
  <c r="C1780" i="2"/>
  <c r="I1780" i="2"/>
  <c r="C1779" i="2"/>
  <c r="I1779" i="2"/>
  <c r="C1778" i="2"/>
  <c r="I1778" i="2"/>
  <c r="C1777" i="2"/>
  <c r="I1777" i="2"/>
  <c r="C1776" i="2"/>
  <c r="I1776" i="2"/>
  <c r="C1775" i="2"/>
  <c r="I1775" i="2"/>
  <c r="C1774" i="2"/>
  <c r="I1774" i="2"/>
  <c r="C1773" i="2"/>
  <c r="I1773" i="2"/>
  <c r="C1772" i="2"/>
  <c r="I1772" i="2"/>
  <c r="C1771" i="2"/>
  <c r="I1771" i="2"/>
  <c r="C1770" i="2"/>
  <c r="I1770" i="2"/>
  <c r="C1769" i="2"/>
  <c r="I1769" i="2"/>
  <c r="C1768" i="2"/>
  <c r="I1768" i="2"/>
  <c r="C1767" i="2"/>
  <c r="I1767" i="2"/>
  <c r="C1766" i="2"/>
  <c r="I1766" i="2"/>
  <c r="C1765" i="2"/>
  <c r="I1765" i="2"/>
  <c r="C1764" i="2"/>
  <c r="I1764" i="2"/>
  <c r="C1763" i="2"/>
  <c r="I1763" i="2"/>
  <c r="C1762" i="2"/>
  <c r="I1762" i="2"/>
  <c r="C1761" i="2"/>
  <c r="I1761" i="2"/>
  <c r="C1760" i="2"/>
  <c r="I1760" i="2"/>
  <c r="C1759" i="2"/>
  <c r="I1759" i="2"/>
  <c r="C1758" i="2"/>
  <c r="I1758" i="2"/>
  <c r="C1757" i="2"/>
  <c r="I1757" i="2"/>
  <c r="C1756" i="2"/>
  <c r="I1756" i="2"/>
  <c r="C1755" i="2"/>
  <c r="I1755" i="2"/>
  <c r="C1754" i="2"/>
  <c r="I1754" i="2"/>
  <c r="C1753" i="2"/>
  <c r="I1753" i="2"/>
  <c r="C1752" i="2"/>
  <c r="I1752" i="2"/>
  <c r="C1751" i="2"/>
  <c r="I1751" i="2"/>
  <c r="C1750" i="2"/>
  <c r="I1750" i="2"/>
  <c r="C1749" i="2"/>
  <c r="I1749" i="2"/>
  <c r="C1748" i="2"/>
  <c r="I1748" i="2"/>
  <c r="C1747" i="2"/>
  <c r="I1747" i="2"/>
  <c r="C1746" i="2"/>
  <c r="I1746" i="2"/>
  <c r="C1745" i="2"/>
  <c r="I1745" i="2"/>
  <c r="C1744" i="2"/>
  <c r="I1744" i="2"/>
  <c r="C1743" i="2"/>
  <c r="I1743" i="2"/>
  <c r="C1742" i="2"/>
  <c r="I1742" i="2"/>
  <c r="C1741" i="2"/>
  <c r="I1741" i="2"/>
  <c r="C1740" i="2"/>
  <c r="I1740" i="2"/>
  <c r="C1739" i="2"/>
  <c r="I1739" i="2"/>
  <c r="C1738" i="2"/>
  <c r="I1738" i="2"/>
  <c r="C1737" i="2"/>
  <c r="I1737" i="2"/>
  <c r="C1736" i="2"/>
  <c r="I1736" i="2"/>
  <c r="C1735" i="2"/>
  <c r="I1735" i="2"/>
  <c r="C1734" i="2"/>
  <c r="I1734" i="2"/>
  <c r="C1733" i="2"/>
  <c r="I1733" i="2"/>
  <c r="C1732" i="2"/>
  <c r="I1732" i="2"/>
  <c r="C1731" i="2"/>
  <c r="I1731" i="2"/>
  <c r="C1730" i="2"/>
  <c r="I1730" i="2"/>
  <c r="C1729" i="2"/>
  <c r="I1729" i="2"/>
  <c r="C1728" i="2"/>
  <c r="I1728" i="2"/>
  <c r="C1727" i="2"/>
  <c r="I1727" i="2"/>
  <c r="C1726" i="2"/>
  <c r="I1726" i="2"/>
  <c r="C1725" i="2"/>
  <c r="I1725" i="2"/>
  <c r="C1724" i="2"/>
  <c r="I1724" i="2"/>
  <c r="C1723" i="2"/>
  <c r="I1723" i="2"/>
  <c r="C1722" i="2"/>
  <c r="I1722" i="2"/>
  <c r="C1721" i="2"/>
  <c r="I1721" i="2"/>
  <c r="C1720" i="2"/>
  <c r="I1720" i="2"/>
  <c r="C1719" i="2"/>
  <c r="I1719" i="2"/>
  <c r="C1718" i="2"/>
  <c r="I1718" i="2"/>
  <c r="C1717" i="2"/>
  <c r="I1717" i="2"/>
  <c r="C1716" i="2"/>
  <c r="I1716" i="2"/>
  <c r="C1715" i="2"/>
  <c r="I1715" i="2"/>
  <c r="C1714" i="2"/>
  <c r="I1714" i="2"/>
  <c r="C1713" i="2"/>
  <c r="I1713" i="2"/>
  <c r="C1712" i="2"/>
  <c r="I1712" i="2"/>
  <c r="C1711" i="2"/>
  <c r="I1711" i="2"/>
  <c r="C1710" i="2"/>
  <c r="I1710" i="2"/>
  <c r="C1709" i="2"/>
  <c r="I1709" i="2"/>
  <c r="C1708" i="2"/>
  <c r="I1708" i="2"/>
  <c r="C1707" i="2"/>
  <c r="I1707" i="2"/>
  <c r="C1706" i="2"/>
  <c r="I1706" i="2"/>
  <c r="C1705" i="2"/>
  <c r="I1705" i="2"/>
  <c r="C1704" i="2"/>
  <c r="I1704" i="2"/>
  <c r="C1703" i="2"/>
  <c r="I1703" i="2"/>
  <c r="C1702" i="2"/>
  <c r="I1702" i="2"/>
  <c r="C1701" i="2"/>
  <c r="I1701" i="2"/>
  <c r="C1700" i="2"/>
  <c r="I1700" i="2"/>
  <c r="C1699" i="2"/>
  <c r="I1699" i="2"/>
  <c r="C1698" i="2"/>
  <c r="I1698" i="2"/>
  <c r="C1697" i="2"/>
  <c r="I1697" i="2"/>
  <c r="C1696" i="2"/>
  <c r="I1696" i="2"/>
  <c r="C1695" i="2"/>
  <c r="I1695" i="2"/>
  <c r="C1694" i="2"/>
  <c r="I1694" i="2"/>
  <c r="C1693" i="2"/>
  <c r="I1693" i="2"/>
  <c r="C1692" i="2"/>
  <c r="I1692" i="2"/>
  <c r="C1691" i="2"/>
  <c r="I1691" i="2"/>
  <c r="C1690" i="2"/>
  <c r="I1690" i="2"/>
  <c r="C1689" i="2"/>
  <c r="I1689" i="2"/>
  <c r="C1688" i="2"/>
  <c r="I1688" i="2"/>
  <c r="C1687" i="2"/>
  <c r="I1687" i="2"/>
  <c r="C1686" i="2"/>
  <c r="I1686" i="2"/>
  <c r="C1685" i="2"/>
  <c r="I1685" i="2"/>
  <c r="C1684" i="2"/>
  <c r="I1684" i="2"/>
  <c r="C1683" i="2"/>
  <c r="I1683" i="2"/>
  <c r="C1682" i="2"/>
  <c r="I1682" i="2"/>
  <c r="C1681" i="2"/>
  <c r="I1681" i="2"/>
  <c r="C1680" i="2"/>
  <c r="I1680" i="2"/>
  <c r="C1679" i="2"/>
  <c r="I1679" i="2"/>
  <c r="C1678" i="2"/>
  <c r="I1678" i="2"/>
  <c r="C1677" i="2"/>
  <c r="I1677" i="2"/>
  <c r="C1676" i="2"/>
  <c r="I1676" i="2"/>
  <c r="C1675" i="2"/>
  <c r="I1675" i="2"/>
  <c r="C1674" i="2"/>
  <c r="I1674" i="2"/>
  <c r="C1673" i="2"/>
  <c r="I1673" i="2"/>
  <c r="C1672" i="2"/>
  <c r="I1672" i="2"/>
  <c r="C1671" i="2"/>
  <c r="I1671" i="2"/>
  <c r="C1670" i="2"/>
  <c r="I1670" i="2"/>
  <c r="C1669" i="2"/>
  <c r="I1669" i="2"/>
  <c r="C1668" i="2"/>
  <c r="I1668" i="2"/>
  <c r="C1667" i="2"/>
  <c r="I1667" i="2"/>
  <c r="C1666" i="2"/>
  <c r="I1666" i="2"/>
  <c r="C1665" i="2"/>
  <c r="I1665" i="2"/>
  <c r="C1664" i="2"/>
  <c r="I1664" i="2"/>
  <c r="C1663" i="2"/>
  <c r="I1663" i="2"/>
  <c r="C1662" i="2"/>
  <c r="I1662" i="2"/>
  <c r="C1661" i="2"/>
  <c r="I1661" i="2"/>
  <c r="C1660" i="2"/>
  <c r="I1660" i="2"/>
  <c r="C1659" i="2"/>
  <c r="I1659" i="2"/>
  <c r="C1658" i="2"/>
  <c r="I1658" i="2"/>
  <c r="C1657" i="2"/>
  <c r="I1657" i="2"/>
  <c r="C1656" i="2"/>
  <c r="I1656" i="2"/>
  <c r="C1655" i="2"/>
  <c r="I1655" i="2"/>
  <c r="C1654" i="2"/>
  <c r="I1654" i="2"/>
  <c r="C1653" i="2"/>
  <c r="I1653" i="2"/>
  <c r="C1652" i="2"/>
  <c r="I1652" i="2"/>
  <c r="C1651" i="2"/>
  <c r="I1651" i="2"/>
  <c r="C1650" i="2"/>
  <c r="I1650" i="2"/>
  <c r="C1649" i="2"/>
  <c r="I1649" i="2"/>
  <c r="C1648" i="2"/>
  <c r="I1648" i="2"/>
  <c r="C1647" i="2"/>
  <c r="I1647" i="2"/>
  <c r="C1646" i="2"/>
  <c r="I1646" i="2"/>
  <c r="C1645" i="2"/>
  <c r="I1645" i="2"/>
  <c r="C1644" i="2"/>
  <c r="I1644" i="2"/>
  <c r="C1643" i="2"/>
  <c r="I1643" i="2"/>
  <c r="C1642" i="2"/>
  <c r="I1642" i="2"/>
  <c r="C1641" i="2"/>
  <c r="I1641" i="2"/>
  <c r="C1640" i="2"/>
  <c r="I1640" i="2"/>
  <c r="C1639" i="2"/>
  <c r="I1639" i="2"/>
  <c r="C1638" i="2"/>
  <c r="I1638" i="2"/>
  <c r="C1637" i="2"/>
  <c r="I1637" i="2"/>
  <c r="C1636" i="2"/>
  <c r="I1636" i="2"/>
  <c r="C1635" i="2"/>
  <c r="I1635" i="2"/>
  <c r="C1634" i="2"/>
  <c r="I1634" i="2"/>
  <c r="C1633" i="2"/>
  <c r="I1633" i="2"/>
  <c r="C1632" i="2"/>
  <c r="I1632" i="2"/>
  <c r="C1631" i="2"/>
  <c r="I1631" i="2"/>
  <c r="C1630" i="2"/>
  <c r="I1630" i="2"/>
  <c r="C1629" i="2"/>
  <c r="I1629" i="2"/>
  <c r="C1628" i="2"/>
  <c r="I1628" i="2"/>
  <c r="C1627" i="2"/>
  <c r="I1627" i="2"/>
  <c r="C1626" i="2"/>
  <c r="I1626" i="2"/>
  <c r="C1625" i="2"/>
  <c r="I1625" i="2"/>
  <c r="C1624" i="2"/>
  <c r="I1624" i="2"/>
  <c r="C1623" i="2"/>
  <c r="I1623" i="2"/>
  <c r="C1622" i="2"/>
  <c r="I1622" i="2"/>
  <c r="C1621" i="2"/>
  <c r="I1621" i="2"/>
  <c r="C1620" i="2"/>
  <c r="I1620" i="2"/>
  <c r="C1619" i="2"/>
  <c r="I1619" i="2"/>
  <c r="C1618" i="2"/>
  <c r="I1618" i="2"/>
  <c r="C1617" i="2"/>
  <c r="I1617" i="2"/>
  <c r="C1616" i="2"/>
  <c r="I1616" i="2"/>
  <c r="C1615" i="2"/>
  <c r="I1615" i="2"/>
  <c r="C1614" i="2"/>
  <c r="I1614" i="2"/>
  <c r="C1613" i="2"/>
  <c r="I1613" i="2"/>
  <c r="C1612" i="2"/>
  <c r="I1612" i="2"/>
  <c r="C1611" i="2"/>
  <c r="I1611" i="2"/>
  <c r="C1610" i="2"/>
  <c r="I1610" i="2"/>
  <c r="C1609" i="2"/>
  <c r="I1609" i="2"/>
  <c r="C1608" i="2"/>
  <c r="I1608" i="2"/>
  <c r="C1607" i="2"/>
  <c r="I1607" i="2"/>
  <c r="C1606" i="2"/>
  <c r="I1606" i="2"/>
  <c r="C1605" i="2"/>
  <c r="I1605" i="2"/>
  <c r="C1604" i="2"/>
  <c r="I1604" i="2"/>
  <c r="C1603" i="2"/>
  <c r="I1603" i="2"/>
  <c r="C1602" i="2"/>
  <c r="I1602" i="2"/>
  <c r="C1601" i="2"/>
  <c r="I1601" i="2"/>
  <c r="C1600" i="2"/>
  <c r="I1600" i="2"/>
  <c r="C1599" i="2"/>
  <c r="I1599" i="2"/>
  <c r="C1598" i="2"/>
  <c r="I1598" i="2"/>
  <c r="C1597" i="2"/>
  <c r="I1597" i="2"/>
  <c r="C1596" i="2"/>
  <c r="I1596" i="2"/>
  <c r="C1595" i="2"/>
  <c r="I1595" i="2"/>
  <c r="C1594" i="2"/>
  <c r="I1594" i="2"/>
  <c r="C1593" i="2"/>
  <c r="I1593" i="2"/>
  <c r="C1592" i="2"/>
  <c r="I1592" i="2"/>
  <c r="C1591" i="2"/>
  <c r="I1591" i="2"/>
  <c r="C1590" i="2"/>
  <c r="I1590" i="2"/>
  <c r="C1589" i="2"/>
  <c r="I1589" i="2"/>
  <c r="C1588" i="2"/>
  <c r="I1588" i="2"/>
  <c r="C1587" i="2"/>
  <c r="I1587" i="2"/>
  <c r="C1586" i="2"/>
  <c r="I1586" i="2"/>
  <c r="C1585" i="2"/>
  <c r="I1585" i="2"/>
  <c r="C1584" i="2"/>
  <c r="I1584" i="2"/>
  <c r="C1583" i="2"/>
  <c r="I1583" i="2"/>
  <c r="C1582" i="2"/>
  <c r="I1582" i="2"/>
  <c r="C1581" i="2"/>
  <c r="I1581" i="2"/>
  <c r="C1580" i="2"/>
  <c r="I1580" i="2"/>
  <c r="C1579" i="2"/>
  <c r="I1579" i="2"/>
  <c r="C1578" i="2"/>
  <c r="I1578" i="2"/>
  <c r="C1577" i="2"/>
  <c r="I1577" i="2"/>
  <c r="C1576" i="2"/>
  <c r="I1576" i="2"/>
  <c r="C1575" i="2"/>
  <c r="I1575" i="2"/>
  <c r="C1574" i="2"/>
  <c r="I1574" i="2"/>
  <c r="C1573" i="2"/>
  <c r="I1573" i="2"/>
  <c r="C1572" i="2"/>
  <c r="I1572" i="2"/>
  <c r="C1571" i="2"/>
  <c r="I1571" i="2"/>
  <c r="C1570" i="2"/>
  <c r="I1570" i="2"/>
  <c r="C1569" i="2"/>
  <c r="I1569" i="2"/>
  <c r="C1568" i="2"/>
  <c r="I1568" i="2"/>
  <c r="C1567" i="2"/>
  <c r="I1567" i="2"/>
  <c r="C1566" i="2"/>
  <c r="I1566" i="2"/>
  <c r="C1565" i="2"/>
  <c r="I1565" i="2"/>
  <c r="C1564" i="2"/>
  <c r="I1564" i="2"/>
  <c r="C1563" i="2"/>
  <c r="I1563" i="2"/>
  <c r="C1562" i="2"/>
  <c r="I1562" i="2"/>
  <c r="C1561" i="2"/>
  <c r="I1561" i="2"/>
  <c r="C1560" i="2"/>
  <c r="I1560" i="2"/>
  <c r="C1559" i="2"/>
  <c r="I1559" i="2"/>
  <c r="C1558" i="2"/>
  <c r="I1558" i="2"/>
  <c r="C1557" i="2"/>
  <c r="I1557" i="2"/>
  <c r="C1556" i="2"/>
  <c r="I1556" i="2"/>
  <c r="C1555" i="2"/>
  <c r="I1555" i="2"/>
  <c r="C1554" i="2"/>
  <c r="I1554" i="2"/>
  <c r="C1553" i="2"/>
  <c r="I1553" i="2"/>
  <c r="C1552" i="2"/>
  <c r="I1552" i="2"/>
  <c r="C1551" i="2"/>
  <c r="I1551" i="2"/>
  <c r="C1550" i="2"/>
  <c r="I1550" i="2"/>
  <c r="C1549" i="2"/>
  <c r="I1549" i="2"/>
  <c r="C1548" i="2"/>
  <c r="I1548" i="2"/>
  <c r="C1547" i="2"/>
  <c r="I1547" i="2"/>
  <c r="C1546" i="2"/>
  <c r="I1546" i="2"/>
  <c r="C1545" i="2"/>
  <c r="I1545" i="2"/>
  <c r="C1544" i="2"/>
  <c r="I1544" i="2"/>
  <c r="C1543" i="2"/>
  <c r="I1543" i="2"/>
  <c r="C1542" i="2"/>
  <c r="I1542" i="2"/>
  <c r="C1541" i="2"/>
  <c r="I1541" i="2"/>
  <c r="C1540" i="2"/>
  <c r="I1540" i="2"/>
  <c r="C1539" i="2"/>
  <c r="I1539" i="2"/>
  <c r="C1538" i="2"/>
  <c r="I1538" i="2"/>
  <c r="C1537" i="2"/>
  <c r="I1537" i="2"/>
  <c r="C1536" i="2"/>
  <c r="I1536" i="2"/>
  <c r="C1535" i="2"/>
  <c r="I1535" i="2"/>
  <c r="C1534" i="2"/>
  <c r="I1534" i="2"/>
  <c r="C1533" i="2"/>
  <c r="I1533" i="2"/>
  <c r="C1532" i="2"/>
  <c r="I1532" i="2"/>
  <c r="C1531" i="2"/>
  <c r="I1531" i="2"/>
  <c r="C1530" i="2"/>
  <c r="I1530" i="2"/>
  <c r="C1529" i="2"/>
  <c r="I1529" i="2"/>
  <c r="C1528" i="2"/>
  <c r="I1528" i="2"/>
  <c r="C1527" i="2"/>
  <c r="I1527" i="2"/>
  <c r="C1526" i="2"/>
  <c r="I1526" i="2"/>
  <c r="C1525" i="2"/>
  <c r="I1525" i="2"/>
  <c r="C1524" i="2"/>
  <c r="I1524" i="2"/>
  <c r="C1523" i="2"/>
  <c r="I1523" i="2"/>
  <c r="C1522" i="2"/>
  <c r="I1522" i="2"/>
  <c r="C1521" i="2"/>
  <c r="I1521" i="2"/>
  <c r="C1520" i="2"/>
  <c r="I1520" i="2"/>
  <c r="C1519" i="2"/>
  <c r="I1519" i="2"/>
  <c r="C1518" i="2"/>
  <c r="I1518" i="2"/>
  <c r="C1517" i="2"/>
  <c r="I1517" i="2"/>
  <c r="C1516" i="2"/>
  <c r="I1516" i="2"/>
  <c r="C1515" i="2"/>
  <c r="I1515" i="2"/>
  <c r="C1514" i="2"/>
  <c r="I1514" i="2"/>
  <c r="C1513" i="2"/>
  <c r="I1513" i="2"/>
  <c r="C1512" i="2"/>
  <c r="I1512" i="2"/>
  <c r="C1511" i="2"/>
  <c r="I1511" i="2"/>
  <c r="C1510" i="2"/>
  <c r="I1510" i="2"/>
  <c r="C1509" i="2"/>
  <c r="I1509" i="2"/>
  <c r="C1508" i="2"/>
  <c r="I1508" i="2"/>
  <c r="C1507" i="2"/>
  <c r="I1507" i="2"/>
  <c r="C1506" i="2"/>
  <c r="I1506" i="2"/>
  <c r="C1505" i="2"/>
  <c r="I1505" i="2"/>
  <c r="C1504" i="2"/>
  <c r="I1504" i="2"/>
  <c r="C1503" i="2"/>
  <c r="I1503" i="2"/>
  <c r="C1502" i="2"/>
  <c r="I1502" i="2"/>
  <c r="C1501" i="2"/>
  <c r="I1501" i="2"/>
  <c r="C1500" i="2"/>
  <c r="I1500" i="2"/>
  <c r="C1499" i="2"/>
  <c r="I1499" i="2"/>
  <c r="C1498" i="2"/>
  <c r="I1498" i="2"/>
  <c r="C1497" i="2"/>
  <c r="I1497" i="2"/>
  <c r="C1496" i="2"/>
  <c r="I1496" i="2"/>
  <c r="C1495" i="2"/>
  <c r="I1495" i="2"/>
  <c r="C1494" i="2"/>
  <c r="I1494" i="2"/>
  <c r="C1493" i="2"/>
  <c r="I1493" i="2"/>
  <c r="C1492" i="2"/>
  <c r="I1492" i="2"/>
  <c r="C1491" i="2"/>
  <c r="I1491" i="2"/>
  <c r="C1490" i="2"/>
  <c r="I1490" i="2"/>
  <c r="C1489" i="2"/>
  <c r="I1489" i="2"/>
  <c r="C1488" i="2"/>
  <c r="I1488" i="2"/>
  <c r="C1487" i="2"/>
  <c r="I1487" i="2"/>
  <c r="C1486" i="2"/>
  <c r="I1486" i="2"/>
  <c r="C1485" i="2"/>
  <c r="I1485" i="2"/>
  <c r="C1484" i="2"/>
  <c r="I1484" i="2"/>
  <c r="C1483" i="2"/>
  <c r="I1483" i="2"/>
  <c r="C1482" i="2"/>
  <c r="I1482" i="2"/>
  <c r="C1481" i="2"/>
  <c r="I1481" i="2"/>
  <c r="C1480" i="2"/>
  <c r="I1480" i="2"/>
  <c r="C1479" i="2"/>
  <c r="I1479" i="2"/>
  <c r="C1478" i="2"/>
  <c r="I1478" i="2"/>
  <c r="C1477" i="2"/>
  <c r="I1477" i="2"/>
  <c r="C1476" i="2"/>
  <c r="I1476" i="2"/>
  <c r="C1475" i="2"/>
  <c r="I1475" i="2"/>
  <c r="C1474" i="2"/>
  <c r="I1474" i="2"/>
  <c r="C1473" i="2"/>
  <c r="I1473" i="2"/>
  <c r="C1472" i="2"/>
  <c r="I1472" i="2"/>
  <c r="C1471" i="2"/>
  <c r="I1471" i="2"/>
  <c r="C1470" i="2"/>
  <c r="I1470" i="2"/>
  <c r="C1469" i="2"/>
  <c r="I1469" i="2"/>
  <c r="C1468" i="2"/>
  <c r="I1468" i="2"/>
  <c r="C1467" i="2"/>
  <c r="I1467" i="2"/>
  <c r="C1466" i="2"/>
  <c r="I1466" i="2"/>
  <c r="C1465" i="2"/>
  <c r="I1465" i="2"/>
  <c r="C1464" i="2"/>
  <c r="I1464" i="2"/>
  <c r="C1463" i="2"/>
  <c r="I1463" i="2"/>
  <c r="C1462" i="2"/>
  <c r="I1462" i="2"/>
  <c r="C1461" i="2"/>
  <c r="I1461" i="2"/>
  <c r="C1460" i="2"/>
  <c r="I1460" i="2"/>
  <c r="C1459" i="2"/>
  <c r="I1459" i="2"/>
  <c r="C1458" i="2"/>
  <c r="I1458" i="2"/>
  <c r="C1457" i="2"/>
  <c r="I1457" i="2"/>
  <c r="C1456" i="2"/>
  <c r="I1456" i="2"/>
  <c r="C1455" i="2"/>
  <c r="I1455" i="2"/>
  <c r="C1454" i="2"/>
  <c r="I1454" i="2"/>
  <c r="C1453" i="2"/>
  <c r="I1453" i="2"/>
  <c r="C1452" i="2"/>
  <c r="I1452" i="2"/>
  <c r="C1451" i="2"/>
  <c r="I1451" i="2"/>
  <c r="C1450" i="2"/>
  <c r="I1450" i="2"/>
  <c r="C1449" i="2"/>
  <c r="I1449" i="2"/>
  <c r="C1448" i="2"/>
  <c r="I1448" i="2"/>
  <c r="C1447" i="2"/>
  <c r="I1447" i="2"/>
  <c r="C1446" i="2"/>
  <c r="I1446" i="2"/>
  <c r="C1445" i="2"/>
  <c r="I1445" i="2"/>
  <c r="C1444" i="2"/>
  <c r="I1444" i="2"/>
  <c r="C1443" i="2"/>
  <c r="I1443" i="2"/>
  <c r="C1442" i="2"/>
  <c r="I1442" i="2"/>
  <c r="C1441" i="2"/>
  <c r="I1441" i="2"/>
  <c r="C1440" i="2"/>
  <c r="I1440" i="2"/>
  <c r="C1439" i="2"/>
  <c r="I1439" i="2"/>
  <c r="C1438" i="2"/>
  <c r="I1438" i="2"/>
  <c r="C1437" i="2"/>
  <c r="I1437" i="2"/>
  <c r="C1436" i="2"/>
  <c r="I1436" i="2"/>
  <c r="C1435" i="2"/>
  <c r="I1435" i="2"/>
  <c r="C1434" i="2"/>
  <c r="I1434" i="2"/>
  <c r="C1433" i="2"/>
  <c r="I1433" i="2"/>
  <c r="C1432" i="2"/>
  <c r="I1432" i="2"/>
  <c r="C1431" i="2"/>
  <c r="I1431" i="2"/>
  <c r="C1430" i="2"/>
  <c r="I1430" i="2"/>
  <c r="C1429" i="2"/>
  <c r="I1429" i="2"/>
  <c r="C1428" i="2"/>
  <c r="I1428" i="2"/>
  <c r="C1427" i="2"/>
  <c r="I1427" i="2"/>
  <c r="C1426" i="2"/>
  <c r="I1426" i="2"/>
  <c r="C1425" i="2"/>
  <c r="I1425" i="2"/>
  <c r="C1424" i="2"/>
  <c r="I1424" i="2"/>
  <c r="C1423" i="2"/>
  <c r="I1423" i="2"/>
  <c r="C1422" i="2"/>
  <c r="I1422" i="2"/>
  <c r="C1421" i="2"/>
  <c r="I1421" i="2"/>
  <c r="C1420" i="2"/>
  <c r="I1420" i="2"/>
  <c r="C1419" i="2"/>
  <c r="I1419" i="2"/>
  <c r="C1418" i="2"/>
  <c r="I1418" i="2"/>
  <c r="C1417" i="2"/>
  <c r="I1417" i="2"/>
  <c r="C1416" i="2"/>
  <c r="I1416" i="2"/>
  <c r="C1415" i="2"/>
  <c r="I1415" i="2"/>
  <c r="C1414" i="2"/>
  <c r="I1414" i="2"/>
  <c r="C1413" i="2"/>
  <c r="I1413" i="2"/>
  <c r="C1412" i="2"/>
  <c r="I1412" i="2"/>
  <c r="C1411" i="2"/>
  <c r="I1411" i="2"/>
  <c r="C1410" i="2"/>
  <c r="I1410" i="2"/>
  <c r="C1409" i="2"/>
  <c r="I1409" i="2"/>
  <c r="C1408" i="2"/>
  <c r="I1408" i="2"/>
  <c r="C1407" i="2"/>
  <c r="I1407" i="2"/>
  <c r="C1406" i="2"/>
  <c r="I1406" i="2"/>
  <c r="C1405" i="2"/>
  <c r="I1405" i="2"/>
  <c r="C1404" i="2"/>
  <c r="I1404" i="2"/>
  <c r="C1403" i="2"/>
  <c r="I1403" i="2"/>
  <c r="C1402" i="2"/>
  <c r="I1402" i="2"/>
  <c r="C1401" i="2"/>
  <c r="I1401" i="2"/>
  <c r="C1400" i="2"/>
  <c r="I1400" i="2"/>
  <c r="C1399" i="2"/>
  <c r="I1399" i="2"/>
  <c r="C1398" i="2"/>
  <c r="I1398" i="2"/>
  <c r="C1397" i="2"/>
  <c r="I1397" i="2"/>
  <c r="C1396" i="2"/>
  <c r="I1396" i="2"/>
  <c r="C1395" i="2"/>
  <c r="I1395" i="2"/>
  <c r="C1394" i="2"/>
  <c r="I1394" i="2"/>
  <c r="C1393" i="2"/>
  <c r="I1393" i="2"/>
  <c r="C1392" i="2"/>
  <c r="I1392" i="2"/>
  <c r="C1391" i="2"/>
  <c r="I1391" i="2"/>
  <c r="C1390" i="2"/>
  <c r="I1390" i="2"/>
  <c r="C1389" i="2"/>
  <c r="I1389" i="2"/>
  <c r="C1388" i="2"/>
  <c r="I1388" i="2"/>
  <c r="C1387" i="2"/>
  <c r="I1387" i="2"/>
  <c r="C1386" i="2"/>
  <c r="I1386" i="2"/>
  <c r="C1385" i="2"/>
  <c r="I1385" i="2"/>
  <c r="C1384" i="2"/>
  <c r="I1384" i="2"/>
  <c r="C1383" i="2"/>
  <c r="I1383" i="2"/>
  <c r="C1382" i="2"/>
  <c r="I1382" i="2"/>
  <c r="C1381" i="2"/>
  <c r="I1381" i="2"/>
  <c r="C1380" i="2"/>
  <c r="I1380" i="2"/>
  <c r="C1379" i="2"/>
  <c r="I1379" i="2"/>
  <c r="C1378" i="2"/>
  <c r="I1378" i="2"/>
  <c r="C1377" i="2"/>
  <c r="I1377" i="2"/>
  <c r="C1376" i="2"/>
  <c r="I1376" i="2"/>
  <c r="C1375" i="2"/>
  <c r="I1375" i="2"/>
  <c r="C1374" i="2"/>
  <c r="I1374" i="2"/>
  <c r="C1373" i="2"/>
  <c r="I1373" i="2"/>
  <c r="C1372" i="2"/>
  <c r="I1372" i="2"/>
  <c r="C1371" i="2"/>
  <c r="I1371" i="2"/>
  <c r="C1370" i="2"/>
  <c r="I1370" i="2"/>
  <c r="C1369" i="2"/>
  <c r="I1369" i="2"/>
  <c r="C1368" i="2"/>
  <c r="I1368" i="2"/>
  <c r="C1367" i="2"/>
  <c r="I1367" i="2"/>
  <c r="C1366" i="2"/>
  <c r="I1366" i="2"/>
  <c r="C1365" i="2"/>
  <c r="I1365" i="2"/>
  <c r="C1364" i="2"/>
  <c r="I1364" i="2"/>
  <c r="C1363" i="2"/>
  <c r="I1363" i="2"/>
  <c r="C1362" i="2"/>
  <c r="I1362" i="2"/>
  <c r="C1361" i="2"/>
  <c r="I1361" i="2"/>
  <c r="C1360" i="2"/>
  <c r="I1360" i="2"/>
  <c r="C1359" i="2"/>
  <c r="I1359" i="2"/>
  <c r="C1358" i="2"/>
  <c r="I1358" i="2"/>
  <c r="C1357" i="2"/>
  <c r="I1357" i="2"/>
  <c r="C1356" i="2"/>
  <c r="I1356" i="2"/>
  <c r="C1355" i="2"/>
  <c r="I1355" i="2"/>
  <c r="C1354" i="2"/>
  <c r="I1354" i="2"/>
  <c r="C1353" i="2"/>
  <c r="I1353" i="2"/>
  <c r="C1352" i="2"/>
  <c r="I1352" i="2"/>
  <c r="C1351" i="2"/>
  <c r="I1351" i="2"/>
  <c r="C1350" i="2"/>
  <c r="I1350" i="2"/>
  <c r="C1349" i="2"/>
  <c r="I1349" i="2"/>
  <c r="C1348" i="2"/>
  <c r="I1348" i="2"/>
  <c r="C1347" i="2"/>
  <c r="I1347" i="2"/>
  <c r="C1346" i="2"/>
  <c r="I1346" i="2"/>
  <c r="C1345" i="2"/>
  <c r="I1345" i="2"/>
  <c r="C1344" i="2"/>
  <c r="I1344" i="2"/>
  <c r="C1343" i="2"/>
  <c r="I1343" i="2"/>
  <c r="C1342" i="2"/>
  <c r="I1342" i="2"/>
  <c r="C1341" i="2"/>
  <c r="I1341" i="2"/>
  <c r="C1340" i="2"/>
  <c r="I1340" i="2"/>
  <c r="C1339" i="2"/>
  <c r="I1339" i="2"/>
  <c r="C1338" i="2"/>
  <c r="I1338" i="2"/>
  <c r="C1337" i="2"/>
  <c r="I1337" i="2"/>
  <c r="C1336" i="2"/>
  <c r="I1336" i="2"/>
  <c r="C1335" i="2"/>
  <c r="I1335" i="2"/>
  <c r="C1334" i="2"/>
  <c r="I1334" i="2"/>
  <c r="C1333" i="2"/>
  <c r="I1333" i="2"/>
  <c r="C1332" i="2"/>
  <c r="I1332" i="2"/>
  <c r="C1331" i="2"/>
  <c r="I1331" i="2"/>
  <c r="C1330" i="2"/>
  <c r="I1330" i="2"/>
  <c r="C1329" i="2"/>
  <c r="I1329" i="2"/>
  <c r="C1328" i="2"/>
  <c r="I1328" i="2"/>
  <c r="C1327" i="2"/>
  <c r="I1327" i="2"/>
  <c r="C1326" i="2"/>
  <c r="I1326" i="2"/>
  <c r="C1325" i="2"/>
  <c r="I1325" i="2"/>
  <c r="C1324" i="2"/>
  <c r="I1324" i="2"/>
  <c r="C1323" i="2"/>
  <c r="I1323" i="2"/>
  <c r="C1322" i="2"/>
  <c r="I1322" i="2"/>
  <c r="C1321" i="2"/>
  <c r="I1321" i="2"/>
  <c r="C1320" i="2"/>
  <c r="I1320" i="2"/>
  <c r="C1319" i="2"/>
  <c r="I1319" i="2"/>
  <c r="C1318" i="2"/>
  <c r="I1318" i="2"/>
  <c r="C1317" i="2"/>
  <c r="I1317" i="2"/>
  <c r="C1316" i="2"/>
  <c r="I1316" i="2"/>
  <c r="C1315" i="2"/>
  <c r="I1315" i="2"/>
  <c r="C1314" i="2"/>
  <c r="I1314" i="2"/>
  <c r="C1313" i="2"/>
  <c r="I1313" i="2"/>
  <c r="C1312" i="2"/>
  <c r="I1312" i="2"/>
  <c r="C1311" i="2"/>
  <c r="I1311" i="2"/>
  <c r="C1310" i="2"/>
  <c r="I1310" i="2"/>
  <c r="C1309" i="2"/>
  <c r="I1309" i="2"/>
  <c r="C1308" i="2"/>
  <c r="I1308" i="2"/>
  <c r="C1307" i="2"/>
  <c r="I1307" i="2"/>
  <c r="C1306" i="2"/>
  <c r="I1306" i="2"/>
  <c r="C1305" i="2"/>
  <c r="I1305" i="2"/>
  <c r="C1304" i="2"/>
  <c r="I1304" i="2"/>
  <c r="C1303" i="2"/>
  <c r="I1303" i="2"/>
  <c r="C1302" i="2"/>
  <c r="I1302" i="2"/>
  <c r="C1301" i="2"/>
  <c r="I1301" i="2"/>
  <c r="C1300" i="2"/>
  <c r="I1300" i="2"/>
  <c r="C1299" i="2"/>
  <c r="I1299" i="2"/>
  <c r="C1298" i="2"/>
  <c r="I1298" i="2"/>
  <c r="C1297" i="2"/>
  <c r="I1297" i="2"/>
  <c r="C1296" i="2"/>
  <c r="I1296" i="2"/>
  <c r="C1295" i="2"/>
  <c r="I1295" i="2"/>
  <c r="C1294" i="2"/>
  <c r="I1294" i="2"/>
  <c r="C1293" i="2"/>
  <c r="I1293" i="2"/>
  <c r="C1292" i="2"/>
  <c r="I1292" i="2"/>
  <c r="C1291" i="2"/>
  <c r="I1291" i="2"/>
  <c r="C1290" i="2"/>
  <c r="I1290" i="2"/>
  <c r="C1289" i="2"/>
  <c r="I1289" i="2"/>
  <c r="C1288" i="2"/>
  <c r="I1288" i="2"/>
  <c r="C1287" i="2"/>
  <c r="I1287" i="2"/>
  <c r="C1286" i="2"/>
  <c r="I1286" i="2"/>
  <c r="C1285" i="2"/>
  <c r="I1285" i="2"/>
  <c r="C1284" i="2"/>
  <c r="I1284" i="2"/>
  <c r="C1283" i="2"/>
  <c r="I1283" i="2"/>
  <c r="C1282" i="2"/>
  <c r="I1282" i="2"/>
  <c r="C1281" i="2"/>
  <c r="I1281" i="2"/>
  <c r="C1280" i="2"/>
  <c r="I1280" i="2"/>
  <c r="C1279" i="2"/>
  <c r="I1279" i="2"/>
  <c r="C1278" i="2"/>
  <c r="I1278" i="2"/>
  <c r="C1277" i="2"/>
  <c r="I1277" i="2"/>
  <c r="C1276" i="2"/>
  <c r="I1276" i="2"/>
  <c r="C1275" i="2"/>
  <c r="I1275" i="2"/>
  <c r="C1274" i="2"/>
  <c r="I1274" i="2"/>
  <c r="C1273" i="2"/>
  <c r="I1273" i="2"/>
  <c r="C1272" i="2"/>
  <c r="I1272" i="2"/>
  <c r="C1271" i="2"/>
  <c r="I1271" i="2"/>
  <c r="C1270" i="2"/>
  <c r="I1270" i="2"/>
  <c r="C1269" i="2"/>
  <c r="I1269" i="2"/>
  <c r="C1268" i="2"/>
  <c r="I1268" i="2"/>
  <c r="C1267" i="2"/>
  <c r="I1267" i="2"/>
  <c r="C1266" i="2"/>
  <c r="I1266" i="2"/>
  <c r="C1265" i="2"/>
  <c r="I1265" i="2"/>
  <c r="C1264" i="2"/>
  <c r="I1264" i="2"/>
  <c r="C1263" i="2"/>
  <c r="I1263" i="2"/>
  <c r="C1262" i="2"/>
  <c r="I1262" i="2"/>
  <c r="C1261" i="2"/>
  <c r="I1261" i="2"/>
  <c r="C1260" i="2"/>
  <c r="I1260" i="2"/>
  <c r="C1259" i="2"/>
  <c r="I1259" i="2"/>
  <c r="C1258" i="2"/>
  <c r="I1258" i="2"/>
  <c r="C1257" i="2"/>
  <c r="I1257" i="2"/>
  <c r="C1256" i="2"/>
  <c r="I1256" i="2"/>
  <c r="C1255" i="2"/>
  <c r="I1255" i="2"/>
  <c r="C1254" i="2"/>
  <c r="I1254" i="2"/>
  <c r="C1253" i="2"/>
  <c r="I1253" i="2"/>
  <c r="C1252" i="2"/>
  <c r="I1252" i="2"/>
  <c r="C1251" i="2"/>
  <c r="I1251" i="2"/>
  <c r="C1250" i="2"/>
  <c r="I1250" i="2"/>
  <c r="C1249" i="2"/>
  <c r="I1249" i="2"/>
  <c r="C1248" i="2"/>
  <c r="I1248" i="2"/>
  <c r="C1247" i="2"/>
  <c r="I1247" i="2"/>
  <c r="C1246" i="2"/>
  <c r="I1246" i="2"/>
  <c r="C1245" i="2"/>
  <c r="I1245" i="2"/>
  <c r="C1244" i="2"/>
  <c r="I1244" i="2"/>
  <c r="C1243" i="2"/>
  <c r="I1243" i="2"/>
  <c r="C1242" i="2"/>
  <c r="I1242" i="2"/>
  <c r="C1241" i="2"/>
  <c r="I1241" i="2"/>
  <c r="C1240" i="2"/>
  <c r="I1240" i="2"/>
  <c r="C1239" i="2"/>
  <c r="I1239" i="2"/>
  <c r="C1238" i="2"/>
  <c r="I1238" i="2"/>
  <c r="C1237" i="2"/>
  <c r="I1237" i="2"/>
  <c r="C1236" i="2"/>
  <c r="I1236" i="2"/>
  <c r="C1235" i="2"/>
  <c r="I1235" i="2"/>
  <c r="C1234" i="2"/>
  <c r="I1234" i="2"/>
  <c r="C1233" i="2"/>
  <c r="I1233" i="2"/>
  <c r="C1232" i="2"/>
  <c r="I1232" i="2"/>
  <c r="C1231" i="2"/>
  <c r="I1231" i="2"/>
  <c r="C1230" i="2"/>
  <c r="I1230" i="2"/>
  <c r="C1229" i="2"/>
  <c r="I1229" i="2"/>
  <c r="C1228" i="2"/>
  <c r="I1228" i="2"/>
  <c r="C1227" i="2"/>
  <c r="I1227" i="2"/>
  <c r="C1226" i="2"/>
  <c r="I1226" i="2"/>
  <c r="C1225" i="2"/>
  <c r="I1225" i="2"/>
  <c r="C1224" i="2"/>
  <c r="I1224" i="2"/>
  <c r="C1223" i="2"/>
  <c r="I1223" i="2"/>
  <c r="C1222" i="2"/>
  <c r="I1222" i="2"/>
  <c r="C1221" i="2"/>
  <c r="I1221" i="2"/>
  <c r="C1220" i="2"/>
  <c r="I1220" i="2"/>
  <c r="C1219" i="2"/>
  <c r="I1219" i="2"/>
  <c r="C1218" i="2"/>
  <c r="I1218" i="2"/>
  <c r="C1217" i="2"/>
  <c r="I1217" i="2"/>
  <c r="C1216" i="2"/>
  <c r="I1216" i="2"/>
  <c r="C1215" i="2"/>
  <c r="I1215" i="2"/>
  <c r="C1214" i="2"/>
  <c r="I1214" i="2"/>
  <c r="C1213" i="2"/>
  <c r="I1213" i="2"/>
  <c r="C1212" i="2"/>
  <c r="I1212" i="2"/>
  <c r="C1211" i="2"/>
  <c r="I1211" i="2"/>
  <c r="C1210" i="2"/>
  <c r="I1210" i="2"/>
  <c r="C1209" i="2"/>
  <c r="I1209" i="2"/>
  <c r="C1208" i="2"/>
  <c r="I1208" i="2"/>
  <c r="C1207" i="2"/>
  <c r="I1207" i="2"/>
  <c r="C1206" i="2"/>
  <c r="I1206" i="2"/>
  <c r="C1205" i="2"/>
  <c r="I1205" i="2"/>
  <c r="C1204" i="2"/>
  <c r="I1204" i="2"/>
  <c r="C1203" i="2"/>
  <c r="I1203" i="2"/>
  <c r="C1202" i="2"/>
  <c r="I1202" i="2"/>
  <c r="C1201" i="2"/>
  <c r="I1201" i="2"/>
  <c r="C1200" i="2"/>
  <c r="I1200" i="2"/>
  <c r="C1199" i="2"/>
  <c r="I1199" i="2"/>
  <c r="C1198" i="2"/>
  <c r="I1198" i="2"/>
  <c r="C1197" i="2"/>
  <c r="I1197" i="2"/>
  <c r="C1196" i="2"/>
  <c r="I1196" i="2"/>
  <c r="C1195" i="2"/>
  <c r="I1195" i="2"/>
  <c r="C1194" i="2"/>
  <c r="I1194" i="2"/>
  <c r="C1193" i="2"/>
  <c r="I1193" i="2"/>
  <c r="C1192" i="2"/>
  <c r="I1192" i="2"/>
  <c r="C1191" i="2"/>
  <c r="I1191" i="2"/>
  <c r="C1190" i="2"/>
  <c r="I1190" i="2"/>
  <c r="C1189" i="2"/>
  <c r="I1189" i="2"/>
  <c r="C1188" i="2"/>
  <c r="I1188" i="2"/>
  <c r="C1187" i="2"/>
  <c r="I1187" i="2"/>
  <c r="C1186" i="2"/>
  <c r="I1186" i="2"/>
  <c r="C1185" i="2"/>
  <c r="I1185" i="2"/>
  <c r="C1184" i="2"/>
  <c r="I1184" i="2"/>
  <c r="C1183" i="2"/>
  <c r="I1183" i="2"/>
  <c r="C1182" i="2"/>
  <c r="I1182" i="2"/>
  <c r="C1181" i="2"/>
  <c r="I1181" i="2"/>
  <c r="C1180" i="2"/>
  <c r="I1180" i="2"/>
  <c r="C1179" i="2"/>
  <c r="I1179" i="2"/>
  <c r="C1178" i="2"/>
  <c r="I1178" i="2"/>
  <c r="C1177" i="2"/>
  <c r="I1177" i="2"/>
  <c r="C1176" i="2"/>
  <c r="I1176" i="2"/>
  <c r="C1175" i="2"/>
  <c r="I1175" i="2"/>
  <c r="C1174" i="2"/>
  <c r="I1174" i="2"/>
  <c r="C1173" i="2"/>
  <c r="I1173" i="2"/>
  <c r="C1172" i="2"/>
  <c r="I1172" i="2"/>
  <c r="C1171" i="2"/>
  <c r="I1171" i="2"/>
  <c r="C1170" i="2"/>
  <c r="I1170" i="2"/>
  <c r="C1169" i="2"/>
  <c r="I1169" i="2"/>
  <c r="C1168" i="2"/>
  <c r="I1168" i="2"/>
  <c r="C1167" i="2"/>
  <c r="I1167" i="2"/>
  <c r="C1166" i="2"/>
  <c r="I1166" i="2"/>
  <c r="C1165" i="2"/>
  <c r="I1165" i="2"/>
  <c r="C1164" i="2"/>
  <c r="I1164" i="2"/>
  <c r="C1163" i="2"/>
  <c r="I1163" i="2"/>
  <c r="C1162" i="2"/>
  <c r="I1162" i="2"/>
  <c r="C1161" i="2"/>
  <c r="I1161" i="2"/>
  <c r="C1160" i="2"/>
  <c r="I1160" i="2"/>
  <c r="C1159" i="2"/>
  <c r="I1159" i="2"/>
  <c r="C1158" i="2"/>
  <c r="I1158" i="2"/>
  <c r="C1157" i="2"/>
  <c r="I1157" i="2"/>
  <c r="C1156" i="2"/>
  <c r="I1156" i="2"/>
  <c r="C1155" i="2"/>
  <c r="I1155" i="2"/>
  <c r="C1154" i="2"/>
  <c r="I1154" i="2"/>
  <c r="C1153" i="2"/>
  <c r="I1153" i="2"/>
  <c r="C1152" i="2"/>
  <c r="I1152" i="2"/>
  <c r="C1151" i="2"/>
  <c r="I1151" i="2"/>
  <c r="C1150" i="2"/>
  <c r="I1150" i="2"/>
  <c r="C1149" i="2"/>
  <c r="I1149" i="2"/>
  <c r="C1148" i="2"/>
  <c r="I1148" i="2"/>
  <c r="C1147" i="2"/>
  <c r="I1147" i="2"/>
  <c r="C1146" i="2"/>
  <c r="I1146" i="2"/>
  <c r="C1145" i="2"/>
  <c r="I1145" i="2"/>
  <c r="C1144" i="2"/>
  <c r="I1144" i="2"/>
  <c r="C1143" i="2"/>
  <c r="I1143" i="2"/>
  <c r="C1142" i="2"/>
  <c r="I1142" i="2"/>
  <c r="C1141" i="2"/>
  <c r="I1141" i="2"/>
  <c r="C1140" i="2"/>
  <c r="I1140" i="2"/>
  <c r="C1139" i="2"/>
  <c r="I1139" i="2"/>
  <c r="C1138" i="2"/>
  <c r="I1138" i="2"/>
  <c r="C1137" i="2"/>
  <c r="I1137" i="2"/>
  <c r="C1136" i="2"/>
  <c r="I1136" i="2"/>
  <c r="C1135" i="2"/>
  <c r="I1135" i="2"/>
  <c r="C1134" i="2"/>
  <c r="I1134" i="2"/>
  <c r="C1133" i="2"/>
  <c r="I1133" i="2"/>
  <c r="C1132" i="2"/>
  <c r="I1132" i="2"/>
  <c r="C1131" i="2"/>
  <c r="I1131" i="2"/>
  <c r="C1130" i="2"/>
  <c r="I1130" i="2"/>
  <c r="C1129" i="2"/>
  <c r="I1129" i="2"/>
  <c r="C1128" i="2"/>
  <c r="I1128" i="2"/>
  <c r="C1127" i="2"/>
  <c r="I1127" i="2"/>
  <c r="C1126" i="2"/>
  <c r="I1126" i="2"/>
  <c r="C1125" i="2"/>
  <c r="I1125" i="2"/>
  <c r="C1124" i="2"/>
  <c r="I1124" i="2"/>
  <c r="C1123" i="2"/>
  <c r="I1123" i="2"/>
  <c r="C1122" i="2"/>
  <c r="I1122" i="2"/>
  <c r="C1121" i="2"/>
  <c r="I1121" i="2"/>
  <c r="C1120" i="2"/>
  <c r="I1120" i="2"/>
  <c r="C1119" i="2"/>
  <c r="I1119" i="2"/>
  <c r="C1118" i="2"/>
  <c r="I1118" i="2"/>
  <c r="C1117" i="2"/>
  <c r="I1117" i="2"/>
  <c r="C1116" i="2"/>
  <c r="I1116" i="2"/>
  <c r="C1115" i="2"/>
  <c r="I1115" i="2"/>
  <c r="C1114" i="2"/>
  <c r="I1114" i="2"/>
  <c r="C1113" i="2"/>
  <c r="I1113" i="2"/>
  <c r="C1112" i="2"/>
  <c r="I1112" i="2"/>
  <c r="C1111" i="2"/>
  <c r="I1111" i="2"/>
  <c r="C1110" i="2"/>
  <c r="I1110" i="2"/>
  <c r="C1109" i="2"/>
  <c r="I1109" i="2"/>
  <c r="C1108" i="2"/>
  <c r="I1108" i="2"/>
  <c r="C1107" i="2"/>
  <c r="I1107" i="2"/>
  <c r="C1106" i="2"/>
  <c r="I1106" i="2"/>
  <c r="C1105" i="2"/>
  <c r="I1105" i="2"/>
  <c r="C1104" i="2"/>
  <c r="I1104" i="2"/>
  <c r="C1103" i="2"/>
  <c r="I1103" i="2"/>
  <c r="C1102" i="2"/>
  <c r="I1102" i="2"/>
  <c r="C1101" i="2"/>
  <c r="I1101" i="2"/>
  <c r="C1100" i="2"/>
  <c r="I1100" i="2"/>
  <c r="C1099" i="2"/>
  <c r="I1099" i="2"/>
  <c r="C1098" i="2"/>
  <c r="I1098" i="2"/>
  <c r="C1097" i="2"/>
  <c r="I1097" i="2"/>
  <c r="C1096" i="2"/>
  <c r="I1096" i="2"/>
  <c r="C1095" i="2"/>
  <c r="I1095" i="2"/>
  <c r="C1094" i="2"/>
  <c r="I1094" i="2"/>
  <c r="C1093" i="2"/>
  <c r="I1093" i="2"/>
  <c r="C1092" i="2"/>
  <c r="I1092" i="2"/>
  <c r="C1091" i="2"/>
  <c r="I1091" i="2"/>
  <c r="C1090" i="2"/>
  <c r="I1090" i="2"/>
  <c r="C1089" i="2"/>
  <c r="I1089" i="2"/>
  <c r="C1088" i="2"/>
  <c r="I1088" i="2"/>
  <c r="C1087" i="2"/>
  <c r="I1087" i="2"/>
  <c r="C1086" i="2"/>
  <c r="I1086" i="2"/>
  <c r="C1085" i="2"/>
  <c r="I1085" i="2"/>
  <c r="C1084" i="2"/>
  <c r="I1084" i="2"/>
  <c r="C1083" i="2"/>
  <c r="I1083" i="2"/>
  <c r="C1082" i="2"/>
  <c r="I1082" i="2"/>
  <c r="C1081" i="2"/>
  <c r="I1081" i="2"/>
  <c r="C1080" i="2"/>
  <c r="I1080" i="2"/>
  <c r="C1079" i="2"/>
  <c r="I1079" i="2"/>
  <c r="C1078" i="2"/>
  <c r="I1078" i="2"/>
  <c r="C1077" i="2"/>
  <c r="I1077" i="2"/>
  <c r="C1076" i="2"/>
  <c r="I1076" i="2"/>
  <c r="C1075" i="2"/>
  <c r="I1075" i="2"/>
  <c r="C1074" i="2"/>
  <c r="I1074" i="2"/>
  <c r="C1073" i="2"/>
  <c r="I1073" i="2"/>
  <c r="C1072" i="2"/>
  <c r="I1072" i="2"/>
  <c r="C1071" i="2"/>
  <c r="I1071" i="2"/>
  <c r="C1070" i="2"/>
  <c r="I1070" i="2"/>
  <c r="C1069" i="2"/>
  <c r="I1069" i="2"/>
  <c r="C1068" i="2"/>
  <c r="I1068" i="2"/>
  <c r="C1067" i="2"/>
  <c r="I1067" i="2"/>
  <c r="C1066" i="2"/>
  <c r="I1066" i="2"/>
  <c r="C1065" i="2"/>
  <c r="I1065" i="2"/>
  <c r="C1064" i="2"/>
  <c r="I1064" i="2"/>
  <c r="C1063" i="2"/>
  <c r="I1063" i="2"/>
  <c r="C1062" i="2"/>
  <c r="I1062" i="2"/>
  <c r="C1061" i="2"/>
  <c r="I1061" i="2"/>
  <c r="C1060" i="2"/>
  <c r="I1060" i="2"/>
  <c r="C1059" i="2"/>
  <c r="I1059" i="2"/>
  <c r="C1058" i="2"/>
  <c r="I1058" i="2"/>
  <c r="C1057" i="2"/>
  <c r="I1057" i="2"/>
  <c r="C1056" i="2"/>
  <c r="I1056" i="2"/>
  <c r="C1055" i="2"/>
  <c r="I1055" i="2"/>
  <c r="C1054" i="2"/>
  <c r="I1054" i="2"/>
  <c r="C1053" i="2"/>
  <c r="I1053" i="2"/>
  <c r="C1052" i="2"/>
  <c r="I1052" i="2"/>
  <c r="C1051" i="2"/>
  <c r="I1051" i="2"/>
  <c r="C1050" i="2"/>
  <c r="I1050" i="2"/>
  <c r="C1049" i="2"/>
  <c r="I1049" i="2"/>
  <c r="C1048" i="2"/>
  <c r="I1048" i="2"/>
  <c r="C1047" i="2"/>
  <c r="I1047" i="2"/>
  <c r="C1046" i="2"/>
  <c r="I1046" i="2"/>
  <c r="C1045" i="2"/>
  <c r="I1045" i="2"/>
  <c r="C1044" i="2"/>
  <c r="I1044" i="2"/>
  <c r="C1043" i="2"/>
  <c r="I1043" i="2"/>
  <c r="C1042" i="2"/>
  <c r="I1042" i="2"/>
  <c r="C1041" i="2"/>
  <c r="I1041" i="2"/>
  <c r="C1040" i="2"/>
  <c r="I1040" i="2"/>
  <c r="C1039" i="2"/>
  <c r="I1039" i="2"/>
  <c r="C1038" i="2"/>
  <c r="I1038" i="2"/>
  <c r="C1037" i="2"/>
  <c r="I1037" i="2"/>
  <c r="C1036" i="2"/>
  <c r="I1036" i="2"/>
  <c r="C1035" i="2"/>
  <c r="I1035" i="2"/>
  <c r="C1034" i="2"/>
  <c r="I1034" i="2"/>
  <c r="C1033" i="2"/>
  <c r="I1033" i="2"/>
  <c r="C1032" i="2"/>
  <c r="I1032" i="2"/>
  <c r="C1031" i="2"/>
  <c r="I1031" i="2"/>
  <c r="C1030" i="2"/>
  <c r="I1030" i="2"/>
  <c r="C1029" i="2"/>
  <c r="I1029" i="2"/>
  <c r="C1028" i="2"/>
  <c r="I1028" i="2"/>
  <c r="C1027" i="2"/>
  <c r="I1027" i="2"/>
  <c r="C1026" i="2"/>
  <c r="I1026" i="2"/>
  <c r="C1025" i="2"/>
  <c r="I1025" i="2"/>
  <c r="C1024" i="2"/>
  <c r="I1024" i="2"/>
  <c r="C1023" i="2"/>
  <c r="I1023" i="2"/>
  <c r="C1022" i="2"/>
  <c r="I1022" i="2"/>
  <c r="C1021" i="2"/>
  <c r="I1021" i="2"/>
  <c r="C1020" i="2"/>
  <c r="I1020" i="2"/>
  <c r="C1019" i="2"/>
  <c r="I1019" i="2"/>
  <c r="C1018" i="2"/>
  <c r="I1018" i="2"/>
  <c r="C1017" i="2"/>
  <c r="I1017" i="2"/>
  <c r="C1016" i="2"/>
  <c r="I1016" i="2"/>
  <c r="C1015" i="2"/>
  <c r="I1015" i="2"/>
  <c r="C1014" i="2"/>
  <c r="I1014" i="2"/>
  <c r="C1013" i="2"/>
  <c r="I1013" i="2"/>
  <c r="C1012" i="2"/>
  <c r="I1012" i="2"/>
  <c r="C1011" i="2"/>
  <c r="I1011" i="2"/>
  <c r="C1010" i="2"/>
  <c r="I1010" i="2"/>
  <c r="C1009" i="2"/>
  <c r="I1009" i="2"/>
  <c r="C1008" i="2"/>
  <c r="I1008" i="2"/>
  <c r="C1007" i="2"/>
  <c r="I1007" i="2"/>
  <c r="C1006" i="2"/>
  <c r="I1006" i="2"/>
  <c r="C1005" i="2"/>
  <c r="I1005" i="2"/>
  <c r="C1004" i="2"/>
  <c r="I1004" i="2"/>
  <c r="C1003" i="2"/>
  <c r="I1003" i="2"/>
  <c r="C1002" i="2"/>
  <c r="I1002" i="2"/>
  <c r="C1001" i="2"/>
  <c r="I1001" i="2"/>
  <c r="C1000" i="2"/>
  <c r="I1000" i="2"/>
  <c r="C999" i="2"/>
  <c r="I999" i="2"/>
  <c r="C998" i="2"/>
  <c r="I998" i="2"/>
  <c r="C997" i="2"/>
  <c r="I997" i="2"/>
  <c r="C996" i="2"/>
  <c r="I996" i="2"/>
  <c r="C995" i="2"/>
  <c r="I995" i="2"/>
  <c r="C994" i="2"/>
  <c r="I994" i="2"/>
  <c r="C993" i="2"/>
  <c r="I993" i="2"/>
  <c r="C992" i="2"/>
  <c r="I992" i="2"/>
  <c r="C991" i="2"/>
  <c r="I991" i="2"/>
  <c r="C990" i="2"/>
  <c r="I990" i="2"/>
  <c r="C989" i="2"/>
  <c r="I989" i="2"/>
  <c r="C988" i="2"/>
  <c r="I988" i="2"/>
  <c r="C987" i="2"/>
  <c r="I987" i="2"/>
  <c r="C986" i="2"/>
  <c r="I986" i="2"/>
  <c r="C985" i="2"/>
  <c r="I985" i="2"/>
  <c r="C984" i="2"/>
  <c r="I984" i="2"/>
  <c r="C983" i="2"/>
  <c r="I983" i="2"/>
  <c r="C982" i="2"/>
  <c r="I982" i="2"/>
  <c r="C981" i="2"/>
  <c r="I981" i="2"/>
  <c r="C980" i="2"/>
  <c r="I980" i="2"/>
  <c r="C979" i="2"/>
  <c r="I979" i="2"/>
  <c r="C978" i="2"/>
  <c r="I978" i="2"/>
  <c r="C977" i="2"/>
  <c r="I977" i="2"/>
  <c r="C976" i="2"/>
  <c r="I976" i="2"/>
  <c r="C975" i="2"/>
  <c r="I975" i="2"/>
  <c r="C974" i="2"/>
  <c r="I974" i="2"/>
  <c r="C973" i="2"/>
  <c r="I973" i="2"/>
  <c r="C972" i="2"/>
  <c r="I972" i="2"/>
  <c r="C971" i="2"/>
  <c r="I971" i="2"/>
  <c r="C970" i="2"/>
  <c r="I970" i="2"/>
  <c r="C969" i="2"/>
  <c r="I969" i="2"/>
  <c r="C968" i="2"/>
  <c r="I968" i="2"/>
  <c r="C967" i="2"/>
  <c r="I967" i="2"/>
  <c r="C966" i="2"/>
  <c r="I966" i="2"/>
  <c r="C965" i="2"/>
  <c r="I965" i="2"/>
  <c r="C964" i="2"/>
  <c r="I964" i="2"/>
  <c r="C963" i="2"/>
  <c r="I963" i="2"/>
  <c r="C962" i="2"/>
  <c r="I962" i="2"/>
  <c r="C961" i="2"/>
  <c r="I961" i="2"/>
  <c r="C960" i="2"/>
  <c r="I960" i="2"/>
  <c r="C959" i="2"/>
  <c r="I959" i="2"/>
  <c r="C958" i="2"/>
  <c r="I958" i="2"/>
  <c r="C957" i="2"/>
  <c r="I957" i="2"/>
  <c r="C956" i="2"/>
  <c r="I956" i="2"/>
  <c r="C955" i="2"/>
  <c r="I955" i="2"/>
  <c r="C954" i="2"/>
  <c r="I954" i="2"/>
  <c r="C953" i="2"/>
  <c r="I953" i="2"/>
  <c r="C952" i="2"/>
  <c r="I952" i="2"/>
  <c r="C951" i="2"/>
  <c r="I951" i="2"/>
  <c r="C950" i="2"/>
  <c r="I950" i="2"/>
  <c r="C949" i="2"/>
  <c r="I949" i="2"/>
  <c r="C948" i="2"/>
  <c r="I948" i="2"/>
  <c r="C947" i="2"/>
  <c r="I947" i="2"/>
  <c r="C946" i="2"/>
  <c r="I946" i="2"/>
  <c r="C945" i="2"/>
  <c r="I945" i="2"/>
  <c r="C944" i="2"/>
  <c r="I944" i="2"/>
  <c r="C943" i="2"/>
  <c r="I943" i="2"/>
  <c r="C942" i="2"/>
  <c r="I942" i="2"/>
  <c r="C941" i="2"/>
  <c r="I941" i="2"/>
  <c r="C940" i="2"/>
  <c r="I940" i="2"/>
  <c r="C939" i="2"/>
  <c r="I939" i="2"/>
  <c r="C938" i="2"/>
  <c r="I938" i="2"/>
  <c r="C937" i="2"/>
  <c r="I937" i="2"/>
  <c r="C936" i="2"/>
  <c r="I936" i="2"/>
  <c r="C935" i="2"/>
  <c r="I935" i="2"/>
  <c r="C934" i="2"/>
  <c r="I934" i="2"/>
  <c r="C933" i="2"/>
  <c r="I933" i="2"/>
  <c r="C932" i="2"/>
  <c r="I932" i="2"/>
  <c r="C931" i="2"/>
  <c r="I931" i="2"/>
  <c r="C930" i="2"/>
  <c r="I930" i="2"/>
  <c r="C929" i="2"/>
  <c r="I929" i="2"/>
  <c r="C928" i="2"/>
  <c r="I928" i="2"/>
  <c r="C927" i="2"/>
  <c r="I927" i="2"/>
  <c r="C926" i="2"/>
  <c r="I926" i="2"/>
  <c r="C925" i="2"/>
  <c r="I925" i="2"/>
  <c r="C924" i="2"/>
  <c r="I924" i="2"/>
  <c r="C923" i="2"/>
  <c r="I923" i="2"/>
  <c r="C922" i="2"/>
  <c r="I922" i="2"/>
  <c r="C921" i="2"/>
  <c r="I921" i="2"/>
  <c r="C920" i="2"/>
  <c r="I920" i="2"/>
  <c r="C919" i="2"/>
  <c r="I919" i="2"/>
  <c r="C918" i="2"/>
  <c r="I918" i="2"/>
  <c r="C917" i="2"/>
  <c r="I917" i="2"/>
  <c r="C916" i="2"/>
  <c r="I916" i="2"/>
  <c r="C915" i="2"/>
  <c r="I915" i="2"/>
  <c r="C914" i="2"/>
  <c r="I914" i="2"/>
  <c r="C913" i="2"/>
  <c r="I913" i="2"/>
  <c r="C912" i="2"/>
  <c r="I912" i="2"/>
  <c r="C911" i="2"/>
  <c r="I911" i="2"/>
  <c r="C910" i="2"/>
  <c r="I910" i="2"/>
  <c r="C909" i="2"/>
  <c r="I909" i="2"/>
  <c r="C908" i="2"/>
  <c r="I908" i="2"/>
  <c r="C907" i="2"/>
  <c r="I907" i="2"/>
  <c r="C906" i="2"/>
  <c r="I906" i="2"/>
  <c r="C905" i="2"/>
  <c r="I905" i="2"/>
  <c r="C904" i="2"/>
  <c r="I904" i="2"/>
  <c r="C903" i="2"/>
  <c r="I903" i="2"/>
  <c r="C902" i="2"/>
  <c r="I902" i="2"/>
  <c r="C901" i="2"/>
  <c r="I901" i="2"/>
  <c r="C900" i="2"/>
  <c r="I900" i="2"/>
  <c r="C899" i="2"/>
  <c r="I899" i="2"/>
  <c r="C898" i="2"/>
  <c r="I898" i="2"/>
  <c r="C897" i="2"/>
  <c r="I897" i="2"/>
  <c r="C896" i="2"/>
  <c r="I896" i="2"/>
  <c r="C895" i="2"/>
  <c r="I895" i="2"/>
  <c r="C894" i="2"/>
  <c r="I894" i="2"/>
  <c r="C893" i="2"/>
  <c r="I893" i="2"/>
  <c r="C892" i="2"/>
  <c r="I892" i="2"/>
  <c r="C891" i="2"/>
  <c r="I891" i="2"/>
  <c r="C890" i="2"/>
  <c r="I890" i="2"/>
  <c r="C889" i="2"/>
  <c r="I889" i="2"/>
  <c r="C888" i="2"/>
  <c r="I888" i="2"/>
  <c r="C887" i="2"/>
  <c r="I887" i="2"/>
  <c r="C886" i="2"/>
  <c r="I886" i="2"/>
  <c r="C885" i="2"/>
  <c r="I885" i="2"/>
  <c r="C884" i="2"/>
  <c r="I884" i="2"/>
  <c r="C883" i="2"/>
  <c r="I883" i="2"/>
  <c r="C882" i="2"/>
  <c r="I882" i="2"/>
  <c r="C881" i="2"/>
  <c r="I881" i="2"/>
  <c r="C880" i="2"/>
  <c r="I880" i="2"/>
  <c r="C879" i="2"/>
  <c r="I879" i="2"/>
  <c r="C878" i="2"/>
  <c r="I878" i="2"/>
  <c r="C877" i="2"/>
  <c r="I877" i="2"/>
  <c r="C876" i="2"/>
  <c r="I876" i="2"/>
  <c r="C875" i="2"/>
  <c r="I875" i="2"/>
  <c r="C874" i="2"/>
  <c r="I874" i="2"/>
  <c r="C873" i="2"/>
  <c r="I873" i="2"/>
  <c r="C872" i="2"/>
  <c r="I872" i="2"/>
  <c r="C871" i="2"/>
  <c r="I871" i="2"/>
  <c r="C870" i="2"/>
  <c r="I870" i="2"/>
  <c r="C869" i="2"/>
  <c r="I869" i="2"/>
  <c r="C868" i="2"/>
  <c r="I868" i="2"/>
  <c r="C867" i="2"/>
  <c r="I867" i="2"/>
  <c r="C866" i="2"/>
  <c r="I866" i="2"/>
  <c r="C865" i="2"/>
  <c r="I865" i="2"/>
  <c r="C864" i="2"/>
  <c r="I864" i="2"/>
  <c r="C863" i="2"/>
  <c r="I863" i="2"/>
  <c r="C862" i="2"/>
  <c r="I862" i="2"/>
  <c r="C861" i="2"/>
  <c r="I861" i="2"/>
  <c r="C860" i="2"/>
  <c r="I860" i="2"/>
  <c r="C859" i="2"/>
  <c r="I859" i="2"/>
  <c r="C858" i="2"/>
  <c r="I858" i="2"/>
  <c r="C857" i="2"/>
  <c r="I857" i="2"/>
  <c r="C856" i="2"/>
  <c r="I856" i="2"/>
  <c r="C855" i="2"/>
  <c r="I855" i="2"/>
  <c r="C854" i="2"/>
  <c r="I854" i="2"/>
  <c r="C853" i="2"/>
  <c r="I853" i="2"/>
  <c r="C852" i="2"/>
  <c r="I852" i="2"/>
  <c r="C851" i="2"/>
  <c r="I851" i="2"/>
  <c r="C850" i="2"/>
  <c r="I850" i="2"/>
  <c r="C849" i="2"/>
  <c r="I849" i="2"/>
  <c r="C848" i="2"/>
  <c r="I848" i="2"/>
  <c r="C847" i="2"/>
  <c r="I847" i="2"/>
  <c r="C846" i="2"/>
  <c r="I846" i="2"/>
  <c r="C845" i="2"/>
  <c r="I845" i="2"/>
  <c r="C844" i="2"/>
  <c r="I844" i="2"/>
  <c r="C843" i="2"/>
  <c r="I843" i="2"/>
  <c r="C842" i="2"/>
  <c r="I842" i="2"/>
  <c r="C841" i="2"/>
  <c r="I841" i="2"/>
  <c r="C840" i="2"/>
  <c r="I840" i="2"/>
  <c r="C839" i="2"/>
  <c r="I839" i="2"/>
  <c r="C838" i="2"/>
  <c r="I838" i="2"/>
  <c r="C837" i="2"/>
  <c r="I837" i="2"/>
  <c r="C836" i="2"/>
  <c r="I836" i="2"/>
  <c r="C835" i="2"/>
  <c r="I835" i="2"/>
  <c r="C834" i="2"/>
  <c r="I834" i="2"/>
  <c r="C833" i="2"/>
  <c r="I833" i="2"/>
  <c r="C832" i="2"/>
  <c r="I832" i="2"/>
  <c r="C831" i="2"/>
  <c r="I831" i="2"/>
  <c r="C830" i="2"/>
  <c r="I830" i="2"/>
  <c r="C829" i="2"/>
  <c r="I829" i="2"/>
  <c r="C828" i="2"/>
  <c r="I828" i="2"/>
  <c r="C827" i="2"/>
  <c r="I827" i="2"/>
  <c r="C826" i="2"/>
  <c r="I826" i="2"/>
  <c r="C825" i="2"/>
  <c r="I825" i="2"/>
  <c r="C824" i="2"/>
  <c r="I824" i="2"/>
  <c r="C823" i="2"/>
  <c r="I823" i="2"/>
  <c r="C822" i="2"/>
  <c r="I822" i="2"/>
  <c r="C821" i="2"/>
  <c r="I821" i="2"/>
  <c r="C820" i="2"/>
  <c r="I820" i="2"/>
  <c r="C819" i="2"/>
  <c r="I819" i="2"/>
  <c r="C818" i="2"/>
  <c r="I818" i="2"/>
  <c r="C817" i="2"/>
  <c r="I817" i="2"/>
  <c r="C816" i="2"/>
  <c r="I816" i="2"/>
  <c r="C815" i="2"/>
  <c r="I815" i="2"/>
  <c r="C814" i="2"/>
  <c r="I814" i="2"/>
  <c r="C813" i="2"/>
  <c r="I813" i="2"/>
  <c r="C812" i="2"/>
  <c r="I812" i="2"/>
  <c r="C811" i="2"/>
  <c r="I811" i="2"/>
  <c r="C810" i="2"/>
  <c r="I810" i="2"/>
  <c r="C809" i="2"/>
  <c r="I809" i="2"/>
  <c r="C808" i="2"/>
  <c r="I808" i="2"/>
  <c r="C807" i="2"/>
  <c r="I807" i="2"/>
  <c r="C806" i="2"/>
  <c r="I806" i="2"/>
  <c r="C805" i="2"/>
  <c r="I805" i="2"/>
  <c r="C804" i="2"/>
  <c r="I804" i="2"/>
  <c r="C803" i="2"/>
  <c r="I803" i="2"/>
  <c r="C802" i="2"/>
  <c r="I802" i="2"/>
  <c r="C801" i="2"/>
  <c r="I801" i="2"/>
  <c r="C800" i="2"/>
  <c r="I800" i="2"/>
  <c r="C799" i="2"/>
  <c r="I799" i="2"/>
  <c r="C798" i="2"/>
  <c r="I798" i="2"/>
  <c r="C797" i="2"/>
  <c r="I797" i="2"/>
  <c r="C796" i="2"/>
  <c r="I796" i="2"/>
  <c r="C795" i="2"/>
  <c r="I795" i="2"/>
  <c r="C794" i="2"/>
  <c r="I794" i="2"/>
  <c r="C793" i="2"/>
  <c r="I793" i="2"/>
  <c r="C792" i="2"/>
  <c r="I792" i="2"/>
  <c r="C791" i="2"/>
  <c r="I791" i="2"/>
  <c r="C790" i="2"/>
  <c r="I790" i="2"/>
  <c r="C789" i="2"/>
  <c r="I789" i="2"/>
  <c r="C788" i="2"/>
  <c r="I788" i="2"/>
  <c r="C787" i="2"/>
  <c r="I787" i="2"/>
  <c r="C786" i="2"/>
  <c r="I786" i="2"/>
  <c r="C785" i="2"/>
  <c r="I785" i="2"/>
  <c r="C784" i="2"/>
  <c r="I784" i="2"/>
  <c r="C783" i="2"/>
  <c r="I783" i="2"/>
  <c r="C782" i="2"/>
  <c r="I782" i="2"/>
  <c r="C781" i="2"/>
  <c r="I781" i="2"/>
  <c r="C780" i="2"/>
  <c r="I780" i="2"/>
  <c r="C779" i="2"/>
  <c r="I779" i="2"/>
  <c r="C778" i="2"/>
  <c r="I778" i="2"/>
  <c r="C777" i="2"/>
  <c r="I777" i="2"/>
  <c r="C776" i="2"/>
  <c r="I776" i="2"/>
  <c r="C775" i="2"/>
  <c r="I775" i="2"/>
  <c r="C774" i="2"/>
  <c r="I774" i="2"/>
  <c r="C773" i="2"/>
  <c r="I773" i="2"/>
  <c r="C772" i="2"/>
  <c r="I772" i="2"/>
  <c r="C771" i="2"/>
  <c r="I771" i="2"/>
  <c r="C770" i="2"/>
  <c r="I770" i="2"/>
  <c r="C769" i="2"/>
  <c r="I769" i="2"/>
  <c r="C768" i="2"/>
  <c r="I768" i="2"/>
  <c r="C767" i="2"/>
  <c r="I767" i="2"/>
  <c r="C766" i="2"/>
  <c r="I766" i="2"/>
  <c r="C765" i="2"/>
  <c r="I765" i="2"/>
  <c r="C764" i="2"/>
  <c r="I764" i="2"/>
  <c r="C763" i="2"/>
  <c r="I763" i="2"/>
  <c r="C762" i="2"/>
  <c r="I762" i="2"/>
  <c r="C761" i="2"/>
  <c r="I761" i="2"/>
  <c r="C760" i="2"/>
  <c r="I760" i="2"/>
  <c r="C759" i="2"/>
  <c r="I759" i="2"/>
  <c r="C758" i="2"/>
  <c r="I758" i="2"/>
  <c r="C757" i="2"/>
  <c r="I757" i="2"/>
  <c r="C756" i="2"/>
  <c r="I756" i="2"/>
  <c r="C755" i="2"/>
  <c r="I755" i="2"/>
  <c r="C754" i="2"/>
  <c r="I754" i="2"/>
  <c r="C753" i="2"/>
  <c r="I753" i="2"/>
  <c r="C752" i="2"/>
  <c r="I752" i="2"/>
  <c r="C751" i="2"/>
  <c r="I751" i="2"/>
  <c r="C750" i="2"/>
  <c r="I750" i="2"/>
  <c r="C749" i="2"/>
  <c r="I749" i="2"/>
  <c r="C748" i="2"/>
  <c r="I748" i="2"/>
  <c r="C747" i="2"/>
  <c r="I747" i="2"/>
  <c r="C746" i="2"/>
  <c r="I746" i="2"/>
  <c r="C745" i="2"/>
  <c r="I745" i="2"/>
  <c r="C744" i="2"/>
  <c r="I744" i="2"/>
  <c r="C743" i="2"/>
  <c r="I743" i="2"/>
  <c r="C742" i="2"/>
  <c r="I742" i="2"/>
  <c r="C741" i="2"/>
  <c r="I741" i="2"/>
  <c r="C740" i="2"/>
  <c r="I740" i="2"/>
  <c r="C739" i="2"/>
  <c r="I739" i="2"/>
  <c r="C738" i="2"/>
  <c r="I738" i="2"/>
  <c r="C737" i="2"/>
  <c r="I737" i="2"/>
  <c r="C736" i="2"/>
  <c r="I736" i="2"/>
  <c r="C735" i="2"/>
  <c r="I735" i="2"/>
  <c r="C734" i="2"/>
  <c r="I734" i="2"/>
  <c r="C733" i="2"/>
  <c r="I733" i="2"/>
  <c r="C732" i="2"/>
  <c r="I732" i="2"/>
  <c r="C731" i="2"/>
  <c r="I731" i="2"/>
  <c r="C730" i="2"/>
  <c r="I730" i="2"/>
  <c r="C729" i="2"/>
  <c r="I729" i="2"/>
  <c r="C728" i="2"/>
  <c r="I728" i="2"/>
  <c r="C727" i="2"/>
  <c r="I727" i="2"/>
  <c r="C726" i="2"/>
  <c r="I726" i="2"/>
  <c r="C725" i="2"/>
  <c r="I725" i="2"/>
  <c r="C724" i="2"/>
  <c r="I724" i="2"/>
  <c r="C723" i="2"/>
  <c r="I723" i="2"/>
  <c r="C722" i="2"/>
  <c r="I722" i="2"/>
  <c r="C721" i="2"/>
  <c r="I721" i="2"/>
  <c r="C720" i="2"/>
  <c r="I720" i="2"/>
  <c r="C719" i="2"/>
  <c r="I719" i="2"/>
  <c r="C718" i="2"/>
  <c r="I718" i="2"/>
  <c r="C717" i="2"/>
  <c r="I717" i="2"/>
  <c r="C716" i="2"/>
  <c r="I716" i="2"/>
  <c r="C715" i="2"/>
  <c r="I715" i="2"/>
  <c r="C714" i="2"/>
  <c r="I714" i="2"/>
  <c r="C713" i="2"/>
  <c r="I713" i="2"/>
  <c r="C712" i="2"/>
  <c r="I712" i="2"/>
  <c r="C711" i="2"/>
  <c r="I711" i="2"/>
  <c r="C710" i="2"/>
  <c r="I710" i="2"/>
  <c r="C709" i="2"/>
  <c r="I709" i="2"/>
  <c r="C708" i="2"/>
  <c r="I708" i="2"/>
  <c r="C707" i="2"/>
  <c r="I707" i="2"/>
  <c r="C706" i="2"/>
  <c r="I706" i="2"/>
  <c r="C705" i="2"/>
  <c r="I705" i="2"/>
  <c r="C704" i="2"/>
  <c r="I704" i="2"/>
  <c r="C703" i="2"/>
  <c r="I703" i="2"/>
  <c r="C702" i="2"/>
  <c r="I702" i="2"/>
  <c r="C701" i="2"/>
  <c r="I701" i="2"/>
  <c r="C700" i="2"/>
  <c r="I700" i="2"/>
  <c r="C699" i="2"/>
  <c r="I699" i="2"/>
  <c r="C698" i="2"/>
  <c r="I698" i="2"/>
  <c r="C697" i="2"/>
  <c r="I697" i="2"/>
  <c r="C696" i="2"/>
  <c r="I696" i="2"/>
  <c r="C695" i="2"/>
  <c r="I695" i="2"/>
  <c r="C694" i="2"/>
  <c r="I694" i="2"/>
  <c r="C693" i="2"/>
  <c r="I693" i="2"/>
  <c r="C692" i="2"/>
  <c r="I692" i="2"/>
  <c r="C691" i="2"/>
  <c r="I691" i="2"/>
  <c r="C690" i="2"/>
  <c r="I690" i="2"/>
  <c r="C689" i="2"/>
  <c r="I689" i="2"/>
  <c r="C688" i="2"/>
  <c r="I688" i="2"/>
  <c r="C687" i="2"/>
  <c r="I687" i="2"/>
  <c r="C686" i="2"/>
  <c r="I686" i="2"/>
  <c r="C685" i="2"/>
  <c r="I685" i="2"/>
  <c r="C684" i="2"/>
  <c r="I684" i="2"/>
  <c r="C683" i="2"/>
  <c r="I683" i="2"/>
  <c r="C682" i="2"/>
  <c r="I682" i="2"/>
  <c r="C681" i="2"/>
  <c r="I681" i="2"/>
  <c r="C680" i="2"/>
  <c r="I680" i="2"/>
  <c r="C679" i="2"/>
  <c r="I679" i="2"/>
  <c r="C678" i="2"/>
  <c r="I678" i="2"/>
  <c r="C677" i="2"/>
  <c r="I677" i="2"/>
  <c r="C676" i="2"/>
  <c r="I676" i="2"/>
  <c r="C675" i="2"/>
  <c r="I675" i="2"/>
  <c r="C674" i="2"/>
  <c r="I674" i="2"/>
  <c r="C673" i="2"/>
  <c r="I673" i="2"/>
  <c r="C672" i="2"/>
  <c r="I672" i="2"/>
  <c r="C671" i="2"/>
  <c r="I671" i="2"/>
  <c r="C670" i="2"/>
  <c r="I670" i="2"/>
  <c r="C669" i="2"/>
  <c r="I669" i="2"/>
  <c r="C668" i="2"/>
  <c r="I668" i="2"/>
  <c r="C667" i="2"/>
  <c r="I667" i="2"/>
  <c r="C666" i="2"/>
  <c r="I666" i="2"/>
  <c r="C665" i="2"/>
  <c r="I665" i="2"/>
  <c r="C664" i="2"/>
  <c r="I664" i="2"/>
  <c r="C663" i="2"/>
  <c r="I663" i="2"/>
  <c r="C662" i="2"/>
  <c r="I662" i="2"/>
  <c r="C661" i="2"/>
  <c r="I661" i="2"/>
  <c r="C660" i="2"/>
  <c r="I660" i="2"/>
  <c r="C659" i="2"/>
  <c r="I659" i="2"/>
  <c r="C658" i="2"/>
  <c r="I658" i="2"/>
  <c r="C657" i="2"/>
  <c r="I657" i="2"/>
  <c r="C656" i="2"/>
  <c r="I656" i="2"/>
  <c r="C655" i="2"/>
  <c r="I655" i="2"/>
  <c r="C654" i="2"/>
  <c r="I654" i="2"/>
  <c r="C653" i="2"/>
  <c r="I653" i="2"/>
  <c r="C652" i="2"/>
  <c r="I652" i="2"/>
  <c r="C651" i="2"/>
  <c r="I651" i="2"/>
  <c r="C650" i="2"/>
  <c r="I650" i="2"/>
  <c r="C649" i="2"/>
  <c r="I649" i="2"/>
  <c r="C648" i="2"/>
  <c r="I648" i="2"/>
  <c r="C647" i="2"/>
  <c r="I647" i="2"/>
  <c r="C646" i="2"/>
  <c r="I646" i="2"/>
  <c r="C645" i="2"/>
  <c r="I645" i="2"/>
  <c r="C644" i="2"/>
  <c r="I644" i="2"/>
  <c r="C643" i="2"/>
  <c r="I643" i="2"/>
  <c r="C642" i="2"/>
  <c r="I642" i="2"/>
  <c r="C641" i="2"/>
  <c r="I641" i="2"/>
  <c r="C640" i="2"/>
  <c r="I640" i="2"/>
  <c r="C639" i="2"/>
  <c r="I639" i="2"/>
  <c r="C638" i="2"/>
  <c r="I638" i="2"/>
  <c r="C637" i="2"/>
  <c r="I637" i="2"/>
  <c r="C636" i="2"/>
  <c r="I636" i="2"/>
  <c r="C635" i="2"/>
  <c r="I635" i="2"/>
  <c r="C634" i="2"/>
  <c r="I634" i="2"/>
  <c r="C633" i="2"/>
  <c r="I633" i="2"/>
  <c r="C632" i="2"/>
  <c r="I632" i="2"/>
  <c r="C631" i="2"/>
  <c r="I631" i="2"/>
  <c r="C630" i="2"/>
  <c r="I630" i="2"/>
  <c r="C629" i="2"/>
  <c r="I629" i="2"/>
  <c r="C628" i="2"/>
  <c r="I628" i="2"/>
  <c r="C627" i="2"/>
  <c r="I627" i="2"/>
  <c r="C626" i="2"/>
  <c r="I626" i="2"/>
  <c r="C625" i="2"/>
  <c r="I625" i="2"/>
  <c r="C624" i="2"/>
  <c r="I624" i="2"/>
  <c r="C623" i="2"/>
  <c r="I623" i="2"/>
  <c r="C622" i="2"/>
  <c r="I622" i="2"/>
  <c r="C621" i="2"/>
  <c r="I621" i="2"/>
  <c r="C620" i="2"/>
  <c r="I620" i="2"/>
  <c r="C619" i="2"/>
  <c r="I619" i="2"/>
  <c r="C618" i="2"/>
  <c r="I618" i="2"/>
  <c r="C617" i="2"/>
  <c r="I617" i="2"/>
  <c r="C616" i="2"/>
  <c r="I616" i="2"/>
  <c r="C615" i="2"/>
  <c r="I615" i="2"/>
  <c r="C614" i="2"/>
  <c r="I614" i="2"/>
  <c r="C613" i="2"/>
  <c r="I613" i="2"/>
  <c r="C612" i="2"/>
  <c r="I612" i="2"/>
  <c r="C611" i="2"/>
  <c r="I611" i="2"/>
  <c r="C610" i="2"/>
  <c r="I610" i="2"/>
  <c r="C609" i="2"/>
  <c r="I609" i="2"/>
  <c r="C608" i="2"/>
  <c r="I608" i="2"/>
  <c r="C607" i="2"/>
  <c r="I607" i="2"/>
  <c r="C606" i="2"/>
  <c r="I606" i="2"/>
  <c r="C605" i="2"/>
  <c r="I605" i="2"/>
  <c r="C604" i="2"/>
  <c r="I604" i="2"/>
  <c r="C603" i="2"/>
  <c r="I603" i="2"/>
  <c r="C602" i="2"/>
  <c r="I602" i="2"/>
  <c r="C601" i="2"/>
  <c r="I601" i="2"/>
  <c r="C600" i="2"/>
  <c r="I600" i="2"/>
  <c r="C599" i="2"/>
  <c r="I599" i="2"/>
  <c r="C598" i="2"/>
  <c r="I598" i="2"/>
  <c r="C597" i="2"/>
  <c r="I597" i="2"/>
  <c r="C596" i="2"/>
  <c r="I596" i="2"/>
  <c r="C595" i="2"/>
  <c r="I595" i="2"/>
  <c r="C594" i="2"/>
  <c r="I594" i="2"/>
  <c r="C593" i="2"/>
  <c r="I593" i="2"/>
  <c r="C592" i="2"/>
  <c r="I592" i="2"/>
  <c r="C591" i="2"/>
  <c r="I591" i="2"/>
  <c r="C590" i="2"/>
  <c r="I590" i="2"/>
  <c r="C589" i="2"/>
  <c r="I589" i="2"/>
  <c r="C588" i="2"/>
  <c r="I588" i="2"/>
  <c r="C587" i="2"/>
  <c r="I587" i="2"/>
  <c r="C586" i="2"/>
  <c r="I586" i="2"/>
  <c r="C585" i="2"/>
  <c r="I585" i="2"/>
  <c r="C584" i="2"/>
  <c r="I584" i="2"/>
  <c r="C583" i="2"/>
  <c r="I583" i="2"/>
  <c r="C582" i="2"/>
  <c r="I582" i="2"/>
  <c r="C581" i="2"/>
  <c r="I581" i="2"/>
  <c r="C580" i="2"/>
  <c r="I580" i="2"/>
  <c r="C579" i="2"/>
  <c r="I579" i="2"/>
  <c r="C578" i="2"/>
  <c r="I578" i="2"/>
  <c r="C577" i="2"/>
  <c r="I577" i="2"/>
  <c r="C576" i="2"/>
  <c r="I576" i="2"/>
  <c r="C575" i="2"/>
  <c r="I575" i="2"/>
  <c r="C574" i="2"/>
  <c r="I574" i="2"/>
  <c r="C573" i="2"/>
  <c r="I573" i="2"/>
  <c r="C572" i="2"/>
  <c r="I572" i="2"/>
  <c r="C571" i="2"/>
  <c r="I571" i="2"/>
  <c r="C570" i="2"/>
  <c r="I570" i="2"/>
  <c r="C569" i="2"/>
  <c r="I569" i="2"/>
  <c r="C568" i="2"/>
  <c r="I568" i="2"/>
  <c r="C567" i="2"/>
  <c r="I567" i="2"/>
  <c r="C566" i="2"/>
  <c r="I566" i="2"/>
  <c r="C565" i="2"/>
  <c r="I565" i="2"/>
  <c r="C564" i="2"/>
  <c r="I564" i="2"/>
  <c r="C563" i="2"/>
  <c r="I563" i="2"/>
  <c r="C562" i="2"/>
  <c r="I562" i="2"/>
  <c r="C561" i="2"/>
  <c r="I561" i="2"/>
  <c r="C560" i="2"/>
  <c r="I560" i="2"/>
  <c r="C559" i="2"/>
  <c r="I559" i="2"/>
  <c r="C558" i="2"/>
  <c r="I558" i="2"/>
  <c r="C557" i="2"/>
  <c r="I557" i="2"/>
  <c r="C556" i="2"/>
  <c r="I556" i="2"/>
  <c r="C555" i="2"/>
  <c r="I555" i="2"/>
  <c r="C554" i="2"/>
  <c r="I554" i="2"/>
  <c r="C553" i="2"/>
  <c r="I553" i="2"/>
  <c r="C552" i="2"/>
  <c r="I552" i="2"/>
  <c r="C551" i="2"/>
  <c r="I551" i="2"/>
  <c r="C550" i="2"/>
  <c r="I550" i="2"/>
  <c r="C549" i="2"/>
  <c r="I549" i="2"/>
  <c r="C548" i="2"/>
  <c r="I548" i="2"/>
  <c r="C547" i="2"/>
  <c r="I547" i="2"/>
  <c r="C546" i="2"/>
  <c r="I546" i="2"/>
  <c r="C545" i="2"/>
  <c r="I545" i="2"/>
  <c r="C544" i="2"/>
  <c r="I544" i="2"/>
  <c r="C543" i="2"/>
  <c r="I543" i="2"/>
  <c r="C542" i="2"/>
  <c r="I542" i="2"/>
  <c r="C541" i="2"/>
  <c r="I541" i="2"/>
  <c r="C540" i="2"/>
  <c r="I540" i="2"/>
  <c r="C539" i="2"/>
  <c r="I539" i="2"/>
  <c r="C538" i="2"/>
  <c r="I538" i="2"/>
  <c r="C537" i="2"/>
  <c r="I537" i="2"/>
  <c r="C536" i="2"/>
  <c r="I536" i="2"/>
  <c r="C535" i="2"/>
  <c r="I535" i="2"/>
  <c r="C534" i="2"/>
  <c r="I534" i="2"/>
  <c r="C533" i="2"/>
  <c r="I533" i="2"/>
  <c r="C532" i="2"/>
  <c r="I532" i="2"/>
  <c r="C531" i="2"/>
  <c r="I531" i="2"/>
  <c r="C530" i="2"/>
  <c r="I530" i="2"/>
  <c r="C529" i="2"/>
  <c r="I529" i="2"/>
  <c r="C528" i="2"/>
  <c r="I528" i="2"/>
  <c r="C527" i="2"/>
  <c r="I527" i="2"/>
  <c r="C526" i="2"/>
  <c r="I526" i="2"/>
  <c r="C525" i="2"/>
  <c r="I525" i="2"/>
  <c r="C524" i="2"/>
  <c r="I524" i="2"/>
  <c r="C523" i="2"/>
  <c r="I523" i="2"/>
  <c r="C522" i="2"/>
  <c r="I522" i="2"/>
  <c r="C521" i="2"/>
  <c r="I521" i="2"/>
  <c r="C520" i="2"/>
  <c r="I520" i="2"/>
  <c r="C519" i="2"/>
  <c r="I519" i="2"/>
  <c r="C518" i="2"/>
  <c r="I518" i="2"/>
  <c r="C517" i="2"/>
  <c r="I517" i="2"/>
  <c r="C516" i="2"/>
  <c r="I516" i="2"/>
  <c r="C515" i="2"/>
  <c r="I515" i="2"/>
  <c r="C514" i="2"/>
  <c r="I514" i="2"/>
  <c r="C513" i="2"/>
  <c r="I513" i="2"/>
  <c r="C512" i="2"/>
  <c r="I512" i="2"/>
  <c r="C511" i="2"/>
  <c r="I511" i="2"/>
  <c r="C510" i="2"/>
  <c r="I510" i="2"/>
  <c r="C509" i="2"/>
  <c r="I509" i="2"/>
  <c r="C508" i="2"/>
  <c r="I508" i="2"/>
  <c r="C507" i="2"/>
  <c r="I507" i="2"/>
  <c r="C506" i="2"/>
  <c r="I506" i="2"/>
  <c r="C505" i="2"/>
  <c r="I505" i="2"/>
  <c r="C504" i="2"/>
  <c r="I504" i="2"/>
  <c r="C503" i="2"/>
  <c r="I503" i="2"/>
  <c r="C502" i="2"/>
  <c r="I502" i="2"/>
  <c r="C501" i="2"/>
  <c r="I501" i="2"/>
  <c r="C500" i="2"/>
  <c r="I500" i="2"/>
  <c r="C499" i="2"/>
  <c r="I499" i="2"/>
  <c r="C498" i="2"/>
  <c r="I498" i="2"/>
  <c r="C497" i="2"/>
  <c r="I497" i="2"/>
  <c r="C496" i="2"/>
  <c r="I496" i="2"/>
  <c r="C495" i="2"/>
  <c r="I495" i="2"/>
  <c r="C494" i="2"/>
  <c r="I494" i="2"/>
  <c r="C493" i="2"/>
  <c r="I493" i="2"/>
  <c r="C492" i="2"/>
  <c r="I492" i="2"/>
  <c r="C491" i="2"/>
  <c r="I491" i="2"/>
  <c r="C490" i="2"/>
  <c r="I490" i="2"/>
  <c r="C489" i="2"/>
  <c r="I489" i="2"/>
  <c r="C488" i="2"/>
  <c r="I488" i="2"/>
  <c r="C487" i="2"/>
  <c r="I487" i="2"/>
  <c r="C486" i="2"/>
  <c r="I486" i="2"/>
  <c r="C485" i="2"/>
  <c r="I485" i="2"/>
  <c r="C484" i="2"/>
  <c r="I484" i="2"/>
  <c r="C483" i="2"/>
  <c r="I483" i="2"/>
  <c r="C482" i="2"/>
  <c r="I482" i="2"/>
  <c r="C481" i="2"/>
  <c r="I481" i="2"/>
  <c r="C480" i="2"/>
  <c r="I480" i="2"/>
  <c r="C479" i="2"/>
  <c r="I479" i="2"/>
  <c r="C478" i="2"/>
  <c r="I478" i="2"/>
  <c r="C477" i="2"/>
  <c r="I477" i="2"/>
  <c r="C476" i="2"/>
  <c r="I476" i="2"/>
  <c r="C475" i="2"/>
  <c r="I475" i="2"/>
  <c r="C474" i="2"/>
  <c r="I474" i="2"/>
  <c r="C473" i="2"/>
  <c r="I473" i="2"/>
  <c r="C472" i="2"/>
  <c r="I472" i="2"/>
  <c r="C471" i="2"/>
  <c r="I471" i="2"/>
  <c r="C470" i="2"/>
  <c r="I470" i="2"/>
  <c r="C469" i="2"/>
  <c r="I469" i="2"/>
  <c r="C468" i="2"/>
  <c r="I468" i="2"/>
  <c r="C467" i="2"/>
  <c r="I467" i="2"/>
  <c r="C466" i="2"/>
  <c r="I466" i="2"/>
  <c r="C465" i="2"/>
  <c r="I465" i="2"/>
  <c r="C464" i="2"/>
  <c r="I464" i="2"/>
  <c r="C463" i="2"/>
  <c r="I463" i="2"/>
  <c r="C462" i="2"/>
  <c r="I462" i="2"/>
  <c r="C461" i="2"/>
  <c r="I461" i="2"/>
  <c r="C460" i="2"/>
  <c r="I460" i="2"/>
  <c r="C459" i="2"/>
  <c r="I459" i="2"/>
  <c r="C458" i="2"/>
  <c r="I458" i="2"/>
  <c r="C457" i="2"/>
  <c r="I457" i="2"/>
  <c r="C456" i="2"/>
  <c r="I456" i="2"/>
  <c r="C455" i="2"/>
  <c r="I455" i="2"/>
  <c r="C454" i="2"/>
  <c r="I454" i="2"/>
  <c r="C453" i="2"/>
  <c r="I453" i="2"/>
  <c r="C452" i="2"/>
  <c r="I452" i="2"/>
  <c r="C451" i="2"/>
  <c r="I451" i="2"/>
  <c r="C450" i="2"/>
  <c r="I450" i="2"/>
  <c r="C449" i="2"/>
  <c r="I449" i="2"/>
  <c r="C448" i="2"/>
  <c r="I448" i="2"/>
  <c r="C447" i="2"/>
  <c r="I447" i="2"/>
  <c r="C446" i="2"/>
  <c r="I446" i="2"/>
  <c r="C445" i="2"/>
  <c r="I445" i="2"/>
  <c r="C444" i="2"/>
  <c r="I444" i="2"/>
  <c r="C443" i="2"/>
  <c r="I443" i="2"/>
  <c r="C442" i="2"/>
  <c r="I442" i="2"/>
  <c r="C441" i="2"/>
  <c r="I441" i="2"/>
  <c r="C440" i="2"/>
  <c r="I440" i="2"/>
  <c r="C439" i="2"/>
  <c r="I439" i="2"/>
  <c r="C438" i="2"/>
  <c r="I438" i="2"/>
  <c r="C437" i="2"/>
  <c r="I437" i="2"/>
  <c r="C436" i="2"/>
  <c r="I436" i="2"/>
  <c r="C435" i="2"/>
  <c r="I435" i="2"/>
  <c r="C434" i="2"/>
  <c r="I434" i="2"/>
  <c r="C433" i="2"/>
  <c r="I433" i="2"/>
  <c r="C432" i="2"/>
  <c r="I432" i="2"/>
  <c r="C431" i="2"/>
  <c r="I431" i="2"/>
  <c r="C430" i="2"/>
  <c r="I430" i="2"/>
  <c r="C429" i="2"/>
  <c r="I429" i="2"/>
  <c r="C428" i="2"/>
  <c r="I428" i="2"/>
  <c r="C427" i="2"/>
  <c r="I427" i="2"/>
  <c r="C426" i="2"/>
  <c r="I426" i="2"/>
  <c r="C425" i="2"/>
  <c r="I425" i="2"/>
  <c r="C424" i="2"/>
  <c r="I424" i="2"/>
  <c r="C423" i="2"/>
  <c r="I423" i="2"/>
  <c r="C422" i="2"/>
  <c r="I422" i="2"/>
  <c r="C421" i="2"/>
  <c r="I421" i="2"/>
  <c r="C420" i="2"/>
  <c r="I420" i="2"/>
  <c r="C419" i="2"/>
  <c r="I419" i="2"/>
  <c r="C418" i="2"/>
  <c r="I418" i="2"/>
  <c r="C417" i="2"/>
  <c r="I417" i="2"/>
  <c r="C416" i="2"/>
  <c r="I416" i="2"/>
  <c r="C415" i="2"/>
  <c r="I415" i="2"/>
  <c r="C414" i="2"/>
  <c r="I414" i="2"/>
  <c r="C413" i="2"/>
  <c r="I413" i="2"/>
  <c r="C412" i="2"/>
  <c r="I412" i="2"/>
  <c r="C411" i="2"/>
  <c r="I411" i="2"/>
  <c r="C410" i="2"/>
  <c r="I410" i="2"/>
  <c r="C409" i="2"/>
  <c r="I409" i="2"/>
  <c r="C408" i="2"/>
  <c r="I408" i="2"/>
  <c r="C407" i="2"/>
  <c r="I407" i="2"/>
  <c r="C406" i="2"/>
  <c r="I406" i="2"/>
  <c r="C405" i="2"/>
  <c r="I405" i="2"/>
  <c r="C404" i="2"/>
  <c r="I404" i="2"/>
  <c r="C403" i="2"/>
  <c r="I403" i="2"/>
  <c r="C402" i="2"/>
  <c r="I402" i="2"/>
  <c r="C401" i="2"/>
  <c r="I401" i="2"/>
  <c r="C400" i="2"/>
  <c r="I400" i="2"/>
  <c r="C399" i="2"/>
  <c r="I399" i="2"/>
  <c r="C398" i="2"/>
  <c r="I398" i="2"/>
  <c r="C397" i="2"/>
  <c r="I397" i="2"/>
  <c r="C396" i="2"/>
  <c r="I396" i="2"/>
  <c r="C395" i="2"/>
  <c r="I395" i="2"/>
  <c r="C394" i="2"/>
  <c r="I394" i="2"/>
  <c r="C393" i="2"/>
  <c r="I393" i="2"/>
  <c r="C392" i="2"/>
  <c r="I392" i="2"/>
  <c r="C391" i="2"/>
  <c r="I391" i="2"/>
  <c r="C390" i="2"/>
  <c r="I390" i="2"/>
  <c r="C389" i="2"/>
  <c r="I389" i="2"/>
  <c r="C388" i="2"/>
  <c r="I388" i="2"/>
  <c r="C387" i="2"/>
  <c r="I387" i="2"/>
  <c r="C386" i="2"/>
  <c r="I386" i="2"/>
  <c r="C385" i="2"/>
  <c r="I385" i="2"/>
  <c r="C384" i="2"/>
  <c r="I384" i="2"/>
  <c r="C383" i="2"/>
  <c r="I383" i="2"/>
  <c r="C382" i="2"/>
  <c r="I382" i="2"/>
  <c r="C381" i="2"/>
  <c r="I381" i="2"/>
  <c r="C380" i="2"/>
  <c r="I380" i="2"/>
  <c r="C379" i="2"/>
  <c r="I379" i="2"/>
  <c r="C378" i="2"/>
  <c r="I378" i="2"/>
  <c r="C377" i="2"/>
  <c r="I377" i="2"/>
  <c r="C376" i="2"/>
  <c r="I376" i="2"/>
  <c r="C375" i="2"/>
  <c r="I375" i="2"/>
  <c r="C374" i="2"/>
  <c r="I374" i="2"/>
  <c r="C373" i="2"/>
  <c r="I373" i="2"/>
  <c r="C372" i="2"/>
  <c r="I372" i="2"/>
  <c r="C371" i="2"/>
  <c r="I371" i="2"/>
  <c r="C370" i="2"/>
  <c r="I370" i="2"/>
  <c r="C369" i="2"/>
  <c r="I369" i="2"/>
  <c r="C368" i="2"/>
  <c r="I368" i="2"/>
  <c r="C367" i="2"/>
  <c r="I367" i="2"/>
  <c r="C366" i="2"/>
  <c r="I366" i="2"/>
  <c r="C365" i="2"/>
  <c r="I365" i="2"/>
  <c r="C364" i="2"/>
  <c r="I364" i="2"/>
  <c r="C363" i="2"/>
  <c r="I363" i="2"/>
  <c r="C362" i="2"/>
  <c r="I362" i="2"/>
  <c r="C361" i="2"/>
  <c r="I361" i="2"/>
  <c r="C360" i="2"/>
  <c r="I360" i="2"/>
  <c r="C359" i="2"/>
  <c r="I359" i="2"/>
  <c r="C358" i="2"/>
  <c r="I358" i="2"/>
  <c r="C357" i="2"/>
  <c r="I357" i="2"/>
  <c r="C356" i="2"/>
  <c r="I356" i="2"/>
  <c r="C355" i="2"/>
  <c r="I355" i="2"/>
  <c r="C354" i="2"/>
  <c r="I354" i="2"/>
  <c r="C353" i="2"/>
  <c r="I353" i="2"/>
  <c r="C352" i="2"/>
  <c r="I352" i="2"/>
  <c r="C351" i="2"/>
  <c r="I351" i="2"/>
  <c r="C350" i="2"/>
  <c r="I350" i="2"/>
  <c r="C349" i="2"/>
  <c r="I349" i="2"/>
  <c r="C348" i="2"/>
  <c r="I348" i="2"/>
  <c r="C347" i="2"/>
  <c r="I347" i="2"/>
  <c r="C346" i="2"/>
  <c r="I346" i="2"/>
  <c r="C345" i="2"/>
  <c r="I345" i="2"/>
  <c r="C344" i="2"/>
  <c r="I344" i="2"/>
  <c r="C343" i="2"/>
  <c r="I343" i="2"/>
  <c r="C342" i="2"/>
  <c r="I342" i="2"/>
  <c r="C341" i="2"/>
  <c r="I341" i="2"/>
  <c r="C340" i="2"/>
  <c r="I340" i="2"/>
  <c r="C339" i="2"/>
  <c r="I339" i="2"/>
  <c r="C338" i="2"/>
  <c r="I338" i="2"/>
  <c r="C337" i="2"/>
  <c r="I337" i="2"/>
  <c r="C336" i="2"/>
  <c r="I336" i="2"/>
  <c r="C335" i="2"/>
  <c r="I335" i="2"/>
  <c r="C334" i="2"/>
  <c r="I334" i="2"/>
  <c r="C333" i="2"/>
  <c r="I333" i="2"/>
  <c r="C332" i="2"/>
  <c r="I332" i="2"/>
  <c r="C331" i="2"/>
  <c r="I331" i="2"/>
  <c r="C330" i="2"/>
  <c r="I330" i="2"/>
  <c r="C329" i="2"/>
  <c r="I329" i="2"/>
  <c r="C328" i="2"/>
  <c r="I328" i="2"/>
  <c r="C327" i="2"/>
  <c r="I327" i="2"/>
  <c r="C326" i="2"/>
  <c r="I326" i="2"/>
  <c r="C325" i="2"/>
  <c r="I325" i="2"/>
  <c r="C324" i="2"/>
  <c r="I324" i="2"/>
  <c r="C323" i="2"/>
  <c r="I323" i="2"/>
  <c r="C322" i="2"/>
  <c r="I322" i="2"/>
  <c r="C321" i="2"/>
  <c r="I321" i="2"/>
  <c r="C320" i="2"/>
  <c r="I320" i="2"/>
  <c r="C319" i="2"/>
  <c r="I319" i="2"/>
  <c r="C318" i="2"/>
  <c r="I318" i="2"/>
  <c r="C317" i="2"/>
  <c r="I317" i="2"/>
  <c r="C316" i="2"/>
  <c r="I316" i="2"/>
  <c r="C315" i="2"/>
  <c r="I315" i="2"/>
  <c r="C314" i="2"/>
  <c r="I314" i="2"/>
  <c r="C313" i="2"/>
  <c r="I313" i="2"/>
  <c r="C312" i="2"/>
  <c r="I312" i="2"/>
  <c r="C311" i="2"/>
  <c r="I311" i="2"/>
  <c r="C310" i="2"/>
  <c r="I310" i="2"/>
  <c r="C309" i="2"/>
  <c r="I309" i="2"/>
  <c r="C308" i="2"/>
  <c r="I308" i="2"/>
  <c r="C307" i="2"/>
  <c r="I307" i="2"/>
  <c r="C306" i="2"/>
  <c r="I306" i="2"/>
  <c r="C305" i="2"/>
  <c r="I305" i="2"/>
  <c r="C304" i="2"/>
  <c r="I304" i="2"/>
  <c r="C303" i="2"/>
  <c r="I303" i="2"/>
  <c r="C302" i="2"/>
  <c r="I302" i="2"/>
  <c r="C301" i="2"/>
  <c r="I301" i="2"/>
  <c r="C300" i="2"/>
  <c r="I300" i="2"/>
  <c r="C299" i="2"/>
  <c r="I299" i="2"/>
  <c r="C298" i="2"/>
  <c r="I298" i="2"/>
  <c r="C297" i="2"/>
  <c r="I297" i="2"/>
  <c r="C296" i="2"/>
  <c r="I296" i="2"/>
  <c r="C295" i="2"/>
  <c r="I295" i="2"/>
  <c r="C294" i="2"/>
  <c r="I294" i="2"/>
  <c r="C293" i="2"/>
  <c r="I293" i="2"/>
  <c r="C292" i="2"/>
  <c r="I292" i="2"/>
  <c r="C291" i="2"/>
  <c r="I291" i="2"/>
  <c r="C290" i="2"/>
  <c r="I290" i="2"/>
  <c r="C289" i="2"/>
  <c r="I289" i="2"/>
  <c r="C288" i="2"/>
  <c r="I288" i="2"/>
  <c r="C287" i="2"/>
  <c r="I287" i="2"/>
  <c r="C286" i="2"/>
  <c r="I286" i="2"/>
  <c r="C285" i="2"/>
  <c r="I285" i="2"/>
  <c r="C284" i="2"/>
  <c r="I284" i="2"/>
  <c r="C283" i="2"/>
  <c r="I283" i="2"/>
  <c r="C282" i="2"/>
  <c r="I282" i="2"/>
  <c r="C281" i="2"/>
  <c r="I281" i="2"/>
  <c r="C280" i="2"/>
  <c r="I280" i="2"/>
  <c r="C279" i="2"/>
  <c r="I279" i="2"/>
  <c r="C278" i="2"/>
  <c r="I278" i="2"/>
  <c r="C277" i="2"/>
  <c r="I277" i="2"/>
  <c r="C276" i="2"/>
  <c r="I276" i="2"/>
  <c r="C275" i="2"/>
  <c r="I275" i="2"/>
  <c r="C274" i="2"/>
  <c r="I274" i="2"/>
  <c r="C273" i="2"/>
  <c r="I273" i="2"/>
  <c r="C272" i="2"/>
  <c r="I272" i="2"/>
  <c r="C271" i="2"/>
  <c r="I271" i="2"/>
  <c r="C270" i="2"/>
  <c r="I270" i="2"/>
  <c r="C269" i="2"/>
  <c r="I269" i="2"/>
  <c r="C268" i="2"/>
  <c r="I268" i="2"/>
  <c r="C267" i="2"/>
  <c r="I267" i="2"/>
  <c r="C266" i="2"/>
  <c r="I266" i="2"/>
  <c r="C265" i="2"/>
  <c r="I265" i="2"/>
  <c r="C264" i="2"/>
  <c r="I264" i="2"/>
  <c r="C263" i="2"/>
  <c r="I263" i="2"/>
  <c r="C262" i="2"/>
  <c r="I262" i="2"/>
  <c r="C261" i="2"/>
  <c r="I261" i="2"/>
  <c r="C260" i="2"/>
  <c r="I260" i="2"/>
  <c r="C259" i="2"/>
  <c r="I259" i="2"/>
  <c r="C258" i="2"/>
  <c r="I258" i="2"/>
  <c r="C257" i="2"/>
  <c r="I257" i="2"/>
  <c r="C256" i="2"/>
  <c r="I256" i="2"/>
  <c r="C255" i="2"/>
  <c r="I255" i="2"/>
  <c r="C254" i="2"/>
  <c r="I254" i="2"/>
  <c r="C253" i="2"/>
  <c r="I253" i="2"/>
  <c r="C252" i="2"/>
  <c r="I252" i="2"/>
  <c r="C251" i="2"/>
  <c r="I251" i="2"/>
  <c r="C250" i="2"/>
  <c r="I250" i="2"/>
  <c r="C249" i="2"/>
  <c r="I249" i="2"/>
  <c r="C248" i="2"/>
  <c r="I248" i="2"/>
  <c r="C247" i="2"/>
  <c r="I247" i="2"/>
  <c r="C246" i="2"/>
  <c r="I246" i="2"/>
  <c r="C245" i="2"/>
  <c r="I245" i="2"/>
  <c r="C244" i="2"/>
  <c r="I244" i="2"/>
  <c r="C243" i="2"/>
  <c r="I243" i="2"/>
  <c r="C242" i="2"/>
  <c r="I242" i="2"/>
  <c r="C241" i="2"/>
  <c r="I241" i="2"/>
  <c r="C240" i="2"/>
  <c r="I240" i="2"/>
  <c r="C239" i="2"/>
  <c r="I239" i="2"/>
  <c r="C238" i="2"/>
  <c r="I238" i="2"/>
  <c r="C237" i="2"/>
  <c r="I237" i="2"/>
  <c r="C236" i="2"/>
  <c r="I236" i="2"/>
  <c r="C235" i="2"/>
  <c r="I235" i="2"/>
  <c r="C234" i="2"/>
  <c r="I234" i="2"/>
  <c r="C233" i="2"/>
  <c r="I233" i="2"/>
  <c r="C232" i="2"/>
  <c r="I232" i="2"/>
  <c r="C231" i="2"/>
  <c r="I231" i="2"/>
  <c r="C230" i="2"/>
  <c r="I230" i="2"/>
  <c r="C229" i="2"/>
  <c r="I229" i="2"/>
  <c r="C228" i="2"/>
  <c r="I228" i="2"/>
  <c r="C227" i="2"/>
  <c r="I227" i="2"/>
  <c r="C226" i="2"/>
  <c r="I226" i="2"/>
  <c r="C225" i="2"/>
  <c r="I225" i="2"/>
  <c r="C224" i="2"/>
  <c r="I224" i="2"/>
  <c r="C223" i="2"/>
  <c r="I223" i="2"/>
  <c r="C222" i="2"/>
  <c r="I222" i="2"/>
  <c r="C221" i="2"/>
  <c r="I221" i="2"/>
  <c r="C220" i="2"/>
  <c r="I220" i="2"/>
  <c r="C219" i="2"/>
  <c r="I219" i="2"/>
  <c r="C218" i="2"/>
  <c r="I218" i="2"/>
  <c r="C217" i="2"/>
  <c r="I217" i="2"/>
  <c r="C216" i="2"/>
  <c r="I216" i="2"/>
  <c r="C215" i="2"/>
  <c r="I215" i="2"/>
  <c r="C214" i="2"/>
  <c r="I214" i="2"/>
  <c r="C213" i="2"/>
  <c r="I213" i="2"/>
  <c r="C212" i="2"/>
  <c r="I212" i="2"/>
  <c r="C211" i="2"/>
  <c r="I211" i="2"/>
  <c r="C210" i="2"/>
  <c r="I210" i="2"/>
  <c r="C209" i="2"/>
  <c r="I209" i="2"/>
  <c r="C208" i="2"/>
  <c r="I208" i="2"/>
  <c r="C207" i="2"/>
  <c r="I207" i="2"/>
  <c r="C206" i="2"/>
  <c r="I206" i="2"/>
  <c r="C205" i="2"/>
  <c r="I205" i="2"/>
  <c r="C204" i="2"/>
  <c r="I204" i="2"/>
  <c r="C203" i="2"/>
  <c r="I203" i="2"/>
  <c r="C202" i="2"/>
  <c r="I202" i="2"/>
  <c r="C201" i="2"/>
  <c r="I201" i="2"/>
  <c r="C200" i="2"/>
  <c r="I200" i="2"/>
  <c r="C199" i="2"/>
  <c r="I199" i="2"/>
  <c r="C198" i="2"/>
  <c r="I198" i="2"/>
  <c r="C197" i="2"/>
  <c r="I197" i="2"/>
  <c r="C196" i="2"/>
  <c r="I196" i="2"/>
  <c r="C195" i="2"/>
  <c r="I195" i="2"/>
  <c r="C194" i="2"/>
  <c r="I194" i="2"/>
  <c r="C193" i="2"/>
  <c r="I193" i="2"/>
  <c r="C192" i="2"/>
  <c r="I192" i="2"/>
  <c r="C191" i="2"/>
  <c r="I191" i="2"/>
  <c r="C190" i="2"/>
  <c r="I190" i="2"/>
  <c r="C189" i="2"/>
  <c r="I189" i="2"/>
  <c r="C188" i="2"/>
  <c r="I188" i="2"/>
  <c r="C187" i="2"/>
  <c r="I187" i="2"/>
  <c r="C186" i="2"/>
  <c r="I186" i="2"/>
  <c r="C185" i="2"/>
  <c r="I185" i="2"/>
  <c r="C184" i="2"/>
  <c r="I184" i="2"/>
  <c r="C183" i="2"/>
  <c r="I183" i="2"/>
  <c r="C182" i="2"/>
  <c r="I182" i="2"/>
  <c r="C181" i="2"/>
  <c r="I181" i="2"/>
  <c r="C180" i="2"/>
  <c r="I180" i="2"/>
  <c r="C179" i="2"/>
  <c r="I179" i="2"/>
  <c r="C178" i="2"/>
  <c r="I178" i="2"/>
  <c r="C177" i="2"/>
  <c r="I177" i="2"/>
  <c r="C176" i="2"/>
  <c r="I176" i="2"/>
  <c r="C175" i="2"/>
  <c r="I175" i="2"/>
  <c r="C174" i="2"/>
  <c r="I174" i="2"/>
  <c r="C173" i="2"/>
  <c r="I173" i="2"/>
  <c r="C172" i="2"/>
  <c r="I172" i="2"/>
  <c r="C171" i="2"/>
  <c r="I171" i="2"/>
  <c r="C170" i="2"/>
  <c r="I170" i="2"/>
  <c r="C169" i="2"/>
  <c r="I169" i="2"/>
  <c r="C168" i="2"/>
  <c r="I168" i="2"/>
  <c r="C167" i="2"/>
  <c r="I167" i="2"/>
  <c r="C166" i="2"/>
  <c r="I166" i="2"/>
  <c r="C165" i="2"/>
  <c r="I165" i="2"/>
  <c r="C164" i="2"/>
  <c r="I164" i="2"/>
  <c r="C163" i="2"/>
  <c r="I163" i="2"/>
  <c r="C162" i="2"/>
  <c r="I162" i="2"/>
  <c r="C161" i="2"/>
  <c r="I161" i="2"/>
  <c r="C160" i="2"/>
  <c r="I160" i="2"/>
  <c r="C159" i="2"/>
  <c r="I159" i="2"/>
  <c r="C158" i="2"/>
  <c r="I158" i="2"/>
  <c r="C157" i="2"/>
  <c r="I157" i="2"/>
  <c r="C156" i="2"/>
  <c r="I156" i="2"/>
  <c r="C155" i="2"/>
  <c r="I155" i="2"/>
  <c r="C154" i="2"/>
  <c r="I154" i="2"/>
  <c r="C153" i="2"/>
  <c r="I153" i="2"/>
  <c r="C152" i="2"/>
  <c r="I152" i="2"/>
  <c r="C151" i="2"/>
  <c r="I151" i="2"/>
  <c r="C150" i="2"/>
  <c r="I150" i="2"/>
  <c r="C149" i="2"/>
  <c r="I149" i="2"/>
  <c r="C148" i="2"/>
  <c r="I148" i="2"/>
  <c r="C147" i="2"/>
  <c r="I147" i="2"/>
  <c r="C146" i="2"/>
  <c r="I146" i="2"/>
  <c r="C145" i="2"/>
  <c r="I145" i="2"/>
  <c r="C144" i="2"/>
  <c r="I144" i="2"/>
  <c r="C143" i="2"/>
  <c r="I143" i="2"/>
  <c r="C142" i="2"/>
  <c r="I142" i="2"/>
  <c r="C141" i="2"/>
  <c r="I141" i="2"/>
  <c r="C140" i="2"/>
  <c r="I140" i="2"/>
  <c r="C139" i="2"/>
  <c r="I139" i="2"/>
  <c r="C138" i="2"/>
  <c r="I138" i="2"/>
  <c r="C137" i="2"/>
  <c r="I137" i="2"/>
  <c r="C136" i="2"/>
  <c r="I136" i="2"/>
  <c r="C135" i="2"/>
  <c r="I135" i="2"/>
  <c r="C134" i="2"/>
  <c r="I134" i="2"/>
  <c r="C133" i="2"/>
  <c r="I133" i="2"/>
  <c r="C132" i="2"/>
  <c r="I132" i="2"/>
  <c r="C131" i="2"/>
  <c r="I131" i="2"/>
  <c r="C130" i="2"/>
  <c r="I130" i="2"/>
  <c r="C129" i="2"/>
  <c r="I129" i="2"/>
  <c r="C128" i="2"/>
  <c r="I128" i="2"/>
  <c r="C127" i="2"/>
  <c r="I127" i="2"/>
  <c r="C126" i="2"/>
  <c r="I126" i="2"/>
  <c r="C125" i="2"/>
  <c r="I125" i="2"/>
  <c r="C124" i="2"/>
  <c r="I124" i="2"/>
  <c r="C123" i="2"/>
  <c r="I123" i="2"/>
  <c r="C122" i="2"/>
  <c r="I122" i="2"/>
  <c r="C121" i="2"/>
  <c r="I121" i="2"/>
  <c r="C120" i="2"/>
  <c r="I120" i="2"/>
  <c r="C119" i="2"/>
  <c r="I119" i="2"/>
  <c r="C118" i="2"/>
  <c r="I118" i="2"/>
  <c r="C117" i="2"/>
  <c r="I117" i="2"/>
  <c r="C116" i="2"/>
  <c r="I116" i="2"/>
  <c r="C115" i="2"/>
  <c r="I115" i="2"/>
  <c r="C114" i="2"/>
  <c r="I114" i="2"/>
  <c r="C113" i="2"/>
  <c r="I113" i="2"/>
  <c r="C112" i="2"/>
  <c r="I112" i="2"/>
  <c r="C111" i="2"/>
  <c r="I111" i="2"/>
  <c r="C110" i="2"/>
  <c r="I110" i="2"/>
  <c r="C109" i="2"/>
  <c r="I109" i="2"/>
  <c r="C108" i="2"/>
  <c r="I108" i="2"/>
  <c r="C107" i="2"/>
  <c r="I107" i="2"/>
  <c r="C106" i="2"/>
  <c r="I106" i="2"/>
  <c r="C105" i="2"/>
  <c r="I105" i="2"/>
  <c r="C104" i="2"/>
  <c r="I104" i="2"/>
  <c r="C103" i="2"/>
  <c r="I103" i="2"/>
  <c r="C102" i="2"/>
  <c r="I102" i="2"/>
  <c r="C101" i="2"/>
  <c r="I101" i="2"/>
  <c r="C100" i="2"/>
  <c r="I100" i="2"/>
  <c r="C99" i="2"/>
  <c r="I99" i="2"/>
  <c r="C98" i="2"/>
  <c r="I98" i="2"/>
  <c r="C97" i="2"/>
  <c r="I97" i="2"/>
  <c r="C96" i="2"/>
  <c r="I96" i="2"/>
  <c r="C95" i="2"/>
  <c r="I95" i="2"/>
  <c r="C94" i="2"/>
  <c r="I94" i="2"/>
  <c r="C93" i="2"/>
  <c r="I93" i="2"/>
  <c r="C92" i="2"/>
  <c r="I92" i="2"/>
  <c r="C91" i="2"/>
  <c r="I91" i="2"/>
  <c r="C90" i="2"/>
  <c r="I90" i="2"/>
  <c r="C89" i="2"/>
  <c r="I89" i="2"/>
  <c r="C88" i="2"/>
  <c r="I88" i="2"/>
  <c r="C87" i="2"/>
  <c r="I87" i="2"/>
  <c r="C86" i="2"/>
  <c r="I86" i="2"/>
  <c r="C85" i="2"/>
  <c r="I85" i="2"/>
  <c r="C84" i="2"/>
  <c r="I84" i="2"/>
  <c r="C83" i="2"/>
  <c r="I83" i="2"/>
  <c r="C82" i="2"/>
  <c r="I82" i="2"/>
  <c r="C81" i="2"/>
  <c r="I81" i="2"/>
  <c r="C80" i="2"/>
  <c r="I80" i="2"/>
  <c r="C79" i="2"/>
  <c r="I79" i="2"/>
  <c r="C78" i="2"/>
  <c r="I78" i="2"/>
  <c r="C77" i="2"/>
  <c r="I77" i="2"/>
  <c r="C76" i="2"/>
  <c r="I76" i="2"/>
  <c r="C75" i="2"/>
  <c r="I75" i="2"/>
  <c r="C74" i="2"/>
  <c r="I74" i="2"/>
  <c r="C73" i="2"/>
  <c r="I73" i="2"/>
  <c r="C72" i="2"/>
  <c r="I72" i="2"/>
  <c r="C71" i="2"/>
  <c r="I71" i="2"/>
  <c r="C70" i="2"/>
  <c r="I70" i="2"/>
  <c r="C69" i="2"/>
  <c r="I69" i="2"/>
  <c r="C68" i="2"/>
  <c r="I68" i="2"/>
  <c r="C67" i="2"/>
  <c r="I67" i="2"/>
  <c r="C66" i="2"/>
  <c r="I66" i="2"/>
  <c r="C65" i="2"/>
  <c r="I65" i="2"/>
  <c r="C64" i="2"/>
  <c r="I64" i="2"/>
  <c r="C63" i="2"/>
  <c r="I63" i="2"/>
  <c r="C62" i="2"/>
  <c r="I62" i="2"/>
  <c r="C61" i="2"/>
  <c r="I61" i="2"/>
  <c r="C60" i="2"/>
  <c r="I60" i="2"/>
  <c r="C59" i="2"/>
  <c r="I59" i="2"/>
  <c r="C58" i="2"/>
  <c r="I58" i="2"/>
  <c r="C57" i="2"/>
  <c r="I57" i="2"/>
  <c r="C56" i="2"/>
  <c r="I56" i="2"/>
  <c r="C55" i="2"/>
  <c r="I55" i="2"/>
  <c r="C54" i="2"/>
  <c r="I54" i="2"/>
  <c r="C53" i="2"/>
  <c r="I53" i="2"/>
  <c r="C52" i="2"/>
  <c r="I52" i="2"/>
  <c r="C51" i="2"/>
  <c r="I51" i="2"/>
  <c r="C50" i="2"/>
  <c r="I50" i="2"/>
  <c r="C49" i="2"/>
  <c r="I49" i="2"/>
  <c r="C48" i="2"/>
  <c r="I48" i="2"/>
  <c r="C47" i="2"/>
  <c r="I47" i="2"/>
  <c r="C46" i="2"/>
  <c r="I46" i="2"/>
  <c r="C45" i="2"/>
  <c r="I45" i="2"/>
  <c r="C44" i="2"/>
  <c r="I44" i="2"/>
  <c r="C43" i="2"/>
  <c r="I43" i="2"/>
  <c r="C42" i="2"/>
  <c r="I42" i="2"/>
  <c r="C41" i="2"/>
  <c r="I41" i="2"/>
  <c r="C40" i="2"/>
  <c r="I40" i="2"/>
  <c r="C39" i="2"/>
  <c r="I39" i="2"/>
  <c r="C38" i="2"/>
  <c r="I38" i="2"/>
  <c r="C37" i="2"/>
  <c r="I37" i="2"/>
  <c r="C36" i="2"/>
  <c r="I36" i="2"/>
  <c r="C35" i="2"/>
  <c r="I35" i="2"/>
  <c r="C34" i="2"/>
  <c r="I34" i="2"/>
  <c r="C33" i="2"/>
  <c r="I33" i="2"/>
  <c r="C32" i="2"/>
  <c r="I32" i="2"/>
  <c r="C31" i="2"/>
  <c r="I31" i="2"/>
  <c r="C30" i="2"/>
  <c r="I30" i="2"/>
  <c r="C29" i="2"/>
  <c r="I29" i="2"/>
  <c r="C28" i="2"/>
  <c r="I28" i="2"/>
  <c r="C27" i="2"/>
  <c r="I27" i="2"/>
  <c r="C26" i="2"/>
  <c r="I26" i="2"/>
  <c r="C25" i="2"/>
  <c r="I25" i="2"/>
  <c r="C24" i="2"/>
  <c r="I24" i="2"/>
  <c r="C23" i="2"/>
  <c r="I23" i="2"/>
  <c r="C22" i="2"/>
  <c r="I22" i="2"/>
  <c r="C21" i="2"/>
  <c r="I21" i="2"/>
  <c r="C20" i="2"/>
  <c r="I20" i="2"/>
  <c r="C19" i="2"/>
  <c r="I19" i="2"/>
  <c r="C18" i="2"/>
  <c r="I18" i="2"/>
  <c r="C17" i="2"/>
  <c r="I17" i="2"/>
  <c r="C16" i="2"/>
  <c r="I16" i="2"/>
  <c r="C15" i="2"/>
  <c r="I15" i="2"/>
  <c r="C14" i="2"/>
  <c r="I14" i="2"/>
  <c r="C13" i="2"/>
  <c r="I13" i="2"/>
  <c r="C12" i="2"/>
  <c r="I12" i="2"/>
  <c r="C11" i="2"/>
  <c r="I11" i="2"/>
  <c r="C10" i="2"/>
  <c r="I10" i="2"/>
  <c r="C9" i="2"/>
  <c r="I9" i="2"/>
  <c r="C8" i="2"/>
  <c r="I8" i="2"/>
  <c r="C7" i="2"/>
  <c r="I7" i="2"/>
  <c r="C6" i="2"/>
  <c r="I6" i="2"/>
  <c r="C5" i="2"/>
  <c r="I5" i="2"/>
  <c r="C4" i="2"/>
  <c r="I4" i="2"/>
  <c r="C3" i="2"/>
  <c r="I3" i="2"/>
  <c r="C2" i="2"/>
  <c r="I2" i="2"/>
  <c r="B1997" i="2"/>
  <c r="H1997" i="2"/>
  <c r="B1996" i="2"/>
  <c r="H1996" i="2"/>
  <c r="B1995" i="2"/>
  <c r="H1995" i="2"/>
  <c r="B1994" i="2"/>
  <c r="H1994" i="2" s="1"/>
  <c r="B1993" i="2"/>
  <c r="H1993" i="2" s="1"/>
  <c r="B1992" i="2"/>
  <c r="H1992" i="2"/>
  <c r="B1991" i="2"/>
  <c r="H1991" i="2" s="1"/>
  <c r="B1990" i="2"/>
  <c r="H1990" i="2" s="1"/>
  <c r="B1989" i="2"/>
  <c r="H1989" i="2"/>
  <c r="B1988" i="2"/>
  <c r="H1988" i="2" s="1"/>
  <c r="Q1988" i="2" s="1"/>
  <c r="B1987" i="2"/>
  <c r="H1987" i="2" s="1"/>
  <c r="M1987" i="2" s="1"/>
  <c r="B1986" i="2"/>
  <c r="H1986" i="2"/>
  <c r="B1985" i="2"/>
  <c r="H1985" i="2"/>
  <c r="B1984" i="2"/>
  <c r="H1984" i="2" s="1"/>
  <c r="B1983" i="2"/>
  <c r="H1983" i="2"/>
  <c r="B1982" i="2"/>
  <c r="H1982" i="2" s="1"/>
  <c r="B1981" i="2"/>
  <c r="H1981" i="2" s="1"/>
  <c r="B1980" i="2"/>
  <c r="H1980" i="2"/>
  <c r="B1979" i="2"/>
  <c r="H1979" i="2"/>
  <c r="B1978" i="2"/>
  <c r="H1978" i="2"/>
  <c r="B1977" i="2"/>
  <c r="H1977" i="2"/>
  <c r="B1976" i="2"/>
  <c r="H1976" i="2" s="1"/>
  <c r="B1975" i="2"/>
  <c r="H1975" i="2" s="1"/>
  <c r="B1974" i="2"/>
  <c r="H1974" i="2"/>
  <c r="B1973" i="2"/>
  <c r="H1973" i="2" s="1"/>
  <c r="B1972" i="2"/>
  <c r="H1972" i="2" s="1"/>
  <c r="B1971" i="2"/>
  <c r="H1971" i="2"/>
  <c r="B1970" i="2"/>
  <c r="H1970" i="2" s="1"/>
  <c r="B1969" i="2"/>
  <c r="H1969" i="2" s="1"/>
  <c r="B1968" i="2"/>
  <c r="H1968" i="2"/>
  <c r="B1967" i="2"/>
  <c r="H1967" i="2"/>
  <c r="B1966" i="2"/>
  <c r="H1966" i="2" s="1"/>
  <c r="B1965" i="2"/>
  <c r="H1965" i="2"/>
  <c r="B1964" i="2"/>
  <c r="H1964" i="2" s="1"/>
  <c r="B1963" i="2"/>
  <c r="H1963" i="2" s="1"/>
  <c r="B1962" i="2"/>
  <c r="H1962" i="2"/>
  <c r="B1961" i="2"/>
  <c r="H1961" i="2" s="1"/>
  <c r="B1960" i="2"/>
  <c r="H1960" i="2"/>
  <c r="B1959" i="2"/>
  <c r="H1959" i="2"/>
  <c r="B1958" i="2"/>
  <c r="H1958" i="2" s="1"/>
  <c r="B1957" i="2"/>
  <c r="H1957" i="2" s="1"/>
  <c r="B1956" i="2"/>
  <c r="H1956" i="2"/>
  <c r="B1955" i="2"/>
  <c r="H1955" i="2" s="1"/>
  <c r="B1954" i="2"/>
  <c r="H1954" i="2" s="1"/>
  <c r="B1953" i="2"/>
  <c r="H1953" i="2"/>
  <c r="B1952" i="2"/>
  <c r="H1952" i="2" s="1"/>
  <c r="B1951" i="2"/>
  <c r="H1951" i="2" s="1"/>
  <c r="B1950" i="2"/>
  <c r="H1950" i="2"/>
  <c r="B1949" i="2"/>
  <c r="H1949" i="2"/>
  <c r="B1948" i="2"/>
  <c r="H1948" i="2" s="1"/>
  <c r="B1947" i="2"/>
  <c r="H1947" i="2"/>
  <c r="B1946" i="2"/>
  <c r="H1946" i="2" s="1"/>
  <c r="M1946" i="2" s="1"/>
  <c r="B1945" i="2"/>
  <c r="H1945" i="2" s="1"/>
  <c r="B1944" i="2"/>
  <c r="H1944" i="2"/>
  <c r="B1943" i="2"/>
  <c r="H1943" i="2"/>
  <c r="B1942" i="2"/>
  <c r="H1942" i="2"/>
  <c r="B1941" i="2"/>
  <c r="H1941" i="2"/>
  <c r="B1940" i="2"/>
  <c r="H1940" i="2" s="1"/>
  <c r="B1939" i="2"/>
  <c r="H1939" i="2" s="1"/>
  <c r="B1938" i="2"/>
  <c r="H1938" i="2"/>
  <c r="B1937" i="2"/>
  <c r="H1937" i="2" s="1"/>
  <c r="B1936" i="2"/>
  <c r="H1936" i="2" s="1"/>
  <c r="B1935" i="2"/>
  <c r="H1935" i="2"/>
  <c r="B1934" i="2"/>
  <c r="H1934" i="2" s="1"/>
  <c r="B1933" i="2"/>
  <c r="H1933" i="2" s="1"/>
  <c r="B1932" i="2"/>
  <c r="H1932" i="2"/>
  <c r="B1931" i="2"/>
  <c r="H1931" i="2"/>
  <c r="B1930" i="2"/>
  <c r="H1930" i="2" s="1"/>
  <c r="B1929" i="2"/>
  <c r="H1929" i="2"/>
  <c r="B1928" i="2"/>
  <c r="H1928" i="2" s="1"/>
  <c r="B1927" i="2"/>
  <c r="H1927" i="2" s="1"/>
  <c r="B1926" i="2"/>
  <c r="H1926" i="2"/>
  <c r="B1925" i="2"/>
  <c r="H1925" i="2"/>
  <c r="B1924" i="2"/>
  <c r="H1924" i="2"/>
  <c r="P1924" i="2" s="1"/>
  <c r="B1923" i="2"/>
  <c r="H1923" i="2"/>
  <c r="B1922" i="2"/>
  <c r="H1922" i="2" s="1"/>
  <c r="B1921" i="2"/>
  <c r="H1921" i="2" s="1"/>
  <c r="B1920" i="2"/>
  <c r="H1920" i="2"/>
  <c r="B1919" i="2"/>
  <c r="H1919" i="2" s="1"/>
  <c r="B1918" i="2"/>
  <c r="H1918" i="2"/>
  <c r="B1917" i="2"/>
  <c r="H1917" i="2"/>
  <c r="B1916" i="2"/>
  <c r="H1916" i="2" s="1"/>
  <c r="B1915" i="2"/>
  <c r="H1915" i="2" s="1"/>
  <c r="B1914" i="2"/>
  <c r="H1914" i="2"/>
  <c r="B1913" i="2"/>
  <c r="H1913" i="2" s="1"/>
  <c r="B1912" i="2"/>
  <c r="H1912" i="2" s="1"/>
  <c r="B1911" i="2"/>
  <c r="H1911" i="2"/>
  <c r="B1910" i="2"/>
  <c r="H1910" i="2" s="1"/>
  <c r="B1909" i="2"/>
  <c r="H1909" i="2" s="1"/>
  <c r="B1908" i="2"/>
  <c r="H1908" i="2"/>
  <c r="Q1908" i="2" s="1"/>
  <c r="Q1909" i="2" s="1"/>
  <c r="Q1910" i="2" s="1"/>
  <c r="B1907" i="2"/>
  <c r="H1907" i="2" s="1"/>
  <c r="B1906" i="2"/>
  <c r="H1906" i="2" s="1"/>
  <c r="B1905" i="2"/>
  <c r="H1905" i="2"/>
  <c r="B1904" i="2"/>
  <c r="H1904" i="2" s="1"/>
  <c r="B1903" i="2"/>
  <c r="H1903" i="2" s="1"/>
  <c r="B1902" i="2"/>
  <c r="H1902" i="2"/>
  <c r="B1901" i="2"/>
  <c r="H1901" i="2" s="1"/>
  <c r="B1900" i="2"/>
  <c r="H1900" i="2"/>
  <c r="B1899" i="2"/>
  <c r="H1899" i="2"/>
  <c r="B1898" i="2"/>
  <c r="H1898" i="2" s="1"/>
  <c r="B1897" i="2"/>
  <c r="H1897" i="2" s="1"/>
  <c r="B1896" i="2"/>
  <c r="H1896" i="2"/>
  <c r="B1895" i="2"/>
  <c r="H1895" i="2"/>
  <c r="B1894" i="2"/>
  <c r="H1894" i="2" s="1"/>
  <c r="B1893" i="2"/>
  <c r="H1893" i="2"/>
  <c r="B1892" i="2"/>
  <c r="H1892" i="2" s="1"/>
  <c r="B1891" i="2"/>
  <c r="H1891" i="2" s="1"/>
  <c r="B1890" i="2"/>
  <c r="H1890" i="2"/>
  <c r="B1889" i="2"/>
  <c r="H1889" i="2"/>
  <c r="B1888" i="2"/>
  <c r="H1888" i="2"/>
  <c r="B1887" i="2"/>
  <c r="H1887" i="2"/>
  <c r="B1886" i="2"/>
  <c r="H1886" i="2" s="1"/>
  <c r="B1885" i="2"/>
  <c r="H1885" i="2" s="1"/>
  <c r="B1884" i="2"/>
  <c r="H1884" i="2"/>
  <c r="B1883" i="2"/>
  <c r="H1883" i="2" s="1"/>
  <c r="B1882" i="2"/>
  <c r="H1882" i="2" s="1"/>
  <c r="B1881" i="2"/>
  <c r="H1881" i="2"/>
  <c r="B1880" i="2"/>
  <c r="H1880" i="2" s="1"/>
  <c r="B1879" i="2"/>
  <c r="H1879" i="2" s="1"/>
  <c r="B1878" i="2"/>
  <c r="H1878" i="2"/>
  <c r="B1877" i="2"/>
  <c r="H1877" i="2"/>
  <c r="B1876" i="2"/>
  <c r="H1876" i="2" s="1"/>
  <c r="B1875" i="2"/>
  <c r="H1875" i="2"/>
  <c r="B1874" i="2"/>
  <c r="H1874" i="2" s="1"/>
  <c r="Q1874" i="2" s="1"/>
  <c r="B1873" i="2"/>
  <c r="H1873" i="2" s="1"/>
  <c r="B1872" i="2"/>
  <c r="H1872" i="2"/>
  <c r="B1871" i="2"/>
  <c r="H1871" i="2"/>
  <c r="B1870" i="2"/>
  <c r="H1870" i="2"/>
  <c r="B1869" i="2"/>
  <c r="H1869" i="2"/>
  <c r="B1868" i="2"/>
  <c r="H1868" i="2" s="1"/>
  <c r="B1867" i="2"/>
  <c r="H1867" i="2" s="1"/>
  <c r="B1866" i="2"/>
  <c r="H1866" i="2"/>
  <c r="M1866" i="2" s="1"/>
  <c r="B1865" i="2"/>
  <c r="H1865" i="2" s="1"/>
  <c r="B1864" i="2"/>
  <c r="H1864" i="2" s="1"/>
  <c r="B1863" i="2"/>
  <c r="H1863" i="2" s="1"/>
  <c r="B1862" i="2"/>
  <c r="H1862" i="2" s="1"/>
  <c r="B1861" i="2"/>
  <c r="H1861" i="2" s="1"/>
  <c r="B1860" i="2"/>
  <c r="H1860" i="2"/>
  <c r="B1859" i="2"/>
  <c r="H1859" i="2" s="1"/>
  <c r="B1858" i="2"/>
  <c r="H1858" i="2"/>
  <c r="B1857" i="2"/>
  <c r="H1857" i="2"/>
  <c r="B1856" i="2"/>
  <c r="H1856" i="2" s="1"/>
  <c r="B1855" i="2"/>
  <c r="H1855" i="2" s="1"/>
  <c r="B1854" i="2"/>
  <c r="H1854" i="2"/>
  <c r="B1853" i="2"/>
  <c r="H1853" i="2"/>
  <c r="B1852" i="2"/>
  <c r="H1852" i="2" s="1"/>
  <c r="B1851" i="2"/>
  <c r="H1851" i="2"/>
  <c r="B1850" i="2"/>
  <c r="H1850" i="2"/>
  <c r="B1849" i="2"/>
  <c r="H1849" i="2" s="1"/>
  <c r="B1848" i="2"/>
  <c r="H1848" i="2"/>
  <c r="B1847" i="2"/>
  <c r="H1847" i="2" s="1"/>
  <c r="B1846" i="2"/>
  <c r="H1846" i="2" s="1"/>
  <c r="B1845" i="2"/>
  <c r="H1845" i="2"/>
  <c r="B1844" i="2"/>
  <c r="H1844" i="2" s="1"/>
  <c r="B1843" i="2"/>
  <c r="H1843" i="2" s="1"/>
  <c r="B1842" i="2"/>
  <c r="H1842" i="2" s="1"/>
  <c r="B1841" i="2"/>
  <c r="H1841" i="2"/>
  <c r="B1840" i="2"/>
  <c r="H1840" i="2"/>
  <c r="B1839" i="2"/>
  <c r="H1839" i="2" s="1"/>
  <c r="B1838" i="2"/>
  <c r="H1838" i="2" s="1"/>
  <c r="B1837" i="2"/>
  <c r="H1837" i="2" s="1"/>
  <c r="B1836" i="2"/>
  <c r="H1836" i="2" s="1"/>
  <c r="B1835" i="2"/>
  <c r="H1835" i="2"/>
  <c r="B1834" i="2"/>
  <c r="H1834" i="2" s="1"/>
  <c r="B1833" i="2"/>
  <c r="H1833" i="2" s="1"/>
  <c r="B1832" i="2"/>
  <c r="H1832" i="2"/>
  <c r="B1831" i="2"/>
  <c r="H1831" i="2" s="1"/>
  <c r="B1830" i="2"/>
  <c r="H1830" i="2" s="1"/>
  <c r="B1829" i="2"/>
  <c r="H1829" i="2" s="1"/>
  <c r="B1828" i="2"/>
  <c r="H1828" i="2" s="1"/>
  <c r="B1827" i="2"/>
  <c r="H1827" i="2"/>
  <c r="B1826" i="2"/>
  <c r="H1826" i="2" s="1"/>
  <c r="B1825" i="2"/>
  <c r="H1825" i="2" s="1"/>
  <c r="B1824" i="2"/>
  <c r="H1824" i="2" s="1"/>
  <c r="B1823" i="2"/>
  <c r="H1823" i="2" s="1"/>
  <c r="B1822" i="2"/>
  <c r="H1822" i="2"/>
  <c r="B1821" i="2"/>
  <c r="H1821" i="2" s="1"/>
  <c r="B1820" i="2"/>
  <c r="H1820" i="2" s="1"/>
  <c r="B1819" i="2"/>
  <c r="H1819" i="2" s="1"/>
  <c r="B1818" i="2"/>
  <c r="H1818" i="2"/>
  <c r="B1817" i="2"/>
  <c r="H1817" i="2" s="1"/>
  <c r="B1816" i="2"/>
  <c r="H1816" i="2" s="1"/>
  <c r="B1815" i="2"/>
  <c r="H1815" i="2" s="1"/>
  <c r="B1814" i="2"/>
  <c r="H1814" i="2"/>
  <c r="B1813" i="2"/>
  <c r="H1813" i="2" s="1"/>
  <c r="B1812" i="2"/>
  <c r="H1812" i="2"/>
  <c r="B1811" i="2"/>
  <c r="H1811" i="2" s="1"/>
  <c r="B1810" i="2"/>
  <c r="H1810" i="2" s="1"/>
  <c r="B1809" i="2"/>
  <c r="H1809" i="2"/>
  <c r="B1808" i="2"/>
  <c r="H1808" i="2" s="1"/>
  <c r="B1807" i="2"/>
  <c r="H1807" i="2" s="1"/>
  <c r="B1806" i="2"/>
  <c r="H1806" i="2" s="1"/>
  <c r="B1805" i="2"/>
  <c r="H1805" i="2" s="1"/>
  <c r="B1804" i="2"/>
  <c r="H1804" i="2" s="1"/>
  <c r="B1803" i="2"/>
  <c r="H1803" i="2" s="1"/>
  <c r="B1802" i="2"/>
  <c r="H1802" i="2" s="1"/>
  <c r="B1801" i="2"/>
  <c r="H1801" i="2" s="1"/>
  <c r="B1800" i="2"/>
  <c r="H1800" i="2" s="1"/>
  <c r="B1799" i="2"/>
  <c r="H1799" i="2"/>
  <c r="B1798" i="2"/>
  <c r="H1798" i="2"/>
  <c r="B1797" i="2"/>
  <c r="H1797" i="2"/>
  <c r="B1796" i="2"/>
  <c r="H1796" i="2"/>
  <c r="B1795" i="2"/>
  <c r="H1795" i="2" s="1"/>
  <c r="B1794" i="2"/>
  <c r="H1794" i="2"/>
  <c r="B1793" i="2"/>
  <c r="H1793" i="2" s="1"/>
  <c r="B1792" i="2"/>
  <c r="H1792" i="2" s="1"/>
  <c r="B1791" i="2"/>
  <c r="H1791" i="2"/>
  <c r="B1790" i="2"/>
  <c r="H1790" i="2" s="1"/>
  <c r="B1789" i="2"/>
  <c r="H1789" i="2" s="1"/>
  <c r="B1788" i="2"/>
  <c r="H1788" i="2" s="1"/>
  <c r="B1787" i="2"/>
  <c r="H1787" i="2" s="1"/>
  <c r="B1786" i="2"/>
  <c r="H1786" i="2"/>
  <c r="B1785" i="2"/>
  <c r="H1785" i="2"/>
  <c r="B1784" i="2"/>
  <c r="H1784" i="2" s="1"/>
  <c r="B1783" i="2"/>
  <c r="H1783" i="2" s="1"/>
  <c r="B1782" i="2"/>
  <c r="H1782" i="2" s="1"/>
  <c r="B1781" i="2"/>
  <c r="H1781" i="2"/>
  <c r="B1780" i="2"/>
  <c r="H1780" i="2" s="1"/>
  <c r="B1779" i="2"/>
  <c r="H1779" i="2" s="1"/>
  <c r="B1778" i="2"/>
  <c r="H1778" i="2"/>
  <c r="B1777" i="2"/>
  <c r="H1777" i="2" s="1"/>
  <c r="B1776" i="2"/>
  <c r="H1776" i="2"/>
  <c r="B1775" i="2"/>
  <c r="H1775" i="2" s="1"/>
  <c r="B1774" i="2"/>
  <c r="H1774" i="2" s="1"/>
  <c r="B1773" i="2"/>
  <c r="H1773" i="2"/>
  <c r="B1772" i="2"/>
  <c r="H1772" i="2"/>
  <c r="B1771" i="2"/>
  <c r="H1771" i="2" s="1"/>
  <c r="B1770" i="2"/>
  <c r="H1770" i="2" s="1"/>
  <c r="B1769" i="2"/>
  <c r="H1769" i="2" s="1"/>
  <c r="B1768" i="2"/>
  <c r="H1768" i="2"/>
  <c r="B1767" i="2"/>
  <c r="H1767" i="2" s="1"/>
  <c r="B1766" i="2"/>
  <c r="H1766" i="2"/>
  <c r="B1765" i="2"/>
  <c r="H1765" i="2" s="1"/>
  <c r="B1764" i="2"/>
  <c r="H1764" i="2"/>
  <c r="B1763" i="2"/>
  <c r="H1763" i="2"/>
  <c r="B1762" i="2"/>
  <c r="H1762" i="2" s="1"/>
  <c r="B1761" i="2"/>
  <c r="H1761" i="2" s="1"/>
  <c r="B1760" i="2"/>
  <c r="H1760" i="2"/>
  <c r="B1759" i="2"/>
  <c r="H1759" i="2" s="1"/>
  <c r="B1758" i="2"/>
  <c r="H1758" i="2"/>
  <c r="B1757" i="2"/>
  <c r="H1757" i="2" s="1"/>
  <c r="B1756" i="2"/>
  <c r="H1756" i="2"/>
  <c r="B1755" i="2"/>
  <c r="H1755" i="2"/>
  <c r="B1754" i="2"/>
  <c r="H1754" i="2" s="1"/>
  <c r="B1753" i="2"/>
  <c r="H1753" i="2" s="1"/>
  <c r="B1752" i="2"/>
  <c r="H1752" i="2" s="1"/>
  <c r="B1751" i="2"/>
  <c r="H1751" i="2" s="1"/>
  <c r="B1750" i="2"/>
  <c r="H1750" i="2"/>
  <c r="B1749" i="2"/>
  <c r="H1749" i="2" s="1"/>
  <c r="B1748" i="2"/>
  <c r="H1748" i="2" s="1"/>
  <c r="B1747" i="2"/>
  <c r="H1747" i="2" s="1"/>
  <c r="B1746" i="2"/>
  <c r="H1746" i="2"/>
  <c r="B1745" i="2"/>
  <c r="H1745" i="2" s="1"/>
  <c r="B1744" i="2"/>
  <c r="H1744" i="2" s="1"/>
  <c r="B1743" i="2"/>
  <c r="H1743" i="2" s="1"/>
  <c r="B1742" i="2"/>
  <c r="H1742" i="2"/>
  <c r="B1741" i="2"/>
  <c r="H1741" i="2" s="1"/>
  <c r="B1740" i="2"/>
  <c r="H1740" i="2"/>
  <c r="B1739" i="2"/>
  <c r="H1739" i="2"/>
  <c r="B1738" i="2"/>
  <c r="H1738" i="2" s="1"/>
  <c r="B1737" i="2"/>
  <c r="H1737" i="2"/>
  <c r="B1736" i="2"/>
  <c r="H1736" i="2" s="1"/>
  <c r="B1735" i="2"/>
  <c r="H1735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B1734" i="2"/>
  <c r="H1734" i="2" s="1"/>
  <c r="B1733" i="2"/>
  <c r="H1733" i="2"/>
  <c r="B1732" i="2"/>
  <c r="H1732" i="2" s="1"/>
  <c r="B1731" i="2"/>
  <c r="H1731" i="2" s="1"/>
  <c r="B1730" i="2"/>
  <c r="H1730" i="2" s="1"/>
  <c r="B1729" i="2"/>
  <c r="H1729" i="2" s="1"/>
  <c r="Q1729" i="2" s="1"/>
  <c r="B1728" i="2"/>
  <c r="H1728" i="2" s="1"/>
  <c r="B1727" i="2"/>
  <c r="H1727" i="2"/>
  <c r="B1726" i="2"/>
  <c r="H1726" i="2" s="1"/>
  <c r="B1725" i="2"/>
  <c r="H1725" i="2"/>
  <c r="B1724" i="2"/>
  <c r="H1724" i="2"/>
  <c r="B1723" i="2"/>
  <c r="H1723" i="2" s="1"/>
  <c r="B1722" i="2"/>
  <c r="H1722" i="2"/>
  <c r="B1721" i="2"/>
  <c r="H1721" i="2" s="1"/>
  <c r="B1720" i="2"/>
  <c r="H1720" i="2"/>
  <c r="B1719" i="2"/>
  <c r="H1719" i="2" s="1"/>
  <c r="B1718" i="2"/>
  <c r="H1718" i="2" s="1"/>
  <c r="B1717" i="2"/>
  <c r="H1717" i="2" s="1"/>
  <c r="B1716" i="2"/>
  <c r="H1716" i="2" s="1"/>
  <c r="B1715" i="2"/>
  <c r="H1715" i="2" s="1"/>
  <c r="B1714" i="2"/>
  <c r="H1714" i="2"/>
  <c r="B1713" i="2"/>
  <c r="H1713" i="2"/>
  <c r="B1712" i="2"/>
  <c r="H1712" i="2"/>
  <c r="B1711" i="2"/>
  <c r="H1711" i="2" s="1"/>
  <c r="B1710" i="2"/>
  <c r="H1710" i="2" s="1"/>
  <c r="B1709" i="2"/>
  <c r="H1709" i="2"/>
  <c r="B1708" i="2"/>
  <c r="H1708" i="2" s="1"/>
  <c r="B1707" i="2"/>
  <c r="H1707" i="2" s="1"/>
  <c r="B1706" i="2"/>
  <c r="H1706" i="2"/>
  <c r="B1705" i="2"/>
  <c r="H1705" i="2" s="1"/>
  <c r="B1704" i="2"/>
  <c r="H1704" i="2"/>
  <c r="B1703" i="2"/>
  <c r="H1703" i="2" s="1"/>
  <c r="B1702" i="2"/>
  <c r="H1702" i="2" s="1"/>
  <c r="B1701" i="2"/>
  <c r="H1701" i="2"/>
  <c r="B1700" i="2"/>
  <c r="H1700" i="2" s="1"/>
  <c r="B1699" i="2"/>
  <c r="H1699" i="2" s="1"/>
  <c r="B1698" i="2"/>
  <c r="H1698" i="2" s="1"/>
  <c r="B1697" i="2"/>
  <c r="H1697" i="2" s="1"/>
  <c r="B1696" i="2"/>
  <c r="H1696" i="2"/>
  <c r="B1695" i="2"/>
  <c r="H1695" i="2" s="1"/>
  <c r="B1694" i="2"/>
  <c r="H1694" i="2" s="1"/>
  <c r="B1693" i="2"/>
  <c r="H1693" i="2" s="1"/>
  <c r="B1692" i="2"/>
  <c r="H1692" i="2" s="1"/>
  <c r="B1691" i="2"/>
  <c r="H1691" i="2"/>
  <c r="B1690" i="2"/>
  <c r="H1690" i="2" s="1"/>
  <c r="B1689" i="2"/>
  <c r="H1689" i="2" s="1"/>
  <c r="B1688" i="2"/>
  <c r="H1688" i="2"/>
  <c r="B1687" i="2"/>
  <c r="H1687" i="2" s="1"/>
  <c r="B1686" i="2"/>
  <c r="H1686" i="2" s="1"/>
  <c r="B1685" i="2"/>
  <c r="H1685" i="2" s="1"/>
  <c r="B1684" i="2"/>
  <c r="H1684" i="2" s="1"/>
  <c r="B1683" i="2"/>
  <c r="H1683" i="2"/>
  <c r="B1682" i="2"/>
  <c r="H1682" i="2" s="1"/>
  <c r="B1681" i="2"/>
  <c r="H1681" i="2" s="1"/>
  <c r="B1680" i="2"/>
  <c r="H1680" i="2"/>
  <c r="B1679" i="2"/>
  <c r="H1679" i="2"/>
  <c r="B1678" i="2"/>
  <c r="H1678" i="2"/>
  <c r="B1677" i="2"/>
  <c r="H1677" i="2" s="1"/>
  <c r="B1676" i="2"/>
  <c r="H1676" i="2" s="1"/>
  <c r="B1675" i="2"/>
  <c r="H1675" i="2" s="1"/>
  <c r="B1674" i="2"/>
  <c r="H1674" i="2"/>
  <c r="B1673" i="2"/>
  <c r="H1673" i="2"/>
  <c r="B1672" i="2"/>
  <c r="H1672" i="2" s="1"/>
  <c r="B1671" i="2"/>
  <c r="H1671" i="2"/>
  <c r="B1670" i="2"/>
  <c r="H1670" i="2"/>
  <c r="B1669" i="2"/>
  <c r="H1669" i="2" s="1"/>
  <c r="B1668" i="2"/>
  <c r="H1668" i="2"/>
  <c r="B1667" i="2"/>
  <c r="H1667" i="2"/>
  <c r="B1666" i="2"/>
  <c r="H1666" i="2"/>
  <c r="B1665" i="2"/>
  <c r="H1665" i="2"/>
  <c r="B1664" i="2"/>
  <c r="H1664" i="2" s="1"/>
  <c r="B1663" i="2"/>
  <c r="H1663" i="2" s="1"/>
  <c r="B1662" i="2"/>
  <c r="H1662" i="2" s="1"/>
  <c r="B1661" i="2"/>
  <c r="H1661" i="2" s="1"/>
  <c r="B1660" i="2"/>
  <c r="H1660" i="2" s="1"/>
  <c r="B1659" i="2"/>
  <c r="H1659" i="2" s="1"/>
  <c r="B1658" i="2"/>
  <c r="H1658" i="2"/>
  <c r="B1657" i="2"/>
  <c r="H1657" i="2" s="1"/>
  <c r="B1656" i="2"/>
  <c r="H1656" i="2" s="1"/>
  <c r="B1655" i="2"/>
  <c r="H1655" i="2"/>
  <c r="B1654" i="2"/>
  <c r="H1654" i="2"/>
  <c r="B1653" i="2"/>
  <c r="H1653" i="2" s="1"/>
  <c r="B1652" i="2"/>
  <c r="H1652" i="2"/>
  <c r="B1651" i="2"/>
  <c r="H1651" i="2" s="1"/>
  <c r="B1650" i="2"/>
  <c r="H1650" i="2"/>
  <c r="B1649" i="2"/>
  <c r="H1649" i="2" s="1"/>
  <c r="B1648" i="2"/>
  <c r="H1648" i="2" s="1"/>
  <c r="B1647" i="2"/>
  <c r="H1647" i="2"/>
  <c r="B1646" i="2"/>
  <c r="H1646" i="2" s="1"/>
  <c r="B1645" i="2"/>
  <c r="H1645" i="2" s="1"/>
  <c r="B1644" i="2"/>
  <c r="H1644" i="2" s="1"/>
  <c r="Q1644" i="2" s="1"/>
  <c r="Q1645" i="2" s="1"/>
  <c r="Q1646" i="2" s="1"/>
  <c r="B1643" i="2"/>
  <c r="H1643" i="2" s="1"/>
  <c r="B1642" i="2"/>
  <c r="H1642" i="2"/>
  <c r="B1641" i="2"/>
  <c r="H1641" i="2"/>
  <c r="B1640" i="2"/>
  <c r="H1640" i="2" s="1"/>
  <c r="B1639" i="2"/>
  <c r="H1639" i="2" s="1"/>
  <c r="B1638" i="2"/>
  <c r="H1638" i="2" s="1"/>
  <c r="B1637" i="2"/>
  <c r="H1637" i="2"/>
  <c r="B1636" i="2"/>
  <c r="H1636" i="2" s="1"/>
  <c r="B1635" i="2"/>
  <c r="H1635" i="2"/>
  <c r="B1634" i="2"/>
  <c r="H1634" i="2"/>
  <c r="B1633" i="2"/>
  <c r="H1633" i="2" s="1"/>
  <c r="B1632" i="2"/>
  <c r="H1632" i="2"/>
  <c r="B1631" i="2"/>
  <c r="H1631" i="2" s="1"/>
  <c r="B1630" i="2"/>
  <c r="H1630" i="2" s="1"/>
  <c r="B1629" i="2"/>
  <c r="H1629" i="2"/>
  <c r="B1628" i="2"/>
  <c r="H1628" i="2" s="1"/>
  <c r="B1627" i="2"/>
  <c r="H1627" i="2" s="1"/>
  <c r="B1626" i="2"/>
  <c r="H1626" i="2" s="1"/>
  <c r="B1625" i="2"/>
  <c r="H1625" i="2"/>
  <c r="B1624" i="2"/>
  <c r="H1624" i="2"/>
  <c r="B1623" i="2"/>
  <c r="H1623" i="2" s="1"/>
  <c r="B1622" i="2"/>
  <c r="H1622" i="2" s="1"/>
  <c r="B1621" i="2"/>
  <c r="H1621" i="2" s="1"/>
  <c r="B1620" i="2"/>
  <c r="H1620" i="2" s="1"/>
  <c r="B1619" i="2"/>
  <c r="H1619" i="2"/>
  <c r="B1618" i="2"/>
  <c r="H1618" i="2" s="1"/>
  <c r="B1617" i="2"/>
  <c r="H1617" i="2" s="1"/>
  <c r="B1616" i="2"/>
  <c r="H1616" i="2"/>
  <c r="B1615" i="2"/>
  <c r="H1615" i="2" s="1"/>
  <c r="B1614" i="2"/>
  <c r="H1614" i="2" s="1"/>
  <c r="B1613" i="2"/>
  <c r="H1613" i="2" s="1"/>
  <c r="B1612" i="2"/>
  <c r="H1612" i="2" s="1"/>
  <c r="B1611" i="2"/>
  <c r="H1611" i="2"/>
  <c r="B1610" i="2"/>
  <c r="H1610" i="2" s="1"/>
  <c r="B1609" i="2"/>
  <c r="H1609" i="2" s="1"/>
  <c r="B1608" i="2"/>
  <c r="H1608" i="2" s="1"/>
  <c r="B1607" i="2"/>
  <c r="H1607" i="2" s="1"/>
  <c r="B1606" i="2"/>
  <c r="H1606" i="2"/>
  <c r="B1605" i="2"/>
  <c r="H1605" i="2" s="1"/>
  <c r="B1604" i="2"/>
  <c r="H1604" i="2" s="1"/>
  <c r="B1603" i="2"/>
  <c r="H1603" i="2" s="1"/>
  <c r="B1602" i="2"/>
  <c r="H1602" i="2"/>
  <c r="B1601" i="2"/>
  <c r="H1601" i="2" s="1"/>
  <c r="B1600" i="2"/>
  <c r="H1600" i="2" s="1"/>
  <c r="B1599" i="2"/>
  <c r="H1599" i="2" s="1"/>
  <c r="B1598" i="2"/>
  <c r="H1598" i="2"/>
  <c r="B1597" i="2"/>
  <c r="H1597" i="2" s="1"/>
  <c r="B1596" i="2"/>
  <c r="H1596" i="2"/>
  <c r="B1595" i="2"/>
  <c r="H1595" i="2"/>
  <c r="B1594" i="2"/>
  <c r="H1594" i="2" s="1"/>
  <c r="B1593" i="2"/>
  <c r="H1593" i="2"/>
  <c r="B1592" i="2"/>
  <c r="H1592" i="2" s="1"/>
  <c r="B1591" i="2"/>
  <c r="H1591" i="2" s="1"/>
  <c r="B1590" i="2"/>
  <c r="H1590" i="2" s="1"/>
  <c r="B1589" i="2"/>
  <c r="H1589" i="2" s="1"/>
  <c r="B1588" i="2"/>
  <c r="H1588" i="2"/>
  <c r="B1587" i="2"/>
  <c r="H1587" i="2" s="1"/>
  <c r="B1586" i="2"/>
  <c r="H1586" i="2" s="1"/>
  <c r="B1585" i="2"/>
  <c r="H1585" i="2" s="1"/>
  <c r="B1584" i="2"/>
  <c r="H1584" i="2" s="1"/>
  <c r="B1583" i="2"/>
  <c r="H1583" i="2"/>
  <c r="B1582" i="2"/>
  <c r="H1582" i="2"/>
  <c r="B1581" i="2"/>
  <c r="H1581" i="2"/>
  <c r="B1580" i="2"/>
  <c r="H1580" i="2"/>
  <c r="B1579" i="2"/>
  <c r="H1579" i="2" s="1"/>
  <c r="B1578" i="2"/>
  <c r="H1578" i="2"/>
  <c r="B1577" i="2"/>
  <c r="H1577" i="2" s="1"/>
  <c r="B1576" i="2"/>
  <c r="H1576" i="2" s="1"/>
  <c r="B1575" i="2"/>
  <c r="H1575" i="2"/>
  <c r="B1574" i="2"/>
  <c r="H1574" i="2" s="1"/>
  <c r="B1573" i="2"/>
  <c r="H1573" i="2" s="1"/>
  <c r="B1572" i="2"/>
  <c r="H1572" i="2" s="1"/>
  <c r="B1571" i="2"/>
  <c r="H1571" i="2" s="1"/>
  <c r="B1570" i="2"/>
  <c r="H1570" i="2"/>
  <c r="B1569" i="2"/>
  <c r="H1569" i="2"/>
  <c r="B1568" i="2"/>
  <c r="H1568" i="2" s="1"/>
  <c r="B1567" i="2"/>
  <c r="H1567" i="2" s="1"/>
  <c r="B1566" i="2"/>
  <c r="H1566" i="2" s="1"/>
  <c r="B1565" i="2"/>
  <c r="H1565" i="2"/>
  <c r="B1564" i="2"/>
  <c r="H1564" i="2" s="1"/>
  <c r="B1563" i="2"/>
  <c r="H1563" i="2"/>
  <c r="B1562" i="2"/>
  <c r="H1562" i="2"/>
  <c r="B1561" i="2"/>
  <c r="H1561" i="2" s="1"/>
  <c r="B1560" i="2"/>
  <c r="H1560" i="2"/>
  <c r="B1559" i="2"/>
  <c r="H1559" i="2" s="1"/>
  <c r="B1558" i="2"/>
  <c r="H1558" i="2" s="1"/>
  <c r="B1557" i="2"/>
  <c r="H1557" i="2"/>
  <c r="B1556" i="2"/>
  <c r="H1556" i="2" s="1"/>
  <c r="B1555" i="2"/>
  <c r="H1555" i="2" s="1"/>
  <c r="B1554" i="2"/>
  <c r="H1554" i="2"/>
  <c r="B1553" i="2"/>
  <c r="H1553" i="2" s="1"/>
  <c r="B1552" i="2"/>
  <c r="H1552" i="2" s="1"/>
  <c r="B1551" i="2"/>
  <c r="H1551" i="2"/>
  <c r="B1550" i="2"/>
  <c r="H1550" i="2"/>
  <c r="B1549" i="2"/>
  <c r="H1549" i="2"/>
  <c r="B1548" i="2"/>
  <c r="H1548" i="2"/>
  <c r="B1547" i="2"/>
  <c r="H1547" i="2" s="1"/>
  <c r="B1546" i="2"/>
  <c r="H1546" i="2" s="1"/>
  <c r="B1545" i="2"/>
  <c r="H1545" i="2"/>
  <c r="B1544" i="2"/>
  <c r="H1544" i="2" s="1"/>
  <c r="B1543" i="2"/>
  <c r="H1543" i="2" s="1"/>
  <c r="B1542" i="2"/>
  <c r="H1542" i="2"/>
  <c r="B1541" i="2"/>
  <c r="H1541" i="2" s="1"/>
  <c r="B1540" i="2"/>
  <c r="H1540" i="2" s="1"/>
  <c r="B1539" i="2"/>
  <c r="H1539" i="2"/>
  <c r="B1538" i="2"/>
  <c r="H1538" i="2"/>
  <c r="B1537" i="2"/>
  <c r="H1537" i="2" s="1"/>
  <c r="B1536" i="2"/>
  <c r="H1536" i="2"/>
  <c r="B1535" i="2"/>
  <c r="H1535" i="2" s="1"/>
  <c r="B1534" i="2"/>
  <c r="H1534" i="2" s="1"/>
  <c r="B1533" i="2"/>
  <c r="H1533" i="2"/>
  <c r="B1532" i="2"/>
  <c r="H1532" i="2" s="1"/>
  <c r="B1531" i="2"/>
  <c r="H1531" i="2"/>
  <c r="B1530" i="2"/>
  <c r="H1530" i="2"/>
  <c r="B1529" i="2"/>
  <c r="H1529" i="2" s="1"/>
  <c r="M1529" i="2" s="1"/>
  <c r="B1528" i="2"/>
  <c r="H1528" i="2" s="1"/>
  <c r="B1527" i="2"/>
  <c r="H1527" i="2"/>
  <c r="B1526" i="2"/>
  <c r="H1526" i="2" s="1"/>
  <c r="B1525" i="2"/>
  <c r="H1525" i="2"/>
  <c r="B1524" i="2"/>
  <c r="H1524" i="2"/>
  <c r="B1523" i="2"/>
  <c r="H1523" i="2" s="1"/>
  <c r="B1522" i="2"/>
  <c r="H1522" i="2" s="1"/>
  <c r="B1521" i="2"/>
  <c r="H1521" i="2"/>
  <c r="B1520" i="2"/>
  <c r="H1520" i="2" s="1"/>
  <c r="B1519" i="2"/>
  <c r="H1519" i="2" s="1"/>
  <c r="B1518" i="2"/>
  <c r="H1518" i="2"/>
  <c r="B1517" i="2"/>
  <c r="H1517" i="2" s="1"/>
  <c r="B1516" i="2"/>
  <c r="H1516" i="2" s="1"/>
  <c r="B1515" i="2"/>
  <c r="H1515" i="2"/>
  <c r="B1514" i="2"/>
  <c r="H1514" i="2" s="1"/>
  <c r="B1513" i="2"/>
  <c r="H1513" i="2" s="1"/>
  <c r="B1512" i="2"/>
  <c r="H1512" i="2"/>
  <c r="B1511" i="2"/>
  <c r="H1511" i="2" s="1"/>
  <c r="B1510" i="2"/>
  <c r="H1510" i="2" s="1"/>
  <c r="B1509" i="2"/>
  <c r="H1509" i="2"/>
  <c r="B1508" i="2"/>
  <c r="H1508" i="2" s="1"/>
  <c r="B1507" i="2"/>
  <c r="H1507" i="2" s="1"/>
  <c r="B1506" i="2"/>
  <c r="H1506" i="2"/>
  <c r="B1505" i="2"/>
  <c r="H1505" i="2" s="1"/>
  <c r="B1504" i="2"/>
  <c r="H1504" i="2" s="1"/>
  <c r="B1503" i="2"/>
  <c r="H1503" i="2"/>
  <c r="B1502" i="2"/>
  <c r="H1502" i="2" s="1"/>
  <c r="B1501" i="2"/>
  <c r="H1501" i="2" s="1"/>
  <c r="B1500" i="2"/>
  <c r="H1500" i="2"/>
  <c r="B1499" i="2"/>
  <c r="H1499" i="2" s="1"/>
  <c r="B1498" i="2"/>
  <c r="H1498" i="2" s="1"/>
  <c r="B1497" i="2"/>
  <c r="H1497" i="2"/>
  <c r="B1496" i="2"/>
  <c r="H1496" i="2" s="1"/>
  <c r="B1495" i="2"/>
  <c r="H1495" i="2" s="1"/>
  <c r="B1494" i="2"/>
  <c r="H1494" i="2"/>
  <c r="B1493" i="2"/>
  <c r="H1493" i="2" s="1"/>
  <c r="B1492" i="2"/>
  <c r="H1492" i="2" s="1"/>
  <c r="B1491" i="2"/>
  <c r="H1491" i="2"/>
  <c r="B1490" i="2"/>
  <c r="H1490" i="2" s="1"/>
  <c r="B1489" i="2"/>
  <c r="H1489" i="2"/>
  <c r="B1488" i="2"/>
  <c r="H1488" i="2"/>
  <c r="B1487" i="2"/>
  <c r="H1487" i="2" s="1"/>
  <c r="B1486" i="2"/>
  <c r="H1486" i="2" s="1"/>
  <c r="B1485" i="2"/>
  <c r="H1485" i="2"/>
  <c r="B1484" i="2"/>
  <c r="H1484" i="2" s="1"/>
  <c r="B1483" i="2"/>
  <c r="H1483" i="2" s="1"/>
  <c r="B1482" i="2"/>
  <c r="H1482" i="2"/>
  <c r="B1481" i="2"/>
  <c r="H1481" i="2" s="1"/>
  <c r="B1480" i="2"/>
  <c r="H1480" i="2" s="1"/>
  <c r="B1479" i="2"/>
  <c r="H1479" i="2"/>
  <c r="B1478" i="2"/>
  <c r="H1478" i="2"/>
  <c r="B1477" i="2"/>
  <c r="H1477" i="2"/>
  <c r="B1476" i="2"/>
  <c r="H1476" i="2"/>
  <c r="B1475" i="2"/>
  <c r="H1475" i="2" s="1"/>
  <c r="B1474" i="2"/>
  <c r="H1474" i="2" s="1"/>
  <c r="B1473" i="2"/>
  <c r="H1473" i="2"/>
  <c r="B1472" i="2"/>
  <c r="H1472" i="2" s="1"/>
  <c r="B1471" i="2"/>
  <c r="H1471" i="2" s="1"/>
  <c r="B1470" i="2"/>
  <c r="H1470" i="2"/>
  <c r="B1469" i="2"/>
  <c r="H1469" i="2" s="1"/>
  <c r="B1468" i="2"/>
  <c r="H1468" i="2" s="1"/>
  <c r="B1467" i="2"/>
  <c r="H1467" i="2"/>
  <c r="B1466" i="2"/>
  <c r="H1466" i="2" s="1"/>
  <c r="B1465" i="2"/>
  <c r="H1465" i="2" s="1"/>
  <c r="B1464" i="2"/>
  <c r="H1464" i="2"/>
  <c r="B1463" i="2"/>
  <c r="H1463" i="2" s="1"/>
  <c r="B1462" i="2"/>
  <c r="H1462" i="2" s="1"/>
  <c r="B1461" i="2"/>
  <c r="H1461" i="2"/>
  <c r="B1460" i="2"/>
  <c r="H1460" i="2" s="1"/>
  <c r="B1459" i="2"/>
  <c r="H1459" i="2" s="1"/>
  <c r="B1458" i="2"/>
  <c r="H1458" i="2"/>
  <c r="B1457" i="2"/>
  <c r="H1457" i="2" s="1"/>
  <c r="B1456" i="2"/>
  <c r="H1456" i="2" s="1"/>
  <c r="B1455" i="2"/>
  <c r="H1455" i="2"/>
  <c r="B1454" i="2"/>
  <c r="H1454" i="2" s="1"/>
  <c r="B1453" i="2"/>
  <c r="H1453" i="2"/>
  <c r="B1452" i="2"/>
  <c r="H1452" i="2"/>
  <c r="B1451" i="2"/>
  <c r="H1451" i="2" s="1"/>
  <c r="B1450" i="2"/>
  <c r="H1450" i="2" s="1"/>
  <c r="B1449" i="2"/>
  <c r="H1449" i="2"/>
  <c r="B1448" i="2"/>
  <c r="H1448" i="2" s="1"/>
  <c r="B1447" i="2"/>
  <c r="H1447" i="2" s="1"/>
  <c r="B1446" i="2"/>
  <c r="H1446" i="2"/>
  <c r="B1445" i="2"/>
  <c r="H1445" i="2" s="1"/>
  <c r="B1444" i="2"/>
  <c r="H1444" i="2" s="1"/>
  <c r="B1443" i="2"/>
  <c r="H1443" i="2"/>
  <c r="B1442" i="2"/>
  <c r="H1442" i="2" s="1"/>
  <c r="B1441" i="2"/>
  <c r="H1441" i="2" s="1"/>
  <c r="B1440" i="2"/>
  <c r="H1440" i="2"/>
  <c r="B1439" i="2"/>
  <c r="H1439" i="2" s="1"/>
  <c r="B1438" i="2"/>
  <c r="H1438" i="2" s="1"/>
  <c r="B1437" i="2"/>
  <c r="H1437" i="2"/>
  <c r="B1436" i="2"/>
  <c r="H1436" i="2" s="1"/>
  <c r="B1435" i="2"/>
  <c r="H1435" i="2" s="1"/>
  <c r="B1434" i="2"/>
  <c r="H1434" i="2"/>
  <c r="B1433" i="2"/>
  <c r="H1433" i="2" s="1"/>
  <c r="B1432" i="2"/>
  <c r="H1432" i="2" s="1"/>
  <c r="B1431" i="2"/>
  <c r="H1431" i="2"/>
  <c r="B1430" i="2"/>
  <c r="H1430" i="2" s="1"/>
  <c r="B1429" i="2"/>
  <c r="H1429" i="2" s="1"/>
  <c r="B1428" i="2"/>
  <c r="H1428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B1427" i="2"/>
  <c r="H1427" i="2" s="1"/>
  <c r="B1426" i="2"/>
  <c r="H1426" i="2" s="1"/>
  <c r="B1425" i="2"/>
  <c r="H1425" i="2"/>
  <c r="B1424" i="2"/>
  <c r="H1424" i="2" s="1"/>
  <c r="B1423" i="2"/>
  <c r="H1423" i="2" s="1"/>
  <c r="B1422" i="2"/>
  <c r="H1422" i="2" s="1"/>
  <c r="B1421" i="2"/>
  <c r="H1421" i="2" s="1"/>
  <c r="B1420" i="2"/>
  <c r="H1420" i="2" s="1"/>
  <c r="B1419" i="2"/>
  <c r="H1419" i="2"/>
  <c r="B1418" i="2"/>
  <c r="H1418" i="2" s="1"/>
  <c r="B1417" i="2"/>
  <c r="H1417" i="2" s="1"/>
  <c r="B1416" i="2"/>
  <c r="H1416" i="2" s="1"/>
  <c r="B1415" i="2"/>
  <c r="H1415" i="2" s="1"/>
  <c r="B1414" i="2"/>
  <c r="H1414" i="2" s="1"/>
  <c r="B1413" i="2"/>
  <c r="H1413" i="2"/>
  <c r="B1412" i="2"/>
  <c r="H1412" i="2"/>
  <c r="B1411" i="2"/>
  <c r="H1411" i="2" s="1"/>
  <c r="B1410" i="2"/>
  <c r="H1410" i="2"/>
  <c r="B1409" i="2"/>
  <c r="H1409" i="2" s="1"/>
  <c r="B1408" i="2"/>
  <c r="H1408" i="2" s="1"/>
  <c r="B1407" i="2"/>
  <c r="H1407" i="2"/>
  <c r="B1406" i="2"/>
  <c r="H1406" i="2"/>
  <c r="B1405" i="2"/>
  <c r="H1405" i="2"/>
  <c r="B1404" i="2"/>
  <c r="H1404" i="2" s="1"/>
  <c r="B1403" i="2"/>
  <c r="H1403" i="2" s="1"/>
  <c r="B1402" i="2"/>
  <c r="H1402" i="2" s="1"/>
  <c r="B1401" i="2"/>
  <c r="H1401" i="2"/>
  <c r="B1400" i="2"/>
  <c r="H1400" i="2" s="1"/>
  <c r="B1399" i="2"/>
  <c r="H1399" i="2" s="1"/>
  <c r="B1398" i="2"/>
  <c r="H1398" i="2"/>
  <c r="B1397" i="2"/>
  <c r="H1397" i="2" s="1"/>
  <c r="B1396" i="2"/>
  <c r="H1396" i="2" s="1"/>
  <c r="B1395" i="2"/>
  <c r="H1395" i="2"/>
  <c r="B1394" i="2"/>
  <c r="H1394" i="2" s="1"/>
  <c r="B1393" i="2"/>
  <c r="H1393" i="2" s="1"/>
  <c r="B1392" i="2"/>
  <c r="H1392" i="2" s="1"/>
  <c r="B1391" i="2"/>
  <c r="H1391" i="2" s="1"/>
  <c r="B1390" i="2"/>
  <c r="H1390" i="2" s="1"/>
  <c r="B1389" i="2"/>
  <c r="H1389" i="2"/>
  <c r="B1388" i="2"/>
  <c r="H1388" i="2" s="1"/>
  <c r="B1387" i="2"/>
  <c r="H1387" i="2"/>
  <c r="B1386" i="2"/>
  <c r="H1386" i="2" s="1"/>
  <c r="B1385" i="2"/>
  <c r="H1385" i="2" s="1"/>
  <c r="B1384" i="2"/>
  <c r="H1384" i="2" s="1"/>
  <c r="B1383" i="2"/>
  <c r="H1383" i="2"/>
  <c r="B1382" i="2"/>
  <c r="H1382" i="2" s="1"/>
  <c r="B1381" i="2"/>
  <c r="H1381" i="2"/>
  <c r="B1380" i="2"/>
  <c r="H1380" i="2"/>
  <c r="B1379" i="2"/>
  <c r="H1379" i="2" s="1"/>
  <c r="B1378" i="2"/>
  <c r="H1378" i="2" s="1"/>
  <c r="B1377" i="2"/>
  <c r="H1377" i="2"/>
  <c r="B1376" i="2"/>
  <c r="H1376" i="2" s="1"/>
  <c r="B1375" i="2"/>
  <c r="H1375" i="2" s="1"/>
  <c r="B1374" i="2"/>
  <c r="H1374" i="2" s="1"/>
  <c r="B1373" i="2"/>
  <c r="H1373" i="2" s="1"/>
  <c r="B1372" i="2"/>
  <c r="H1372" i="2" s="1"/>
  <c r="B1371" i="2"/>
  <c r="H1371" i="2" s="1"/>
  <c r="B1370" i="2"/>
  <c r="H1370" i="2" s="1"/>
  <c r="B1369" i="2"/>
  <c r="H1369" i="2"/>
  <c r="B1368" i="2"/>
  <c r="H1368" i="2" s="1"/>
  <c r="B1367" i="2"/>
  <c r="H1367" i="2" s="1"/>
  <c r="B1366" i="2"/>
  <c r="H1366" i="2" s="1"/>
  <c r="B1365" i="2"/>
  <c r="H1365" i="2"/>
  <c r="B1364" i="2"/>
  <c r="H1364" i="2" s="1"/>
  <c r="B1363" i="2"/>
  <c r="H1363" i="2" s="1"/>
  <c r="B1362" i="2"/>
  <c r="H1362" i="2" s="1"/>
  <c r="B1361" i="2"/>
  <c r="H1361" i="2" s="1"/>
  <c r="B1360" i="2"/>
  <c r="H1360" i="2" s="1"/>
  <c r="B1359" i="2"/>
  <c r="H1359" i="2" s="1"/>
  <c r="B1358" i="2"/>
  <c r="H1358" i="2"/>
  <c r="Q1358" i="2" s="1"/>
  <c r="B1357" i="2"/>
  <c r="H1357" i="2" s="1"/>
  <c r="B1356" i="2"/>
  <c r="H1356" i="2" s="1"/>
  <c r="B1355" i="2"/>
  <c r="H1355" i="2" s="1"/>
  <c r="B1354" i="2"/>
  <c r="H1354" i="2" s="1"/>
  <c r="B1353" i="2"/>
  <c r="H1353" i="2" s="1"/>
  <c r="B1352" i="2"/>
  <c r="H1352" i="2"/>
  <c r="B1351" i="2"/>
  <c r="H1351" i="2"/>
  <c r="B1350" i="2"/>
  <c r="H1350" i="2" s="1"/>
  <c r="B1349" i="2"/>
  <c r="H1349" i="2" s="1"/>
  <c r="B1348" i="2"/>
  <c r="H1348" i="2" s="1"/>
  <c r="B1347" i="2"/>
  <c r="H1347" i="2" s="1"/>
  <c r="B1346" i="2"/>
  <c r="H1346" i="2" s="1"/>
  <c r="B1345" i="2"/>
  <c r="H1345" i="2"/>
  <c r="B1344" i="2"/>
  <c r="H1344" i="2"/>
  <c r="B1343" i="2"/>
  <c r="H1343" i="2" s="1"/>
  <c r="B1342" i="2"/>
  <c r="H1342" i="2" s="1"/>
  <c r="B1341" i="2"/>
  <c r="H1341" i="2" s="1"/>
  <c r="B1340" i="2"/>
  <c r="H1340" i="2"/>
  <c r="B1339" i="2"/>
  <c r="H1339" i="2" s="1"/>
  <c r="B1338" i="2"/>
  <c r="H1338" i="2"/>
  <c r="B1337" i="2"/>
  <c r="H1337" i="2" s="1"/>
  <c r="B1336" i="2"/>
  <c r="H1336" i="2" s="1"/>
  <c r="B1335" i="2"/>
  <c r="H1335" i="2" s="1"/>
  <c r="B1334" i="2"/>
  <c r="H1334" i="2" s="1"/>
  <c r="B1333" i="2"/>
  <c r="H1333" i="2" s="1"/>
  <c r="B1332" i="2"/>
  <c r="H1332" i="2" s="1"/>
  <c r="B1331" i="2"/>
  <c r="H1331" i="2" s="1"/>
  <c r="B1330" i="2"/>
  <c r="H1330" i="2" s="1"/>
  <c r="B1329" i="2"/>
  <c r="H1329" i="2"/>
  <c r="B1328" i="2"/>
  <c r="H1328" i="2" s="1"/>
  <c r="B1327" i="2"/>
  <c r="H1327" i="2"/>
  <c r="B1326" i="2"/>
  <c r="H1326" i="2" s="1"/>
  <c r="B1325" i="2"/>
  <c r="H1325" i="2" s="1"/>
  <c r="B1324" i="2"/>
  <c r="H1324" i="2" s="1"/>
  <c r="B1323" i="2"/>
  <c r="H1323" i="2"/>
  <c r="B1322" i="2"/>
  <c r="H1322" i="2"/>
  <c r="B1321" i="2"/>
  <c r="H1321" i="2" s="1"/>
  <c r="B1320" i="2"/>
  <c r="H1320" i="2" s="1"/>
  <c r="B1319" i="2"/>
  <c r="H1319" i="2" s="1"/>
  <c r="B1318" i="2"/>
  <c r="H1318" i="2" s="1"/>
  <c r="B1317" i="2"/>
  <c r="H1317" i="2" s="1"/>
  <c r="B1316" i="2"/>
  <c r="H1316" i="2" s="1"/>
  <c r="B1315" i="2"/>
  <c r="H1315" i="2"/>
  <c r="B1314" i="2"/>
  <c r="H1314" i="2" s="1"/>
  <c r="B1313" i="2"/>
  <c r="H1313" i="2" s="1"/>
  <c r="B1312" i="2"/>
  <c r="H1312" i="2" s="1"/>
  <c r="B1311" i="2"/>
  <c r="H1311" i="2" s="1"/>
  <c r="B1310" i="2"/>
  <c r="H1310" i="2" s="1"/>
  <c r="B1309" i="2"/>
  <c r="H1309" i="2" s="1"/>
  <c r="B1308" i="2"/>
  <c r="H1308" i="2"/>
  <c r="B1307" i="2"/>
  <c r="H1307" i="2" s="1"/>
  <c r="B1306" i="2"/>
  <c r="H1306" i="2" s="1"/>
  <c r="B1305" i="2"/>
  <c r="H1305" i="2" s="1"/>
  <c r="B1304" i="2"/>
  <c r="H1304" i="2"/>
  <c r="B1303" i="2"/>
  <c r="H1303" i="2" s="1"/>
  <c r="B1302" i="2"/>
  <c r="H1302" i="2"/>
  <c r="B1301" i="2"/>
  <c r="H1301" i="2" s="1"/>
  <c r="B1300" i="2"/>
  <c r="H1300" i="2" s="1"/>
  <c r="B1299" i="2"/>
  <c r="H1299" i="2" s="1"/>
  <c r="B1298" i="2"/>
  <c r="H1298" i="2"/>
  <c r="B1297" i="2"/>
  <c r="H1297" i="2" s="1"/>
  <c r="B1296" i="2"/>
  <c r="H1296" i="2" s="1"/>
  <c r="B1295" i="2"/>
  <c r="H1295" i="2" s="1"/>
  <c r="B1294" i="2"/>
  <c r="H1294" i="2" s="1"/>
  <c r="B1293" i="2"/>
  <c r="H1293" i="2"/>
  <c r="B1292" i="2"/>
  <c r="H1292" i="2" s="1"/>
  <c r="B1291" i="2"/>
  <c r="H1291" i="2" s="1"/>
  <c r="B1290" i="2"/>
  <c r="H1290" i="2"/>
  <c r="B1289" i="2"/>
  <c r="H1289" i="2" s="1"/>
  <c r="B1288" i="2"/>
  <c r="H1288" i="2" s="1"/>
  <c r="B1287" i="2"/>
  <c r="H1287" i="2"/>
  <c r="B1286" i="2"/>
  <c r="H1286" i="2"/>
  <c r="B1285" i="2"/>
  <c r="H1285" i="2" s="1"/>
  <c r="B1284" i="2"/>
  <c r="H1284" i="2"/>
  <c r="B1283" i="2"/>
  <c r="H1283" i="2" s="1"/>
  <c r="B1282" i="2"/>
  <c r="H1282" i="2" s="1"/>
  <c r="B1281" i="2"/>
  <c r="H1281" i="2" s="1"/>
  <c r="B1280" i="2"/>
  <c r="H1280" i="2" s="1"/>
  <c r="B1279" i="2"/>
  <c r="H1279" i="2"/>
  <c r="B1278" i="2"/>
  <c r="H1278" i="2" s="1"/>
  <c r="B1277" i="2"/>
  <c r="H1277" i="2" s="1"/>
  <c r="B1276" i="2"/>
  <c r="H1276" i="2" s="1"/>
  <c r="B1275" i="2"/>
  <c r="H1275" i="2"/>
  <c r="B1274" i="2"/>
  <c r="H1274" i="2" s="1"/>
  <c r="B1273" i="2"/>
  <c r="H1273" i="2"/>
  <c r="B1272" i="2"/>
  <c r="H1272" i="2"/>
  <c r="B1271" i="2"/>
  <c r="H1271" i="2" s="1"/>
  <c r="B1270" i="2"/>
  <c r="H1270" i="2" s="1"/>
  <c r="B1269" i="2"/>
  <c r="H1269" i="2"/>
  <c r="B1268" i="2"/>
  <c r="H1268" i="2" s="1"/>
  <c r="B1267" i="2"/>
  <c r="H1267" i="2" s="1"/>
  <c r="B1266" i="2"/>
  <c r="H1266" i="2" s="1"/>
  <c r="B1265" i="2"/>
  <c r="H1265" i="2" s="1"/>
  <c r="B1264" i="2"/>
  <c r="H1264" i="2" s="1"/>
  <c r="B1263" i="2"/>
  <c r="H1263" i="2" s="1"/>
  <c r="B1262" i="2"/>
  <c r="H1262" i="2" s="1"/>
  <c r="B1261" i="2"/>
  <c r="H1261" i="2"/>
  <c r="B1260" i="2"/>
  <c r="H1260" i="2" s="1"/>
  <c r="B1259" i="2"/>
  <c r="H1259" i="2" s="1"/>
  <c r="B1258" i="2"/>
  <c r="H1258" i="2" s="1"/>
  <c r="B1257" i="2"/>
  <c r="H1257" i="2"/>
  <c r="B1256" i="2"/>
  <c r="H1256" i="2" s="1"/>
  <c r="B1255" i="2"/>
  <c r="H1255" i="2"/>
  <c r="B1254" i="2"/>
  <c r="H1254" i="2" s="1"/>
  <c r="B1253" i="2"/>
  <c r="H1253" i="2" s="1"/>
  <c r="B1252" i="2"/>
  <c r="H1252" i="2" s="1"/>
  <c r="B1251" i="2"/>
  <c r="H1251" i="2" s="1"/>
  <c r="B1250" i="2"/>
  <c r="H1250" i="2"/>
  <c r="B1249" i="2"/>
  <c r="H1249" i="2" s="1"/>
  <c r="B1248" i="2"/>
  <c r="H1248" i="2" s="1"/>
  <c r="B1247" i="2"/>
  <c r="H1247" i="2" s="1"/>
  <c r="B1246" i="2"/>
  <c r="H1246" i="2" s="1"/>
  <c r="B1245" i="2"/>
  <c r="H1245" i="2" s="1"/>
  <c r="B1244" i="2"/>
  <c r="H1244" i="2"/>
  <c r="B1243" i="2"/>
  <c r="H1243" i="2"/>
  <c r="B1242" i="2"/>
  <c r="H1242" i="2" s="1"/>
  <c r="B1241" i="2"/>
  <c r="H1241" i="2" s="1"/>
  <c r="B1240" i="2"/>
  <c r="H1240" i="2" s="1"/>
  <c r="B1239" i="2"/>
  <c r="H1239" i="2" s="1"/>
  <c r="B1238" i="2"/>
  <c r="H1238" i="2" s="1"/>
  <c r="B1237" i="2"/>
  <c r="H1237" i="2"/>
  <c r="B1236" i="2"/>
  <c r="H1236" i="2"/>
  <c r="B1235" i="2"/>
  <c r="H1235" i="2" s="1"/>
  <c r="B1234" i="2"/>
  <c r="H1234" i="2" s="1"/>
  <c r="B1233" i="2"/>
  <c r="H1233" i="2" s="1"/>
  <c r="B1232" i="2"/>
  <c r="H1232" i="2"/>
  <c r="B1231" i="2"/>
  <c r="H1231" i="2" s="1"/>
  <c r="B1230" i="2"/>
  <c r="H1230" i="2"/>
  <c r="B1229" i="2"/>
  <c r="H1229" i="2" s="1"/>
  <c r="B1228" i="2"/>
  <c r="H1228" i="2" s="1"/>
  <c r="B1227" i="2"/>
  <c r="H1227" i="2" s="1"/>
  <c r="B1226" i="2"/>
  <c r="H1226" i="2" s="1"/>
  <c r="B1225" i="2"/>
  <c r="H1225" i="2" s="1"/>
  <c r="B1224" i="2"/>
  <c r="H1224" i="2" s="1"/>
  <c r="B1223" i="2"/>
  <c r="H1223" i="2" s="1"/>
  <c r="B1222" i="2"/>
  <c r="H1222" i="2" s="1"/>
  <c r="B1221" i="2"/>
  <c r="H1221" i="2"/>
  <c r="B1220" i="2"/>
  <c r="H1220" i="2" s="1"/>
  <c r="B1219" i="2"/>
  <c r="H1219" i="2"/>
  <c r="B1218" i="2"/>
  <c r="H1218" i="2" s="1"/>
  <c r="B1217" i="2"/>
  <c r="H1217" i="2" s="1"/>
  <c r="B1216" i="2"/>
  <c r="H1216" i="2" s="1"/>
  <c r="B1215" i="2"/>
  <c r="H1215" i="2"/>
  <c r="B1214" i="2"/>
  <c r="H1214" i="2"/>
  <c r="B1213" i="2"/>
  <c r="H1213" i="2" s="1"/>
  <c r="B1212" i="2"/>
  <c r="H1212" i="2" s="1"/>
  <c r="B1211" i="2"/>
  <c r="H1211" i="2" s="1"/>
  <c r="B1210" i="2"/>
  <c r="H1210" i="2" s="1"/>
  <c r="B1209" i="2"/>
  <c r="H1209" i="2" s="1"/>
  <c r="B1208" i="2"/>
  <c r="H1208" i="2" s="1"/>
  <c r="B1207" i="2"/>
  <c r="H1207" i="2"/>
  <c r="B1206" i="2"/>
  <c r="H1206" i="2" s="1"/>
  <c r="B1205" i="2"/>
  <c r="H1205" i="2" s="1"/>
  <c r="B1204" i="2"/>
  <c r="H1204" i="2" s="1"/>
  <c r="B1203" i="2"/>
  <c r="H1203" i="2" s="1"/>
  <c r="B1202" i="2"/>
  <c r="H1202" i="2" s="1"/>
  <c r="B1201" i="2"/>
  <c r="H1201" i="2" s="1"/>
  <c r="B1200" i="2"/>
  <c r="H1200" i="2" s="1"/>
  <c r="B1199" i="2"/>
  <c r="H1199" i="2" s="1"/>
  <c r="B1198" i="2"/>
  <c r="H1198" i="2" s="1"/>
  <c r="B1197" i="2"/>
  <c r="H1197" i="2" s="1"/>
  <c r="B1196" i="2"/>
  <c r="H1196" i="2"/>
  <c r="B1195" i="2"/>
  <c r="H1195" i="2" s="1"/>
  <c r="B1194" i="2"/>
  <c r="H1194" i="2"/>
  <c r="B1193" i="2"/>
  <c r="H1193" i="2" s="1"/>
  <c r="B1192" i="2"/>
  <c r="H1192" i="2" s="1"/>
  <c r="B1191" i="2"/>
  <c r="H1191" i="2" s="1"/>
  <c r="B1190" i="2"/>
  <c r="H1190" i="2"/>
  <c r="B1189" i="2"/>
  <c r="H1189" i="2" s="1"/>
  <c r="B1188" i="2"/>
  <c r="H1188" i="2" s="1"/>
  <c r="B1187" i="2"/>
  <c r="H1187" i="2" s="1"/>
  <c r="B1186" i="2"/>
  <c r="H1186" i="2" s="1"/>
  <c r="B1185" i="2"/>
  <c r="H1185" i="2"/>
  <c r="B1184" i="2"/>
  <c r="H1184" i="2" s="1"/>
  <c r="B1183" i="2"/>
  <c r="H1183" i="2" s="1"/>
  <c r="B1182" i="2"/>
  <c r="H1182" i="2"/>
  <c r="B1181" i="2"/>
  <c r="H1181" i="2" s="1"/>
  <c r="B1180" i="2"/>
  <c r="H1180" i="2" s="1"/>
  <c r="B1179" i="2"/>
  <c r="H1179" i="2" s="1"/>
  <c r="B1178" i="2"/>
  <c r="H1178" i="2"/>
  <c r="B1177" i="2"/>
  <c r="H1177" i="2" s="1"/>
  <c r="B1176" i="2"/>
  <c r="H1176" i="2"/>
  <c r="B1175" i="2"/>
  <c r="H1175" i="2" s="1"/>
  <c r="B1174" i="2"/>
  <c r="H1174" i="2" s="1"/>
  <c r="B1173" i="2"/>
  <c r="H1173" i="2" s="1"/>
  <c r="B1172" i="2"/>
  <c r="H1172" i="2"/>
  <c r="B1171" i="2"/>
  <c r="H1171" i="2" s="1"/>
  <c r="B1170" i="2"/>
  <c r="H1170" i="2" s="1"/>
  <c r="B1169" i="2"/>
  <c r="H1169" i="2" s="1"/>
  <c r="B1168" i="2"/>
  <c r="H1168" i="2" s="1"/>
  <c r="B1167" i="2"/>
  <c r="H1167" i="2"/>
  <c r="B1166" i="2"/>
  <c r="H1166" i="2" s="1"/>
  <c r="B1165" i="2"/>
  <c r="H1165" i="2"/>
  <c r="B1164" i="2"/>
  <c r="H1164" i="2"/>
  <c r="B1163" i="2"/>
  <c r="H1163" i="2" s="1"/>
  <c r="B1162" i="2"/>
  <c r="H1162" i="2" s="1"/>
  <c r="B1161" i="2"/>
  <c r="H1161" i="2"/>
  <c r="B1160" i="2"/>
  <c r="H1160" i="2" s="1"/>
  <c r="B1159" i="2"/>
  <c r="H1159" i="2" s="1"/>
  <c r="B1158" i="2"/>
  <c r="H1158" i="2" s="1"/>
  <c r="B1157" i="2"/>
  <c r="H1157" i="2" s="1"/>
  <c r="B1156" i="2"/>
  <c r="H1156" i="2" s="1"/>
  <c r="B1155" i="2"/>
  <c r="H1155" i="2" s="1"/>
  <c r="B1154" i="2"/>
  <c r="H1154" i="2"/>
  <c r="B1153" i="2"/>
  <c r="H1153" i="2"/>
  <c r="B1152" i="2"/>
  <c r="H1152" i="2" s="1"/>
  <c r="B1151" i="2"/>
  <c r="H1151" i="2" s="1"/>
  <c r="B1150" i="2"/>
  <c r="H1150" i="2" s="1"/>
  <c r="B1149" i="2"/>
  <c r="H1149" i="2" s="1"/>
  <c r="B1148" i="2"/>
  <c r="H1148" i="2" s="1"/>
  <c r="B1147" i="2"/>
  <c r="H1147" i="2" s="1"/>
  <c r="B1146" i="2"/>
  <c r="H1146" i="2"/>
  <c r="B1145" i="2"/>
  <c r="H1145" i="2" s="1"/>
  <c r="B1144" i="2"/>
  <c r="H1144" i="2" s="1"/>
  <c r="B1143" i="2"/>
  <c r="H1143" i="2" s="1"/>
  <c r="B1142" i="2"/>
  <c r="H1142" i="2" s="1"/>
  <c r="B1141" i="2"/>
  <c r="H1141" i="2" s="1"/>
  <c r="B1140" i="2"/>
  <c r="H1140" i="2"/>
  <c r="B1139" i="2"/>
  <c r="H1139" i="2" s="1"/>
  <c r="B1138" i="2"/>
  <c r="H1138" i="2" s="1"/>
  <c r="B1137" i="2"/>
  <c r="H1137" i="2" s="1"/>
  <c r="B1136" i="2"/>
  <c r="H1136" i="2"/>
  <c r="B1135" i="2"/>
  <c r="H1135" i="2" s="1"/>
  <c r="B1134" i="2"/>
  <c r="H1134" i="2" s="1"/>
  <c r="B1133" i="2"/>
  <c r="H1133" i="2" s="1"/>
  <c r="B1132" i="2"/>
  <c r="H1132" i="2" s="1"/>
  <c r="B1131" i="2"/>
  <c r="H1131" i="2" s="1"/>
  <c r="B1130" i="2"/>
  <c r="H1130" i="2" s="1"/>
  <c r="B1129" i="2"/>
  <c r="H1129" i="2"/>
  <c r="B1128" i="2"/>
  <c r="H1128" i="2"/>
  <c r="B1127" i="2"/>
  <c r="H1127" i="2" s="1"/>
  <c r="B1126" i="2"/>
  <c r="H1126" i="2" s="1"/>
  <c r="B1125" i="2"/>
  <c r="H1125" i="2" s="1"/>
  <c r="B1124" i="2"/>
  <c r="H1124" i="2"/>
  <c r="B1123" i="2"/>
  <c r="H1123" i="2" s="1"/>
  <c r="B1122" i="2"/>
  <c r="H1122" i="2"/>
  <c r="B1121" i="2"/>
  <c r="H1121" i="2" s="1"/>
  <c r="B1120" i="2"/>
  <c r="H1120" i="2" s="1"/>
  <c r="B1119" i="2"/>
  <c r="H1119" i="2" s="1"/>
  <c r="B1118" i="2"/>
  <c r="H1118" i="2" s="1"/>
  <c r="B1117" i="2"/>
  <c r="H1117" i="2" s="1"/>
  <c r="B1116" i="2"/>
  <c r="H1116" i="2" s="1"/>
  <c r="B1115" i="2"/>
  <c r="H1115" i="2" s="1"/>
  <c r="B1114" i="2"/>
  <c r="H1114" i="2" s="1"/>
  <c r="B1113" i="2"/>
  <c r="H1113" i="2" s="1"/>
  <c r="B1112" i="2"/>
  <c r="H1112" i="2" s="1"/>
  <c r="B1111" i="2"/>
  <c r="H1111" i="2"/>
  <c r="B1110" i="2"/>
  <c r="H1110" i="2" s="1"/>
  <c r="B1109" i="2"/>
  <c r="H1109" i="2" s="1"/>
  <c r="B1108" i="2"/>
  <c r="H1108" i="2" s="1"/>
  <c r="B1107" i="2"/>
  <c r="H1107" i="2"/>
  <c r="B1106" i="2"/>
  <c r="H1106" i="2"/>
  <c r="B1105" i="2"/>
  <c r="H1105" i="2" s="1"/>
  <c r="B1104" i="2"/>
  <c r="H1104" i="2" s="1"/>
  <c r="B1103" i="2"/>
  <c r="H1103" i="2" s="1"/>
  <c r="B1102" i="2"/>
  <c r="H1102" i="2" s="1"/>
  <c r="B1101" i="2"/>
  <c r="H1101" i="2"/>
  <c r="B1100" i="2"/>
  <c r="H1100" i="2" s="1"/>
  <c r="B1099" i="2"/>
  <c r="H1099" i="2"/>
  <c r="B1098" i="2"/>
  <c r="H1098" i="2" s="1"/>
  <c r="B1097" i="2"/>
  <c r="H1097" i="2" s="1"/>
  <c r="B1096" i="2"/>
  <c r="H1096" i="2" s="1"/>
  <c r="B1095" i="2"/>
  <c r="H1095" i="2"/>
  <c r="B1094" i="2"/>
  <c r="H1094" i="2" s="1"/>
  <c r="B1093" i="2"/>
  <c r="H1093" i="2" s="1"/>
  <c r="B1092" i="2"/>
  <c r="H1092" i="2"/>
  <c r="B1091" i="2"/>
  <c r="H1091" i="2" s="1"/>
  <c r="B1090" i="2"/>
  <c r="H1090" i="2" s="1"/>
  <c r="B1089" i="2"/>
  <c r="H1089" i="2"/>
  <c r="B1088" i="2"/>
  <c r="H1088" i="2"/>
  <c r="B1087" i="2"/>
  <c r="H1087" i="2" s="1"/>
  <c r="B1086" i="2"/>
  <c r="H1086" i="2" s="1"/>
  <c r="B1085" i="2"/>
  <c r="H1085" i="2" s="1"/>
  <c r="B1084" i="2"/>
  <c r="H1084" i="2" s="1"/>
  <c r="B1083" i="2"/>
  <c r="H1083" i="2" s="1"/>
  <c r="B1082" i="2"/>
  <c r="H1082" i="2" s="1"/>
  <c r="B1081" i="2"/>
  <c r="H1081" i="2" s="1"/>
  <c r="B1080" i="2"/>
  <c r="H1080" i="2"/>
  <c r="B1079" i="2"/>
  <c r="H1079" i="2" s="1"/>
  <c r="B1078" i="2"/>
  <c r="H1078" i="2" s="1"/>
  <c r="B1077" i="2"/>
  <c r="H1077" i="2" s="1"/>
  <c r="B1076" i="2"/>
  <c r="H1076" i="2" s="1"/>
  <c r="B1075" i="2"/>
  <c r="H1075" i="2"/>
  <c r="B1074" i="2"/>
  <c r="H1074" i="2"/>
  <c r="B1073" i="2"/>
  <c r="H1073" i="2" s="1"/>
  <c r="B1072" i="2"/>
  <c r="H1072" i="2" s="1"/>
  <c r="B1071" i="2"/>
  <c r="H1071" i="2" s="1"/>
  <c r="B1070" i="2"/>
  <c r="H1070" i="2" s="1"/>
  <c r="B1069" i="2"/>
  <c r="H1069" i="2" s="1"/>
  <c r="B1068" i="2"/>
  <c r="H1068" i="2"/>
  <c r="B1067" i="2"/>
  <c r="H1067" i="2" s="1"/>
  <c r="B1066" i="2"/>
  <c r="H1066" i="2" s="1"/>
  <c r="B1065" i="2"/>
  <c r="H1065" i="2" s="1"/>
  <c r="B1064" i="2"/>
  <c r="H1064" i="2"/>
  <c r="B1063" i="2"/>
  <c r="H1063" i="2"/>
  <c r="B1062" i="2"/>
  <c r="H1062" i="2" s="1"/>
  <c r="B1061" i="2"/>
  <c r="H1061" i="2" s="1"/>
  <c r="B1060" i="2"/>
  <c r="H1060" i="2" s="1"/>
  <c r="B1059" i="2"/>
  <c r="H1059" i="2"/>
  <c r="B1058" i="2"/>
  <c r="H1058" i="2" s="1"/>
  <c r="B1057" i="2"/>
  <c r="H1057" i="2"/>
  <c r="B1056" i="2"/>
  <c r="H1056" i="2" s="1"/>
  <c r="B1055" i="2"/>
  <c r="H1055" i="2" s="1"/>
  <c r="B1054" i="2"/>
  <c r="H1054" i="2" s="1"/>
  <c r="B1053" i="2"/>
  <c r="H1053" i="2"/>
  <c r="B1052" i="2"/>
  <c r="H1052" i="2"/>
  <c r="B1051" i="2"/>
  <c r="H1051" i="2" s="1"/>
  <c r="B1050" i="2"/>
  <c r="H1050" i="2"/>
  <c r="B1049" i="2"/>
  <c r="H1049" i="2" s="1"/>
  <c r="B1048" i="2"/>
  <c r="H1048" i="2" s="1"/>
  <c r="B1047" i="2"/>
  <c r="H1047" i="2" s="1"/>
  <c r="B1046" i="2"/>
  <c r="H1046" i="2" s="1"/>
  <c r="B1045" i="2"/>
  <c r="H1045" i="2"/>
  <c r="B1044" i="2"/>
  <c r="H1044" i="2"/>
  <c r="B1043" i="2"/>
  <c r="H1043" i="2" s="1"/>
  <c r="B1042" i="2"/>
  <c r="H1042" i="2" s="1"/>
  <c r="B1041" i="2"/>
  <c r="H1041" i="2"/>
  <c r="M1041" i="2" s="1"/>
  <c r="B1040" i="2"/>
  <c r="H1040" i="2" s="1"/>
  <c r="B1039" i="2"/>
  <c r="H1039" i="2" s="1"/>
  <c r="B1038" i="2"/>
  <c r="H1038" i="2"/>
  <c r="B1037" i="2"/>
  <c r="H1037" i="2" s="1"/>
  <c r="B1036" i="2"/>
  <c r="H1036" i="2" s="1"/>
  <c r="B1035" i="2"/>
  <c r="H1035" i="2"/>
  <c r="B1034" i="2"/>
  <c r="H1034" i="2"/>
  <c r="B1033" i="2"/>
  <c r="H1033" i="2" s="1"/>
  <c r="B1032" i="2"/>
  <c r="H1032" i="2"/>
  <c r="B1031" i="2"/>
  <c r="H1031" i="2" s="1"/>
  <c r="B1030" i="2"/>
  <c r="H1030" i="2" s="1"/>
  <c r="B1029" i="2"/>
  <c r="H1029" i="2"/>
  <c r="B1028" i="2"/>
  <c r="H1028" i="2" s="1"/>
  <c r="B1027" i="2"/>
  <c r="H1027" i="2" s="1"/>
  <c r="B1026" i="2"/>
  <c r="H1026" i="2" s="1"/>
  <c r="B1025" i="2"/>
  <c r="H1025" i="2" s="1"/>
  <c r="B1024" i="2"/>
  <c r="H1024" i="2" s="1"/>
  <c r="B1023" i="2"/>
  <c r="H1023" i="2" s="1"/>
  <c r="B1022" i="2"/>
  <c r="H1022" i="2"/>
  <c r="B1021" i="2"/>
  <c r="H1021" i="2"/>
  <c r="B1020" i="2"/>
  <c r="H1020" i="2"/>
  <c r="B1019" i="2"/>
  <c r="H1019" i="2" s="1"/>
  <c r="B1018" i="2"/>
  <c r="H1018" i="2" s="1"/>
  <c r="B1017" i="2"/>
  <c r="H1017" i="2" s="1"/>
  <c r="B1016" i="2"/>
  <c r="H1016" i="2" s="1"/>
  <c r="B1015" i="2"/>
  <c r="H1015" i="2"/>
  <c r="B1014" i="2"/>
  <c r="H1014" i="2"/>
  <c r="B1013" i="2"/>
  <c r="H1013" i="2" s="1"/>
  <c r="B1012" i="2"/>
  <c r="H1012" i="2" s="1"/>
  <c r="B1011" i="2"/>
  <c r="H1011" i="2"/>
  <c r="B1010" i="2"/>
  <c r="H1010" i="2" s="1"/>
  <c r="B1009" i="2"/>
  <c r="H1009" i="2" s="1"/>
  <c r="B1008" i="2"/>
  <c r="H1008" i="2"/>
  <c r="B1007" i="2"/>
  <c r="H1007" i="2" s="1"/>
  <c r="B1006" i="2"/>
  <c r="H1006" i="2" s="1"/>
  <c r="B1005" i="2"/>
  <c r="H1005" i="2"/>
  <c r="B1004" i="2"/>
  <c r="H1004" i="2"/>
  <c r="B1003" i="2"/>
  <c r="H1003" i="2" s="1"/>
  <c r="B1002" i="2"/>
  <c r="H1002" i="2" s="1"/>
  <c r="B1001" i="2"/>
  <c r="H1001" i="2" s="1"/>
  <c r="B1000" i="2"/>
  <c r="H1000" i="2" s="1"/>
  <c r="B999" i="2"/>
  <c r="H999" i="2" s="1"/>
  <c r="B998" i="2"/>
  <c r="H998" i="2"/>
  <c r="B997" i="2"/>
  <c r="H997" i="2"/>
  <c r="B996" i="2"/>
  <c r="H996" i="2" s="1"/>
  <c r="B995" i="2"/>
  <c r="H995" i="2" s="1"/>
  <c r="B994" i="2"/>
  <c r="H994" i="2" s="1"/>
  <c r="B993" i="2"/>
  <c r="H993" i="2"/>
  <c r="B992" i="2"/>
  <c r="H992" i="2"/>
  <c r="B991" i="2"/>
  <c r="H991" i="2" s="1"/>
  <c r="B990" i="2"/>
  <c r="H990" i="2"/>
  <c r="B989" i="2"/>
  <c r="H989" i="2" s="1"/>
  <c r="B988" i="2"/>
  <c r="H988" i="2" s="1"/>
  <c r="B987" i="2"/>
  <c r="H987" i="2" s="1"/>
  <c r="B986" i="2"/>
  <c r="H986" i="2"/>
  <c r="B985" i="2"/>
  <c r="H985" i="2"/>
  <c r="B984" i="2"/>
  <c r="H984" i="2" s="1"/>
  <c r="B983" i="2"/>
  <c r="H983" i="2" s="1"/>
  <c r="B982" i="2"/>
  <c r="H982" i="2" s="1"/>
  <c r="M982" i="2" s="1"/>
  <c r="B981" i="2"/>
  <c r="H981" i="2" s="1"/>
  <c r="B980" i="2"/>
  <c r="H980" i="2" s="1"/>
  <c r="B979" i="2"/>
  <c r="H979" i="2"/>
  <c r="B978" i="2"/>
  <c r="H978" i="2"/>
  <c r="B977" i="2"/>
  <c r="H977" i="2" s="1"/>
  <c r="B976" i="2"/>
  <c r="H976" i="2" s="1"/>
  <c r="B975" i="2"/>
  <c r="H975" i="2"/>
  <c r="B974" i="2"/>
  <c r="H974" i="2" s="1"/>
  <c r="B973" i="2"/>
  <c r="H973" i="2" s="1"/>
  <c r="B972" i="2"/>
  <c r="H972" i="2"/>
  <c r="B971" i="2"/>
  <c r="H971" i="2" s="1"/>
  <c r="B970" i="2"/>
  <c r="H970" i="2" s="1"/>
  <c r="B969" i="2"/>
  <c r="H969" i="2"/>
  <c r="B968" i="2"/>
  <c r="H968" i="2"/>
  <c r="B967" i="2"/>
  <c r="H967" i="2" s="1"/>
  <c r="B966" i="2"/>
  <c r="H966" i="2" s="1"/>
  <c r="B965" i="2"/>
  <c r="H965" i="2" s="1"/>
  <c r="B964" i="2"/>
  <c r="H964" i="2" s="1"/>
  <c r="B963" i="2"/>
  <c r="H963" i="2"/>
  <c r="B962" i="2"/>
  <c r="H962" i="2"/>
  <c r="B961" i="2"/>
  <c r="H961" i="2"/>
  <c r="B960" i="2"/>
  <c r="H960" i="2" s="1"/>
  <c r="B959" i="2"/>
  <c r="H959" i="2" s="1"/>
  <c r="B958" i="2"/>
  <c r="H958" i="2" s="1"/>
  <c r="B957" i="2"/>
  <c r="H957" i="2"/>
  <c r="B956" i="2"/>
  <c r="H956" i="2"/>
  <c r="B955" i="2"/>
  <c r="H955" i="2" s="1"/>
  <c r="B954" i="2"/>
  <c r="H954" i="2"/>
  <c r="B953" i="2"/>
  <c r="H953" i="2" s="1"/>
  <c r="B952" i="2"/>
  <c r="H952" i="2" s="1"/>
  <c r="B951" i="2"/>
  <c r="H951" i="2" s="1"/>
  <c r="B950" i="2"/>
  <c r="H950" i="2"/>
  <c r="B949" i="2"/>
  <c r="H949" i="2"/>
  <c r="B948" i="2"/>
  <c r="H948" i="2"/>
  <c r="B947" i="2"/>
  <c r="H947" i="2" s="1"/>
  <c r="B946" i="2"/>
  <c r="H946" i="2" s="1"/>
  <c r="B945" i="2"/>
  <c r="H945" i="2" s="1"/>
  <c r="B944" i="2"/>
  <c r="H944" i="2" s="1"/>
  <c r="B943" i="2"/>
  <c r="H943" i="2"/>
  <c r="B942" i="2"/>
  <c r="H942" i="2" s="1"/>
  <c r="B941" i="2"/>
  <c r="H941" i="2" s="1"/>
  <c r="B940" i="2"/>
  <c r="H940" i="2" s="1"/>
  <c r="B939" i="2"/>
  <c r="H939" i="2"/>
  <c r="B938" i="2"/>
  <c r="H938" i="2" s="1"/>
  <c r="B937" i="2"/>
  <c r="H937" i="2" s="1"/>
  <c r="B936" i="2"/>
  <c r="H936" i="2"/>
  <c r="B935" i="2"/>
  <c r="H935" i="2" s="1"/>
  <c r="B934" i="2"/>
  <c r="H934" i="2" s="1"/>
  <c r="B933" i="2"/>
  <c r="H933" i="2" s="1"/>
  <c r="B932" i="2"/>
  <c r="H932" i="2"/>
  <c r="B931" i="2"/>
  <c r="H931" i="2" s="1"/>
  <c r="B930" i="2"/>
  <c r="H930" i="2" s="1"/>
  <c r="B929" i="2"/>
  <c r="H929" i="2" s="1"/>
  <c r="B928" i="2"/>
  <c r="H928" i="2" s="1"/>
  <c r="B927" i="2"/>
  <c r="H927" i="2"/>
  <c r="B926" i="2"/>
  <c r="H926" i="2"/>
  <c r="B925" i="2"/>
  <c r="H925" i="2"/>
  <c r="B924" i="2"/>
  <c r="H924" i="2" s="1"/>
  <c r="B923" i="2"/>
  <c r="H923" i="2" s="1"/>
  <c r="B922" i="2"/>
  <c r="H922" i="2"/>
  <c r="B921" i="2"/>
  <c r="H921" i="2"/>
  <c r="B920" i="2"/>
  <c r="H920" i="2"/>
  <c r="B919" i="2"/>
  <c r="H919" i="2" s="1"/>
  <c r="B918" i="2"/>
  <c r="H918" i="2"/>
  <c r="B917" i="2"/>
  <c r="H917" i="2" s="1"/>
  <c r="B916" i="2"/>
  <c r="H916" i="2" s="1"/>
  <c r="B915" i="2"/>
  <c r="H915" i="2"/>
  <c r="B914" i="2"/>
  <c r="H914" i="2" s="1"/>
  <c r="B913" i="2"/>
  <c r="H913" i="2"/>
  <c r="B912" i="2"/>
  <c r="H912" i="2"/>
  <c r="B911" i="2"/>
  <c r="H911" i="2" s="1"/>
  <c r="B910" i="2"/>
  <c r="H910" i="2"/>
  <c r="B909" i="2"/>
  <c r="H909" i="2"/>
  <c r="B908" i="2"/>
  <c r="H908" i="2"/>
  <c r="B907" i="2"/>
  <c r="H907" i="2"/>
  <c r="B906" i="2"/>
  <c r="H906" i="2" s="1"/>
  <c r="B905" i="2"/>
  <c r="H905" i="2" s="1"/>
  <c r="B904" i="2"/>
  <c r="H904" i="2" s="1"/>
  <c r="B903" i="2"/>
  <c r="H903" i="2" s="1"/>
  <c r="B902" i="2"/>
  <c r="H902" i="2"/>
  <c r="B901" i="2"/>
  <c r="H901" i="2"/>
  <c r="B900" i="2"/>
  <c r="H900" i="2"/>
  <c r="B899" i="2"/>
  <c r="H899" i="2" s="1"/>
  <c r="B898" i="2"/>
  <c r="H898" i="2"/>
  <c r="B897" i="2"/>
  <c r="H897" i="2"/>
  <c r="B896" i="2"/>
  <c r="H896" i="2"/>
  <c r="B895" i="2"/>
  <c r="H895" i="2" s="1"/>
  <c r="B894" i="2"/>
  <c r="H894" i="2"/>
  <c r="B893" i="2"/>
  <c r="H893" i="2" s="1"/>
  <c r="B892" i="2"/>
  <c r="H892" i="2"/>
  <c r="B891" i="2"/>
  <c r="H891" i="2" s="1"/>
  <c r="B890" i="2"/>
  <c r="H890" i="2" s="1"/>
  <c r="B889" i="2"/>
  <c r="H889" i="2"/>
  <c r="B888" i="2"/>
  <c r="H888" i="2" s="1"/>
  <c r="B887" i="2"/>
  <c r="H887" i="2" s="1"/>
  <c r="B886" i="2"/>
  <c r="H886" i="2" s="1"/>
  <c r="B885" i="2"/>
  <c r="H885" i="2"/>
  <c r="B884" i="2"/>
  <c r="H884" i="2"/>
  <c r="B883" i="2"/>
  <c r="H883" i="2"/>
  <c r="B882" i="2"/>
  <c r="H882" i="2"/>
  <c r="B881" i="2"/>
  <c r="H881" i="2" s="1"/>
  <c r="B880" i="2"/>
  <c r="H880" i="2" s="1"/>
  <c r="B879" i="2"/>
  <c r="H879" i="2"/>
  <c r="B878" i="2"/>
  <c r="H878" i="2" s="1"/>
  <c r="B877" i="2"/>
  <c r="H877" i="2" s="1"/>
  <c r="B876" i="2"/>
  <c r="H876" i="2"/>
  <c r="B875" i="2"/>
  <c r="H875" i="2" s="1"/>
  <c r="B874" i="2"/>
  <c r="H874" i="2"/>
  <c r="B873" i="2"/>
  <c r="H873" i="2" s="1"/>
  <c r="B872" i="2"/>
  <c r="H872" i="2" s="1"/>
  <c r="B871" i="2"/>
  <c r="H871" i="2"/>
  <c r="B870" i="2"/>
  <c r="H870" i="2"/>
  <c r="B869" i="2"/>
  <c r="H869" i="2" s="1"/>
  <c r="B868" i="2"/>
  <c r="H868" i="2"/>
  <c r="B867" i="2"/>
  <c r="H867" i="2"/>
  <c r="B866" i="2"/>
  <c r="H866" i="2"/>
  <c r="B865" i="2"/>
  <c r="H865" i="2" s="1"/>
  <c r="B864" i="2"/>
  <c r="H864" i="2" s="1"/>
  <c r="B863" i="2"/>
  <c r="H863" i="2"/>
  <c r="B862" i="2"/>
  <c r="H862" i="2"/>
  <c r="B861" i="2"/>
  <c r="H861" i="2"/>
  <c r="B860" i="2"/>
  <c r="H860" i="2"/>
  <c r="B859" i="2"/>
  <c r="H859" i="2" s="1"/>
  <c r="B858" i="2"/>
  <c r="H858" i="2" s="1"/>
  <c r="B857" i="2"/>
  <c r="H857" i="2"/>
  <c r="B856" i="2"/>
  <c r="H856" i="2"/>
  <c r="B855" i="2"/>
  <c r="H855" i="2"/>
  <c r="B854" i="2"/>
  <c r="H854" i="2"/>
  <c r="B853" i="2"/>
  <c r="H853" i="2" s="1"/>
  <c r="B852" i="2"/>
  <c r="H852" i="2" s="1"/>
  <c r="B851" i="2"/>
  <c r="H851" i="2"/>
  <c r="P851" i="2" s="1"/>
  <c r="B850" i="2"/>
  <c r="H850" i="2"/>
  <c r="B849" i="2"/>
  <c r="H849" i="2"/>
  <c r="B848" i="2"/>
  <c r="H848" i="2"/>
  <c r="B847" i="2"/>
  <c r="H847" i="2" s="1"/>
  <c r="B846" i="2"/>
  <c r="H846" i="2" s="1"/>
  <c r="B845" i="2"/>
  <c r="H845" i="2"/>
  <c r="B844" i="2"/>
  <c r="H844" i="2" s="1"/>
  <c r="B843" i="2"/>
  <c r="H843" i="2"/>
  <c r="B842" i="2"/>
  <c r="H842" i="2"/>
  <c r="B841" i="2"/>
  <c r="H841" i="2" s="1"/>
  <c r="B840" i="2"/>
  <c r="H840" i="2" s="1"/>
  <c r="B839" i="2"/>
  <c r="H839" i="2"/>
  <c r="B838" i="2"/>
  <c r="H838" i="2"/>
  <c r="B837" i="2"/>
  <c r="H837" i="2" s="1"/>
  <c r="B836" i="2"/>
  <c r="H836" i="2"/>
  <c r="B835" i="2"/>
  <c r="H835" i="2" s="1"/>
  <c r="B834" i="2"/>
  <c r="H834" i="2" s="1"/>
  <c r="B833" i="2"/>
  <c r="H833" i="2"/>
  <c r="B832" i="2"/>
  <c r="H832" i="2"/>
  <c r="B831" i="2"/>
  <c r="H831" i="2"/>
  <c r="B830" i="2"/>
  <c r="H830" i="2"/>
  <c r="B829" i="2"/>
  <c r="H829" i="2" s="1"/>
  <c r="B828" i="2"/>
  <c r="H828" i="2" s="1"/>
  <c r="B827" i="2"/>
  <c r="H827" i="2"/>
  <c r="B826" i="2"/>
  <c r="H826" i="2"/>
  <c r="B825" i="2"/>
  <c r="H825" i="2"/>
  <c r="B824" i="2"/>
  <c r="H824" i="2"/>
  <c r="B823" i="2"/>
  <c r="H823" i="2" s="1"/>
  <c r="B822" i="2"/>
  <c r="H822" i="2" s="1"/>
  <c r="B821" i="2"/>
  <c r="H821" i="2"/>
  <c r="B820" i="2"/>
  <c r="H820" i="2"/>
  <c r="B819" i="2"/>
  <c r="H819" i="2"/>
  <c r="B818" i="2"/>
  <c r="H818" i="2"/>
  <c r="B817" i="2"/>
  <c r="H817" i="2" s="1"/>
  <c r="B816" i="2"/>
  <c r="H816" i="2" s="1"/>
  <c r="B815" i="2"/>
  <c r="H815" i="2"/>
  <c r="B814" i="2"/>
  <c r="H814" i="2"/>
  <c r="B813" i="2"/>
  <c r="H813" i="2"/>
  <c r="B812" i="2"/>
  <c r="H812" i="2"/>
  <c r="B811" i="2"/>
  <c r="H811" i="2" s="1"/>
  <c r="B810" i="2"/>
  <c r="H810" i="2" s="1"/>
  <c r="B809" i="2"/>
  <c r="H809" i="2"/>
  <c r="B808" i="2"/>
  <c r="H808" i="2" s="1"/>
  <c r="B807" i="2"/>
  <c r="H807" i="2"/>
  <c r="B806" i="2"/>
  <c r="H806" i="2"/>
  <c r="B805" i="2"/>
  <c r="H805" i="2" s="1"/>
  <c r="B804" i="2"/>
  <c r="H804" i="2" s="1"/>
  <c r="B803" i="2"/>
  <c r="H803" i="2"/>
  <c r="B802" i="2"/>
  <c r="H802" i="2"/>
  <c r="B801" i="2"/>
  <c r="H801" i="2" s="1"/>
  <c r="B800" i="2"/>
  <c r="H800" i="2"/>
  <c r="B799" i="2"/>
  <c r="H799" i="2" s="1"/>
  <c r="B798" i="2"/>
  <c r="H798" i="2" s="1"/>
  <c r="B797" i="2"/>
  <c r="H797" i="2"/>
  <c r="B796" i="2"/>
  <c r="H796" i="2"/>
  <c r="B795" i="2"/>
  <c r="H795" i="2"/>
  <c r="B794" i="2"/>
  <c r="H794" i="2"/>
  <c r="B793" i="2"/>
  <c r="H793" i="2" s="1"/>
  <c r="B792" i="2"/>
  <c r="H792" i="2" s="1"/>
  <c r="B791" i="2"/>
  <c r="H791" i="2"/>
  <c r="B790" i="2"/>
  <c r="H790" i="2"/>
  <c r="B789" i="2"/>
  <c r="H789" i="2"/>
  <c r="B788" i="2"/>
  <c r="H788" i="2"/>
  <c r="B787" i="2"/>
  <c r="H787" i="2" s="1"/>
  <c r="B786" i="2"/>
  <c r="H786" i="2" s="1"/>
  <c r="B785" i="2"/>
  <c r="H785" i="2"/>
  <c r="B784" i="2"/>
  <c r="H784" i="2"/>
  <c r="B783" i="2"/>
  <c r="H783" i="2"/>
  <c r="B782" i="2"/>
  <c r="H782" i="2"/>
  <c r="B781" i="2"/>
  <c r="H781" i="2" s="1"/>
  <c r="B780" i="2"/>
  <c r="H780" i="2" s="1"/>
  <c r="B779" i="2"/>
  <c r="H779" i="2"/>
  <c r="B778" i="2"/>
  <c r="H778" i="2"/>
  <c r="B777" i="2"/>
  <c r="H777" i="2"/>
  <c r="B776" i="2"/>
  <c r="H776" i="2"/>
  <c r="B775" i="2"/>
  <c r="H775" i="2" s="1"/>
  <c r="B774" i="2"/>
  <c r="H774" i="2" s="1"/>
  <c r="B773" i="2"/>
  <c r="H773" i="2"/>
  <c r="B772" i="2"/>
  <c r="H772" i="2" s="1"/>
  <c r="B771" i="2"/>
  <c r="H771" i="2"/>
  <c r="B770" i="2"/>
  <c r="H770" i="2"/>
  <c r="B769" i="2"/>
  <c r="H769" i="2" s="1"/>
  <c r="B768" i="2"/>
  <c r="H768" i="2" s="1"/>
  <c r="B767" i="2"/>
  <c r="H767" i="2"/>
  <c r="B766" i="2"/>
  <c r="H766" i="2"/>
  <c r="B765" i="2"/>
  <c r="H765" i="2" s="1"/>
  <c r="B764" i="2"/>
  <c r="H764" i="2"/>
  <c r="B763" i="2"/>
  <c r="H763" i="2" s="1"/>
  <c r="B762" i="2"/>
  <c r="H762" i="2" s="1"/>
  <c r="B761" i="2"/>
  <c r="H761" i="2"/>
  <c r="B760" i="2"/>
  <c r="H760" i="2"/>
  <c r="B759" i="2"/>
  <c r="H759" i="2"/>
  <c r="B758" i="2"/>
  <c r="H758" i="2" s="1"/>
  <c r="B757" i="2"/>
  <c r="H757" i="2" s="1"/>
  <c r="B756" i="2"/>
  <c r="H756" i="2" s="1"/>
  <c r="B755" i="2"/>
  <c r="H755" i="2"/>
  <c r="B754" i="2"/>
  <c r="H754" i="2"/>
  <c r="B753" i="2"/>
  <c r="H753" i="2"/>
  <c r="B752" i="2"/>
  <c r="H752" i="2"/>
  <c r="B751" i="2"/>
  <c r="H751" i="2" s="1"/>
  <c r="B750" i="2"/>
  <c r="H750" i="2" s="1"/>
  <c r="B749" i="2"/>
  <c r="H749" i="2"/>
  <c r="B748" i="2"/>
  <c r="H748" i="2"/>
  <c r="B747" i="2"/>
  <c r="H747" i="2"/>
  <c r="B746" i="2"/>
  <c r="H746" i="2"/>
  <c r="B745" i="2"/>
  <c r="H745" i="2" s="1"/>
  <c r="B744" i="2"/>
  <c r="H744" i="2" s="1"/>
  <c r="B743" i="2"/>
  <c r="H743" i="2"/>
  <c r="B742" i="2"/>
  <c r="H742" i="2"/>
  <c r="B741" i="2"/>
  <c r="H741" i="2"/>
  <c r="B740" i="2"/>
  <c r="H740" i="2"/>
  <c r="B739" i="2"/>
  <c r="H739" i="2" s="1"/>
  <c r="B738" i="2"/>
  <c r="H738" i="2" s="1"/>
  <c r="B737" i="2"/>
  <c r="H737" i="2"/>
  <c r="B736" i="2"/>
  <c r="H736" i="2" s="1"/>
  <c r="B735" i="2"/>
  <c r="H735" i="2"/>
  <c r="B734" i="2"/>
  <c r="H734" i="2"/>
  <c r="B733" i="2"/>
  <c r="H733" i="2" s="1"/>
  <c r="B732" i="2"/>
  <c r="H732" i="2" s="1"/>
  <c r="B731" i="2"/>
  <c r="H731" i="2"/>
  <c r="B730" i="2"/>
  <c r="H730" i="2"/>
  <c r="B729" i="2"/>
  <c r="H729" i="2" s="1"/>
  <c r="B728" i="2"/>
  <c r="H728" i="2"/>
  <c r="B727" i="2"/>
  <c r="H727" i="2" s="1"/>
  <c r="B726" i="2"/>
  <c r="H726" i="2" s="1"/>
  <c r="B725" i="2"/>
  <c r="H725" i="2"/>
  <c r="B724" i="2"/>
  <c r="H724" i="2"/>
  <c r="B723" i="2"/>
  <c r="H723" i="2"/>
  <c r="B722" i="2"/>
  <c r="H722" i="2" s="1"/>
  <c r="B721" i="2"/>
  <c r="H721" i="2" s="1"/>
  <c r="B720" i="2"/>
  <c r="H720" i="2" s="1"/>
  <c r="B719" i="2"/>
  <c r="H719" i="2"/>
  <c r="B718" i="2"/>
  <c r="H718" i="2"/>
  <c r="B717" i="2"/>
  <c r="H717" i="2"/>
  <c r="B716" i="2"/>
  <c r="H716" i="2"/>
  <c r="B715" i="2"/>
  <c r="H715" i="2" s="1"/>
  <c r="B714" i="2"/>
  <c r="H714" i="2" s="1"/>
  <c r="B713" i="2"/>
  <c r="H713" i="2"/>
  <c r="M713" i="2" s="1"/>
  <c r="B712" i="2"/>
  <c r="H712" i="2"/>
  <c r="B711" i="2"/>
  <c r="H711" i="2"/>
  <c r="B710" i="2"/>
  <c r="H710" i="2"/>
  <c r="B709" i="2"/>
  <c r="H709" i="2" s="1"/>
  <c r="B708" i="2"/>
  <c r="H708" i="2" s="1"/>
  <c r="B707" i="2"/>
  <c r="H707" i="2"/>
  <c r="B706" i="2"/>
  <c r="H706" i="2"/>
  <c r="B705" i="2"/>
  <c r="H705" i="2"/>
  <c r="B704" i="2"/>
  <c r="H704" i="2"/>
  <c r="B703" i="2"/>
  <c r="H703" i="2" s="1"/>
  <c r="B702" i="2"/>
  <c r="H702" i="2" s="1"/>
  <c r="B701" i="2"/>
  <c r="H701" i="2"/>
  <c r="B700" i="2"/>
  <c r="H700" i="2" s="1"/>
  <c r="B699" i="2"/>
  <c r="H699" i="2"/>
  <c r="M699" i="2" s="1"/>
  <c r="B698" i="2"/>
  <c r="H698" i="2"/>
  <c r="B697" i="2"/>
  <c r="H697" i="2" s="1"/>
  <c r="B696" i="2"/>
  <c r="H696" i="2" s="1"/>
  <c r="B695" i="2"/>
  <c r="H695" i="2"/>
  <c r="B694" i="2"/>
  <c r="H694" i="2"/>
  <c r="B693" i="2"/>
  <c r="H693" i="2" s="1"/>
  <c r="B692" i="2"/>
  <c r="H692" i="2"/>
  <c r="B691" i="2"/>
  <c r="H691" i="2" s="1"/>
  <c r="B690" i="2"/>
  <c r="H690" i="2" s="1"/>
  <c r="B689" i="2"/>
  <c r="H689" i="2"/>
  <c r="B688" i="2"/>
  <c r="H688" i="2"/>
  <c r="B687" i="2"/>
  <c r="H687" i="2"/>
  <c r="B686" i="2"/>
  <c r="H686" i="2" s="1"/>
  <c r="B685" i="2"/>
  <c r="H685" i="2" s="1"/>
  <c r="B684" i="2"/>
  <c r="H684" i="2" s="1"/>
  <c r="B683" i="2"/>
  <c r="H683" i="2"/>
  <c r="B682" i="2"/>
  <c r="H682" i="2"/>
  <c r="B681" i="2"/>
  <c r="H681" i="2"/>
  <c r="B680" i="2"/>
  <c r="H680" i="2"/>
  <c r="B679" i="2"/>
  <c r="H679" i="2" s="1"/>
  <c r="B678" i="2"/>
  <c r="H678" i="2" s="1"/>
  <c r="B677" i="2"/>
  <c r="H677" i="2"/>
  <c r="B676" i="2"/>
  <c r="H676" i="2"/>
  <c r="B675" i="2"/>
  <c r="H675" i="2"/>
  <c r="B674" i="2"/>
  <c r="H674" i="2"/>
  <c r="B673" i="2"/>
  <c r="H673" i="2" s="1"/>
  <c r="B672" i="2"/>
  <c r="H672" i="2" s="1"/>
  <c r="B671" i="2"/>
  <c r="H671" i="2" s="1"/>
  <c r="B670" i="2"/>
  <c r="H670" i="2"/>
  <c r="B669" i="2"/>
  <c r="H669" i="2"/>
  <c r="B668" i="2"/>
  <c r="H668" i="2"/>
  <c r="B667" i="2"/>
  <c r="H667" i="2" s="1"/>
  <c r="B666" i="2"/>
  <c r="H666" i="2" s="1"/>
  <c r="B665" i="2"/>
  <c r="H665" i="2"/>
  <c r="B664" i="2"/>
  <c r="H664" i="2" s="1"/>
  <c r="B663" i="2"/>
  <c r="H663" i="2"/>
  <c r="B662" i="2"/>
  <c r="H662" i="2"/>
  <c r="B661" i="2"/>
  <c r="H661" i="2" s="1"/>
  <c r="B660" i="2"/>
  <c r="H660" i="2" s="1"/>
  <c r="B659" i="2"/>
  <c r="H659" i="2"/>
  <c r="B658" i="2"/>
  <c r="H658" i="2"/>
  <c r="B657" i="2"/>
  <c r="H657" i="2" s="1"/>
  <c r="B656" i="2"/>
  <c r="H656" i="2"/>
  <c r="B655" i="2"/>
  <c r="H655" i="2" s="1"/>
  <c r="B654" i="2"/>
  <c r="H654" i="2" s="1"/>
  <c r="B653" i="2"/>
  <c r="H653" i="2"/>
  <c r="B652" i="2"/>
  <c r="H652" i="2"/>
  <c r="B651" i="2"/>
  <c r="H651" i="2"/>
  <c r="B650" i="2"/>
  <c r="H650" i="2" s="1"/>
  <c r="B649" i="2"/>
  <c r="H649" i="2" s="1"/>
  <c r="B648" i="2"/>
  <c r="H648" i="2" s="1"/>
  <c r="B647" i="2"/>
  <c r="H647" i="2"/>
  <c r="B646" i="2"/>
  <c r="H646" i="2"/>
  <c r="B645" i="2"/>
  <c r="H645" i="2"/>
  <c r="B644" i="2"/>
  <c r="H644" i="2"/>
  <c r="B643" i="2"/>
  <c r="H643" i="2" s="1"/>
  <c r="B642" i="2"/>
  <c r="H642" i="2" s="1"/>
  <c r="B641" i="2"/>
  <c r="H641" i="2"/>
  <c r="B640" i="2"/>
  <c r="H640" i="2"/>
  <c r="B639" i="2"/>
  <c r="H639" i="2"/>
  <c r="B638" i="2"/>
  <c r="H638" i="2"/>
  <c r="M638" i="2" s="1"/>
  <c r="B637" i="2"/>
  <c r="H637" i="2" s="1"/>
  <c r="B636" i="2"/>
  <c r="H636" i="2" s="1"/>
  <c r="B635" i="2"/>
  <c r="H635" i="2" s="1"/>
  <c r="B634" i="2"/>
  <c r="H634" i="2"/>
  <c r="B633" i="2"/>
  <c r="H633" i="2"/>
  <c r="B632" i="2"/>
  <c r="H632" i="2"/>
  <c r="B631" i="2"/>
  <c r="H631" i="2" s="1"/>
  <c r="B630" i="2"/>
  <c r="H630" i="2" s="1"/>
  <c r="B629" i="2"/>
  <c r="H629" i="2"/>
  <c r="B628" i="2"/>
  <c r="H628" i="2" s="1"/>
  <c r="B627" i="2"/>
  <c r="H627" i="2"/>
  <c r="B626" i="2"/>
  <c r="H626" i="2"/>
  <c r="B625" i="2"/>
  <c r="H625" i="2" s="1"/>
  <c r="M625" i="2" s="1"/>
  <c r="B624" i="2"/>
  <c r="H624" i="2" s="1"/>
  <c r="B623" i="2"/>
  <c r="H623" i="2"/>
  <c r="B622" i="2"/>
  <c r="H622" i="2"/>
  <c r="B621" i="2"/>
  <c r="H621" i="2" s="1"/>
  <c r="B620" i="2"/>
  <c r="H620" i="2"/>
  <c r="B619" i="2"/>
  <c r="H619" i="2" s="1"/>
  <c r="B618" i="2"/>
  <c r="H618" i="2" s="1"/>
  <c r="B617" i="2"/>
  <c r="H617" i="2"/>
  <c r="B616" i="2"/>
  <c r="H616" i="2"/>
  <c r="B615" i="2"/>
  <c r="H615" i="2"/>
  <c r="B614" i="2"/>
  <c r="H614" i="2" s="1"/>
  <c r="B613" i="2"/>
  <c r="H613" i="2" s="1"/>
  <c r="B612" i="2"/>
  <c r="H612" i="2" s="1"/>
  <c r="B611" i="2"/>
  <c r="H611" i="2"/>
  <c r="B610" i="2"/>
  <c r="H610" i="2"/>
  <c r="B609" i="2"/>
  <c r="H609" i="2"/>
  <c r="B608" i="2"/>
  <c r="H608" i="2"/>
  <c r="B607" i="2"/>
  <c r="H607" i="2" s="1"/>
  <c r="B606" i="2"/>
  <c r="H606" i="2" s="1"/>
  <c r="B605" i="2"/>
  <c r="H605" i="2"/>
  <c r="B604" i="2"/>
  <c r="H604" i="2"/>
  <c r="B603" i="2"/>
  <c r="H603" i="2"/>
  <c r="B602" i="2"/>
  <c r="H602" i="2"/>
  <c r="B601" i="2"/>
  <c r="H601" i="2" s="1"/>
  <c r="B600" i="2"/>
  <c r="H600" i="2" s="1"/>
  <c r="B599" i="2"/>
  <c r="H599" i="2" s="1"/>
  <c r="B598" i="2"/>
  <c r="H598" i="2"/>
  <c r="B597" i="2"/>
  <c r="H597" i="2"/>
  <c r="B596" i="2"/>
  <c r="H596" i="2"/>
  <c r="B595" i="2"/>
  <c r="H595" i="2" s="1"/>
  <c r="B594" i="2"/>
  <c r="H594" i="2" s="1"/>
  <c r="B593" i="2"/>
  <c r="H593" i="2"/>
  <c r="B592" i="2"/>
  <c r="H592" i="2" s="1"/>
  <c r="B591" i="2"/>
  <c r="H591" i="2"/>
  <c r="B590" i="2"/>
  <c r="H590" i="2"/>
  <c r="B589" i="2"/>
  <c r="H589" i="2" s="1"/>
  <c r="B588" i="2"/>
  <c r="H588" i="2" s="1"/>
  <c r="B587" i="2"/>
  <c r="H587" i="2"/>
  <c r="B586" i="2"/>
  <c r="H586" i="2"/>
  <c r="B585" i="2"/>
  <c r="H585" i="2" s="1"/>
  <c r="B584" i="2"/>
  <c r="H584" i="2"/>
  <c r="B583" i="2"/>
  <c r="H583" i="2" s="1"/>
  <c r="B582" i="2"/>
  <c r="H582" i="2" s="1"/>
  <c r="B581" i="2"/>
  <c r="H581" i="2"/>
  <c r="B580" i="2"/>
  <c r="H580" i="2"/>
  <c r="B579" i="2"/>
  <c r="H579" i="2"/>
  <c r="B578" i="2"/>
  <c r="H578" i="2" s="1"/>
  <c r="B577" i="2"/>
  <c r="H577" i="2" s="1"/>
  <c r="B576" i="2"/>
  <c r="H576" i="2" s="1"/>
  <c r="B575" i="2"/>
  <c r="H575" i="2"/>
  <c r="B574" i="2"/>
  <c r="H574" i="2"/>
  <c r="B573" i="2"/>
  <c r="H573" i="2"/>
  <c r="B572" i="2"/>
  <c r="H572" i="2"/>
  <c r="B571" i="2"/>
  <c r="H571" i="2" s="1"/>
  <c r="B570" i="2"/>
  <c r="H570" i="2" s="1"/>
  <c r="B569" i="2"/>
  <c r="H569" i="2"/>
  <c r="B568" i="2"/>
  <c r="H568" i="2"/>
  <c r="B567" i="2"/>
  <c r="H567" i="2"/>
  <c r="B566" i="2"/>
  <c r="H566" i="2"/>
  <c r="B565" i="2"/>
  <c r="H565" i="2" s="1"/>
  <c r="B564" i="2"/>
  <c r="H564" i="2" s="1"/>
  <c r="B563" i="2"/>
  <c r="H563" i="2" s="1"/>
  <c r="B562" i="2"/>
  <c r="H562" i="2"/>
  <c r="B561" i="2"/>
  <c r="H561" i="2"/>
  <c r="B560" i="2"/>
  <c r="H560" i="2"/>
  <c r="B559" i="2"/>
  <c r="H559" i="2" s="1"/>
  <c r="B558" i="2"/>
  <c r="H558" i="2" s="1"/>
  <c r="B557" i="2"/>
  <c r="H557" i="2"/>
  <c r="B556" i="2"/>
  <c r="H556" i="2" s="1"/>
  <c r="B555" i="2"/>
  <c r="H555" i="2"/>
  <c r="B554" i="2"/>
  <c r="H554" i="2"/>
  <c r="B553" i="2"/>
  <c r="H553" i="2" s="1"/>
  <c r="B552" i="2"/>
  <c r="H552" i="2" s="1"/>
  <c r="B551" i="2"/>
  <c r="H551" i="2"/>
  <c r="B550" i="2"/>
  <c r="H550" i="2"/>
  <c r="B549" i="2"/>
  <c r="H549" i="2" s="1"/>
  <c r="B548" i="2"/>
  <c r="H548" i="2"/>
  <c r="B547" i="2"/>
  <c r="H547" i="2" s="1"/>
  <c r="B546" i="2"/>
  <c r="H546" i="2" s="1"/>
  <c r="B545" i="2"/>
  <c r="H545" i="2"/>
  <c r="B544" i="2"/>
  <c r="H544" i="2"/>
  <c r="B543" i="2"/>
  <c r="H543" i="2"/>
  <c r="B542" i="2"/>
  <c r="H542" i="2" s="1"/>
  <c r="B541" i="2"/>
  <c r="H541" i="2" s="1"/>
  <c r="B540" i="2"/>
  <c r="H540" i="2" s="1"/>
  <c r="B539" i="2"/>
  <c r="H539" i="2"/>
  <c r="B538" i="2"/>
  <c r="H538" i="2"/>
  <c r="B537" i="2"/>
  <c r="H537" i="2"/>
  <c r="B536" i="2"/>
  <c r="H536" i="2"/>
  <c r="B535" i="2"/>
  <c r="H535" i="2" s="1"/>
  <c r="B534" i="2"/>
  <c r="H534" i="2" s="1"/>
  <c r="B533" i="2"/>
  <c r="H533" i="2"/>
  <c r="B532" i="2"/>
  <c r="H532" i="2"/>
  <c r="B531" i="2"/>
  <c r="H531" i="2"/>
  <c r="B530" i="2"/>
  <c r="H530" i="2"/>
  <c r="B529" i="2"/>
  <c r="H529" i="2" s="1"/>
  <c r="B528" i="2"/>
  <c r="H528" i="2" s="1"/>
  <c r="B527" i="2"/>
  <c r="H527" i="2" s="1"/>
  <c r="B526" i="2"/>
  <c r="H526" i="2"/>
  <c r="B525" i="2"/>
  <c r="H525" i="2"/>
  <c r="B524" i="2"/>
  <c r="H524" i="2"/>
  <c r="B523" i="2"/>
  <c r="H523" i="2" s="1"/>
  <c r="B522" i="2"/>
  <c r="H522" i="2" s="1"/>
  <c r="B521" i="2"/>
  <c r="H521" i="2"/>
  <c r="B520" i="2"/>
  <c r="H520" i="2" s="1"/>
  <c r="B519" i="2"/>
  <c r="H519" i="2"/>
  <c r="B518" i="2"/>
  <c r="H518" i="2"/>
  <c r="B517" i="2"/>
  <c r="H517" i="2" s="1"/>
  <c r="B516" i="2"/>
  <c r="H516" i="2" s="1"/>
  <c r="B515" i="2"/>
  <c r="H515" i="2"/>
  <c r="B514" i="2"/>
  <c r="H514" i="2"/>
  <c r="B513" i="2"/>
  <c r="H513" i="2" s="1"/>
  <c r="B512" i="2"/>
  <c r="H512" i="2"/>
  <c r="B511" i="2"/>
  <c r="H511" i="2" s="1"/>
  <c r="B510" i="2"/>
  <c r="H510" i="2" s="1"/>
  <c r="B509" i="2"/>
  <c r="H509" i="2"/>
  <c r="B508" i="2"/>
  <c r="H508" i="2"/>
  <c r="B507" i="2"/>
  <c r="H507" i="2"/>
  <c r="B506" i="2"/>
  <c r="H506" i="2" s="1"/>
  <c r="B505" i="2"/>
  <c r="H505" i="2" s="1"/>
  <c r="B504" i="2"/>
  <c r="H504" i="2" s="1"/>
  <c r="M504" i="2" s="1"/>
  <c r="B503" i="2"/>
  <c r="H503" i="2"/>
  <c r="B502" i="2"/>
  <c r="H502" i="2"/>
  <c r="B501" i="2"/>
  <c r="H501" i="2"/>
  <c r="B500" i="2"/>
  <c r="H500" i="2"/>
  <c r="B499" i="2"/>
  <c r="H499" i="2" s="1"/>
  <c r="B498" i="2"/>
  <c r="H498" i="2" s="1"/>
  <c r="B497" i="2"/>
  <c r="H497" i="2"/>
  <c r="B496" i="2"/>
  <c r="H496" i="2"/>
  <c r="B495" i="2"/>
  <c r="H495" i="2"/>
  <c r="B494" i="2"/>
  <c r="H494" i="2"/>
  <c r="B493" i="2"/>
  <c r="H493" i="2" s="1"/>
  <c r="B492" i="2"/>
  <c r="H492" i="2" s="1"/>
  <c r="B491" i="2"/>
  <c r="H491" i="2" s="1"/>
  <c r="B490" i="2"/>
  <c r="H490" i="2"/>
  <c r="B489" i="2"/>
  <c r="H489" i="2"/>
  <c r="B488" i="2"/>
  <c r="H488" i="2"/>
  <c r="B487" i="2"/>
  <c r="H487" i="2" s="1"/>
  <c r="B486" i="2"/>
  <c r="H486" i="2" s="1"/>
  <c r="B485" i="2"/>
  <c r="H485" i="2"/>
  <c r="B484" i="2"/>
  <c r="H484" i="2" s="1"/>
  <c r="B483" i="2"/>
  <c r="H483" i="2"/>
  <c r="B482" i="2"/>
  <c r="H482" i="2"/>
  <c r="B481" i="2"/>
  <c r="H481" i="2" s="1"/>
  <c r="B480" i="2"/>
  <c r="H480" i="2" s="1"/>
  <c r="B479" i="2"/>
  <c r="H479" i="2"/>
  <c r="B478" i="2"/>
  <c r="H478" i="2"/>
  <c r="B477" i="2"/>
  <c r="H477" i="2" s="1"/>
  <c r="B476" i="2"/>
  <c r="H476" i="2"/>
  <c r="B475" i="2"/>
  <c r="H475" i="2" s="1"/>
  <c r="B474" i="2"/>
  <c r="H474" i="2" s="1"/>
  <c r="B473" i="2"/>
  <c r="H473" i="2"/>
  <c r="B472" i="2"/>
  <c r="H472" i="2"/>
  <c r="B471" i="2"/>
  <c r="H471" i="2"/>
  <c r="B470" i="2"/>
  <c r="H470" i="2" s="1"/>
  <c r="B469" i="2"/>
  <c r="H469" i="2" s="1"/>
  <c r="B468" i="2"/>
  <c r="H468" i="2" s="1"/>
  <c r="B467" i="2"/>
  <c r="H467" i="2"/>
  <c r="B466" i="2"/>
  <c r="H466" i="2"/>
  <c r="B465" i="2"/>
  <c r="H465" i="2"/>
  <c r="B464" i="2"/>
  <c r="H464" i="2"/>
  <c r="B463" i="2"/>
  <c r="H463" i="2" s="1"/>
  <c r="B462" i="2"/>
  <c r="H462" i="2" s="1"/>
  <c r="B461" i="2"/>
  <c r="H461" i="2"/>
  <c r="B460" i="2"/>
  <c r="H460" i="2"/>
  <c r="B459" i="2"/>
  <c r="H459" i="2"/>
  <c r="B458" i="2"/>
  <c r="H458" i="2"/>
  <c r="B457" i="2"/>
  <c r="H457" i="2" s="1"/>
  <c r="B456" i="2"/>
  <c r="H456" i="2" s="1"/>
  <c r="B455" i="2"/>
  <c r="H455" i="2" s="1"/>
  <c r="B454" i="2"/>
  <c r="H454" i="2"/>
  <c r="B453" i="2"/>
  <c r="H453" i="2"/>
  <c r="B452" i="2"/>
  <c r="H452" i="2"/>
  <c r="B451" i="2"/>
  <c r="H451" i="2" s="1"/>
  <c r="B450" i="2"/>
  <c r="H450" i="2" s="1"/>
  <c r="M450" i="2" s="1"/>
  <c r="B449" i="2"/>
  <c r="H449" i="2"/>
  <c r="B448" i="2"/>
  <c r="H448" i="2" s="1"/>
  <c r="B447" i="2"/>
  <c r="H447" i="2"/>
  <c r="B446" i="2"/>
  <c r="H446" i="2"/>
  <c r="B445" i="2"/>
  <c r="H445" i="2" s="1"/>
  <c r="B444" i="2"/>
  <c r="H444" i="2" s="1"/>
  <c r="B443" i="2"/>
  <c r="H443" i="2"/>
  <c r="B442" i="2"/>
  <c r="H442" i="2"/>
  <c r="B441" i="2"/>
  <c r="H441" i="2" s="1"/>
  <c r="B440" i="2"/>
  <c r="H440" i="2"/>
  <c r="B439" i="2"/>
  <c r="H439" i="2" s="1"/>
  <c r="B438" i="2"/>
  <c r="H438" i="2" s="1"/>
  <c r="B437" i="2"/>
  <c r="H437" i="2"/>
  <c r="B436" i="2"/>
  <c r="H436" i="2"/>
  <c r="B435" i="2"/>
  <c r="H435" i="2"/>
  <c r="B434" i="2"/>
  <c r="H434" i="2" s="1"/>
  <c r="B433" i="2"/>
  <c r="H433" i="2" s="1"/>
  <c r="B432" i="2"/>
  <c r="H432" i="2" s="1"/>
  <c r="B431" i="2"/>
  <c r="H431" i="2"/>
  <c r="B430" i="2"/>
  <c r="H430" i="2"/>
  <c r="B429" i="2"/>
  <c r="H429" i="2"/>
  <c r="B428" i="2"/>
  <c r="H428" i="2"/>
  <c r="B427" i="2"/>
  <c r="H427" i="2" s="1"/>
  <c r="B426" i="2"/>
  <c r="H426" i="2" s="1"/>
  <c r="B425" i="2"/>
  <c r="H425" i="2"/>
  <c r="B424" i="2"/>
  <c r="H424" i="2"/>
  <c r="B423" i="2"/>
  <c r="H423" i="2"/>
  <c r="B422" i="2"/>
  <c r="H422" i="2"/>
  <c r="B421" i="2"/>
  <c r="H421" i="2" s="1"/>
  <c r="B420" i="2"/>
  <c r="H420" i="2" s="1"/>
  <c r="B419" i="2"/>
  <c r="H419" i="2" s="1"/>
  <c r="B418" i="2"/>
  <c r="H418" i="2"/>
  <c r="B417" i="2"/>
  <c r="H417" i="2"/>
  <c r="B416" i="2"/>
  <c r="H416" i="2"/>
  <c r="B415" i="2"/>
  <c r="H415" i="2" s="1"/>
  <c r="B414" i="2"/>
  <c r="H414" i="2" s="1"/>
  <c r="B413" i="2"/>
  <c r="H413" i="2"/>
  <c r="B412" i="2"/>
  <c r="H412" i="2" s="1"/>
  <c r="B411" i="2"/>
  <c r="H411" i="2"/>
  <c r="B410" i="2"/>
  <c r="H410" i="2"/>
  <c r="B409" i="2"/>
  <c r="H409" i="2" s="1"/>
  <c r="B408" i="2"/>
  <c r="H408" i="2" s="1"/>
  <c r="B407" i="2"/>
  <c r="H407" i="2"/>
  <c r="B406" i="2"/>
  <c r="H406" i="2"/>
  <c r="B405" i="2"/>
  <c r="H405" i="2" s="1"/>
  <c r="B404" i="2"/>
  <c r="H404" i="2"/>
  <c r="Q404" i="2" s="1"/>
  <c r="Q405" i="2" s="1"/>
  <c r="B403" i="2"/>
  <c r="H403" i="2" s="1"/>
  <c r="B402" i="2"/>
  <c r="H402" i="2" s="1"/>
  <c r="B401" i="2"/>
  <c r="H401" i="2"/>
  <c r="B400" i="2"/>
  <c r="H400" i="2"/>
  <c r="B399" i="2"/>
  <c r="H399" i="2"/>
  <c r="B398" i="2"/>
  <c r="H398" i="2" s="1"/>
  <c r="B397" i="2"/>
  <c r="H397" i="2" s="1"/>
  <c r="B396" i="2"/>
  <c r="H396" i="2" s="1"/>
  <c r="B395" i="2"/>
  <c r="H395" i="2"/>
  <c r="B394" i="2"/>
  <c r="H394" i="2"/>
  <c r="B393" i="2"/>
  <c r="H393" i="2"/>
  <c r="B392" i="2"/>
  <c r="H392" i="2"/>
  <c r="B391" i="2"/>
  <c r="H391" i="2" s="1"/>
  <c r="B390" i="2"/>
  <c r="H390" i="2" s="1"/>
  <c r="B389" i="2"/>
  <c r="H389" i="2"/>
  <c r="B388" i="2"/>
  <c r="H388" i="2"/>
  <c r="B387" i="2"/>
  <c r="H387" i="2"/>
  <c r="B386" i="2"/>
  <c r="H386" i="2"/>
  <c r="B385" i="2"/>
  <c r="H385" i="2" s="1"/>
  <c r="B384" i="2"/>
  <c r="H384" i="2" s="1"/>
  <c r="B383" i="2"/>
  <c r="H383" i="2" s="1"/>
  <c r="B382" i="2"/>
  <c r="H382" i="2"/>
  <c r="B381" i="2"/>
  <c r="H381" i="2"/>
  <c r="B380" i="2"/>
  <c r="H380" i="2"/>
  <c r="B379" i="2"/>
  <c r="H379" i="2" s="1"/>
  <c r="B378" i="2"/>
  <c r="H378" i="2" s="1"/>
  <c r="B377" i="2"/>
  <c r="H377" i="2"/>
  <c r="B376" i="2"/>
  <c r="H376" i="2" s="1"/>
  <c r="B375" i="2"/>
  <c r="H375" i="2"/>
  <c r="B374" i="2"/>
  <c r="H374" i="2"/>
  <c r="B373" i="2"/>
  <c r="H373" i="2" s="1"/>
  <c r="B372" i="2"/>
  <c r="H372" i="2" s="1"/>
  <c r="B371" i="2"/>
  <c r="H371" i="2"/>
  <c r="B370" i="2"/>
  <c r="H370" i="2"/>
  <c r="B369" i="2"/>
  <c r="H369" i="2" s="1"/>
  <c r="B368" i="2"/>
  <c r="H368" i="2"/>
  <c r="B367" i="2"/>
  <c r="H367" i="2" s="1"/>
  <c r="B366" i="2"/>
  <c r="H366" i="2" s="1"/>
  <c r="B365" i="2"/>
  <c r="H365" i="2"/>
  <c r="B364" i="2"/>
  <c r="H364" i="2"/>
  <c r="B363" i="2"/>
  <c r="H363" i="2"/>
  <c r="B362" i="2"/>
  <c r="H362" i="2" s="1"/>
  <c r="B361" i="2"/>
  <c r="H361" i="2" s="1"/>
  <c r="B360" i="2"/>
  <c r="H360" i="2" s="1"/>
  <c r="B359" i="2"/>
  <c r="H359" i="2"/>
  <c r="B358" i="2"/>
  <c r="H358" i="2"/>
  <c r="B357" i="2"/>
  <c r="H357" i="2"/>
  <c r="B356" i="2"/>
  <c r="H356" i="2"/>
  <c r="B355" i="2"/>
  <c r="H355" i="2" s="1"/>
  <c r="B354" i="2"/>
  <c r="H354" i="2" s="1"/>
  <c r="B353" i="2"/>
  <c r="H353" i="2"/>
  <c r="B352" i="2"/>
  <c r="H352" i="2"/>
  <c r="B351" i="2"/>
  <c r="H351" i="2"/>
  <c r="B350" i="2"/>
  <c r="H350" i="2"/>
  <c r="B349" i="2"/>
  <c r="H349" i="2" s="1"/>
  <c r="B348" i="2"/>
  <c r="H348" i="2" s="1"/>
  <c r="B347" i="2"/>
  <c r="H347" i="2" s="1"/>
  <c r="B346" i="2"/>
  <c r="H346" i="2"/>
  <c r="B345" i="2"/>
  <c r="H345" i="2"/>
  <c r="B344" i="2"/>
  <c r="H344" i="2"/>
  <c r="B343" i="2"/>
  <c r="H343" i="2" s="1"/>
  <c r="B342" i="2"/>
  <c r="H342" i="2" s="1"/>
  <c r="B341" i="2"/>
  <c r="H341" i="2"/>
  <c r="B340" i="2"/>
  <c r="H340" i="2" s="1"/>
  <c r="B339" i="2"/>
  <c r="H339" i="2"/>
  <c r="B338" i="2"/>
  <c r="H338" i="2"/>
  <c r="B337" i="2"/>
  <c r="H337" i="2" s="1"/>
  <c r="B336" i="2"/>
  <c r="H336" i="2" s="1"/>
  <c r="B335" i="2"/>
  <c r="H335" i="2"/>
  <c r="B334" i="2"/>
  <c r="H334" i="2"/>
  <c r="B333" i="2"/>
  <c r="H333" i="2" s="1"/>
  <c r="B332" i="2"/>
  <c r="H332" i="2"/>
  <c r="B331" i="2"/>
  <c r="H331" i="2" s="1"/>
  <c r="B330" i="2"/>
  <c r="H330" i="2" s="1"/>
  <c r="B329" i="2"/>
  <c r="H329" i="2"/>
  <c r="B328" i="2"/>
  <c r="H328" i="2"/>
  <c r="B327" i="2"/>
  <c r="H327" i="2"/>
  <c r="B326" i="2"/>
  <c r="H326" i="2" s="1"/>
  <c r="B325" i="2"/>
  <c r="H325" i="2" s="1"/>
  <c r="B324" i="2"/>
  <c r="H324" i="2" s="1"/>
  <c r="B323" i="2"/>
  <c r="H323" i="2"/>
  <c r="B322" i="2"/>
  <c r="H322" i="2"/>
  <c r="B321" i="2"/>
  <c r="H321" i="2"/>
  <c r="B320" i="2"/>
  <c r="H320" i="2"/>
  <c r="B319" i="2"/>
  <c r="H319" i="2" s="1"/>
  <c r="B318" i="2"/>
  <c r="H318" i="2" s="1"/>
  <c r="B317" i="2"/>
  <c r="H317" i="2"/>
  <c r="B316" i="2"/>
  <c r="H316" i="2"/>
  <c r="B315" i="2"/>
  <c r="H315" i="2"/>
  <c r="B314" i="2"/>
  <c r="H314" i="2"/>
  <c r="B313" i="2"/>
  <c r="H313" i="2" s="1"/>
  <c r="B312" i="2"/>
  <c r="H312" i="2" s="1"/>
  <c r="B311" i="2"/>
  <c r="H311" i="2" s="1"/>
  <c r="B310" i="2"/>
  <c r="H310" i="2"/>
  <c r="B309" i="2"/>
  <c r="H309" i="2"/>
  <c r="B308" i="2"/>
  <c r="H308" i="2"/>
  <c r="B307" i="2"/>
  <c r="H307" i="2" s="1"/>
  <c r="B306" i="2"/>
  <c r="H306" i="2" s="1"/>
  <c r="B305" i="2"/>
  <c r="H305" i="2"/>
  <c r="B304" i="2"/>
  <c r="H304" i="2" s="1"/>
  <c r="B303" i="2"/>
  <c r="H303" i="2"/>
  <c r="B302" i="2"/>
  <c r="H302" i="2"/>
  <c r="B301" i="2"/>
  <c r="H301" i="2" s="1"/>
  <c r="B300" i="2"/>
  <c r="H300" i="2" s="1"/>
  <c r="B299" i="2"/>
  <c r="H299" i="2"/>
  <c r="B298" i="2"/>
  <c r="H298" i="2"/>
  <c r="B297" i="2"/>
  <c r="H297" i="2" s="1"/>
  <c r="B296" i="2"/>
  <c r="H296" i="2"/>
  <c r="B295" i="2"/>
  <c r="H295" i="2" s="1"/>
  <c r="B294" i="2"/>
  <c r="H294" i="2" s="1"/>
  <c r="B293" i="2"/>
  <c r="H293" i="2"/>
  <c r="B292" i="2"/>
  <c r="H292" i="2"/>
  <c r="B291" i="2"/>
  <c r="H291" i="2"/>
  <c r="B290" i="2"/>
  <c r="H290" i="2" s="1"/>
  <c r="B289" i="2"/>
  <c r="H289" i="2" s="1"/>
  <c r="B288" i="2"/>
  <c r="H288" i="2" s="1"/>
  <c r="B287" i="2"/>
  <c r="H287" i="2"/>
  <c r="B286" i="2"/>
  <c r="H286" i="2"/>
  <c r="B285" i="2"/>
  <c r="H285" i="2"/>
  <c r="B284" i="2"/>
  <c r="H284" i="2"/>
  <c r="B283" i="2"/>
  <c r="H283" i="2" s="1"/>
  <c r="B282" i="2"/>
  <c r="H282" i="2" s="1"/>
  <c r="B281" i="2"/>
  <c r="H281" i="2"/>
  <c r="B280" i="2"/>
  <c r="H280" i="2"/>
  <c r="B279" i="2"/>
  <c r="H279" i="2"/>
  <c r="B278" i="2"/>
  <c r="H278" i="2"/>
  <c r="B277" i="2"/>
  <c r="H277" i="2" s="1"/>
  <c r="B276" i="2"/>
  <c r="H276" i="2" s="1"/>
  <c r="B275" i="2"/>
  <c r="H275" i="2" s="1"/>
  <c r="B274" i="2"/>
  <c r="H274" i="2"/>
  <c r="B273" i="2"/>
  <c r="H273" i="2"/>
  <c r="B272" i="2"/>
  <c r="H272" i="2"/>
  <c r="B271" i="2"/>
  <c r="H271" i="2" s="1"/>
  <c r="B270" i="2"/>
  <c r="H270" i="2" s="1"/>
  <c r="B269" i="2"/>
  <c r="H269" i="2"/>
  <c r="B268" i="2"/>
  <c r="H268" i="2" s="1"/>
  <c r="B267" i="2"/>
  <c r="H267" i="2"/>
  <c r="B266" i="2"/>
  <c r="H266" i="2"/>
  <c r="B265" i="2"/>
  <c r="H265" i="2" s="1"/>
  <c r="B264" i="2"/>
  <c r="H264" i="2" s="1"/>
  <c r="B263" i="2"/>
  <c r="H263" i="2"/>
  <c r="B262" i="2"/>
  <c r="H262" i="2"/>
  <c r="B261" i="2"/>
  <c r="H261" i="2" s="1"/>
  <c r="B260" i="2"/>
  <c r="H260" i="2"/>
  <c r="B259" i="2"/>
  <c r="H259" i="2" s="1"/>
  <c r="B258" i="2"/>
  <c r="H258" i="2" s="1"/>
  <c r="B257" i="2"/>
  <c r="H257" i="2"/>
  <c r="B256" i="2"/>
  <c r="H256" i="2"/>
  <c r="B255" i="2"/>
  <c r="H255" i="2"/>
  <c r="B254" i="2"/>
  <c r="H254" i="2" s="1"/>
  <c r="B253" i="2"/>
  <c r="H253" i="2" s="1"/>
  <c r="B252" i="2"/>
  <c r="H252" i="2" s="1"/>
  <c r="B251" i="2"/>
  <c r="H251" i="2"/>
  <c r="B250" i="2"/>
  <c r="H250" i="2"/>
  <c r="B249" i="2"/>
  <c r="H249" i="2"/>
  <c r="B248" i="2"/>
  <c r="H248" i="2"/>
  <c r="B247" i="2"/>
  <c r="H247" i="2" s="1"/>
  <c r="B246" i="2"/>
  <c r="H246" i="2" s="1"/>
  <c r="B245" i="2"/>
  <c r="H245" i="2"/>
  <c r="B244" i="2"/>
  <c r="H244" i="2"/>
  <c r="B243" i="2"/>
  <c r="H243" i="2"/>
  <c r="B242" i="2"/>
  <c r="H242" i="2"/>
  <c r="B241" i="2"/>
  <c r="H241" i="2" s="1"/>
  <c r="B240" i="2"/>
  <c r="H240" i="2" s="1"/>
  <c r="B239" i="2"/>
  <c r="H239" i="2" s="1"/>
  <c r="B238" i="2"/>
  <c r="H238" i="2"/>
  <c r="B237" i="2"/>
  <c r="H237" i="2"/>
  <c r="B236" i="2"/>
  <c r="H236" i="2"/>
  <c r="B235" i="2"/>
  <c r="H235" i="2" s="1"/>
  <c r="B234" i="2"/>
  <c r="H234" i="2" s="1"/>
  <c r="B233" i="2"/>
  <c r="H233" i="2"/>
  <c r="B232" i="2"/>
  <c r="H232" i="2" s="1"/>
  <c r="B231" i="2"/>
  <c r="H231" i="2"/>
  <c r="B230" i="2"/>
  <c r="H230" i="2"/>
  <c r="B229" i="2"/>
  <c r="H229" i="2" s="1"/>
  <c r="B228" i="2"/>
  <c r="H228" i="2" s="1"/>
  <c r="B227" i="2"/>
  <c r="H227" i="2"/>
  <c r="B226" i="2"/>
  <c r="H226" i="2"/>
  <c r="B225" i="2"/>
  <c r="H225" i="2" s="1"/>
  <c r="B224" i="2"/>
  <c r="H224" i="2"/>
  <c r="B223" i="2"/>
  <c r="H223" i="2" s="1"/>
  <c r="B222" i="2"/>
  <c r="H222" i="2" s="1"/>
  <c r="B221" i="2"/>
  <c r="H221" i="2"/>
  <c r="B220" i="2"/>
  <c r="H220" i="2"/>
  <c r="B219" i="2"/>
  <c r="H219" i="2"/>
  <c r="B218" i="2"/>
  <c r="H218" i="2" s="1"/>
  <c r="B217" i="2"/>
  <c r="H217" i="2" s="1"/>
  <c r="B216" i="2"/>
  <c r="H216" i="2" s="1"/>
  <c r="B215" i="2"/>
  <c r="H215" i="2"/>
  <c r="B214" i="2"/>
  <c r="H214" i="2"/>
  <c r="B213" i="2"/>
  <c r="H213" i="2"/>
  <c r="B212" i="2"/>
  <c r="H212" i="2"/>
  <c r="B211" i="2"/>
  <c r="H211" i="2" s="1"/>
  <c r="B210" i="2"/>
  <c r="H210" i="2" s="1"/>
  <c r="B209" i="2"/>
  <c r="H209" i="2"/>
  <c r="B208" i="2"/>
  <c r="H208" i="2"/>
  <c r="B207" i="2"/>
  <c r="H207" i="2"/>
  <c r="B206" i="2"/>
  <c r="H206" i="2"/>
  <c r="B205" i="2"/>
  <c r="H205" i="2" s="1"/>
  <c r="B204" i="2"/>
  <c r="H204" i="2" s="1"/>
  <c r="B203" i="2"/>
  <c r="H203" i="2" s="1"/>
  <c r="B202" i="2"/>
  <c r="H202" i="2"/>
  <c r="B201" i="2"/>
  <c r="H201" i="2"/>
  <c r="B200" i="2"/>
  <c r="H200" i="2"/>
  <c r="B199" i="2"/>
  <c r="H199" i="2" s="1"/>
  <c r="B198" i="2"/>
  <c r="H198" i="2" s="1"/>
  <c r="B197" i="2"/>
  <c r="H197" i="2"/>
  <c r="B196" i="2"/>
  <c r="H196" i="2" s="1"/>
  <c r="B195" i="2"/>
  <c r="H195" i="2"/>
  <c r="B194" i="2"/>
  <c r="H194" i="2"/>
  <c r="B193" i="2"/>
  <c r="H193" i="2" s="1"/>
  <c r="B192" i="2"/>
  <c r="H192" i="2" s="1"/>
  <c r="B191" i="2"/>
  <c r="H191" i="2"/>
  <c r="B190" i="2"/>
  <c r="H190" i="2"/>
  <c r="B189" i="2"/>
  <c r="H189" i="2" s="1"/>
  <c r="B188" i="2"/>
  <c r="H188" i="2"/>
  <c r="B187" i="2"/>
  <c r="H187" i="2" s="1"/>
  <c r="B186" i="2"/>
  <c r="H186" i="2" s="1"/>
  <c r="B185" i="2"/>
  <c r="H185" i="2"/>
  <c r="B184" i="2"/>
  <c r="H184" i="2"/>
  <c r="B183" i="2"/>
  <c r="H183" i="2"/>
  <c r="B182" i="2"/>
  <c r="H182" i="2" s="1"/>
  <c r="B181" i="2"/>
  <c r="H181" i="2" s="1"/>
  <c r="B180" i="2"/>
  <c r="H180" i="2" s="1"/>
  <c r="B179" i="2"/>
  <c r="H179" i="2"/>
  <c r="B178" i="2"/>
  <c r="H178" i="2"/>
  <c r="B177" i="2"/>
  <c r="H177" i="2"/>
  <c r="B176" i="2"/>
  <c r="H176" i="2"/>
  <c r="B175" i="2"/>
  <c r="H175" i="2" s="1"/>
  <c r="B174" i="2"/>
  <c r="H174" i="2" s="1"/>
  <c r="B173" i="2"/>
  <c r="H173" i="2"/>
  <c r="B172" i="2"/>
  <c r="H172" i="2"/>
  <c r="B171" i="2"/>
  <c r="H171" i="2"/>
  <c r="B170" i="2"/>
  <c r="H170" i="2"/>
  <c r="B169" i="2"/>
  <c r="H169" i="2" s="1"/>
  <c r="B168" i="2"/>
  <c r="H168" i="2" s="1"/>
  <c r="B167" i="2"/>
  <c r="H167" i="2" s="1"/>
  <c r="B166" i="2"/>
  <c r="H166" i="2"/>
  <c r="B165" i="2"/>
  <c r="H165" i="2"/>
  <c r="B164" i="2"/>
  <c r="H164" i="2"/>
  <c r="B163" i="2"/>
  <c r="H163" i="2" s="1"/>
  <c r="B162" i="2"/>
  <c r="H162" i="2" s="1"/>
  <c r="B161" i="2"/>
  <c r="H161" i="2"/>
  <c r="B160" i="2"/>
  <c r="H160" i="2" s="1"/>
  <c r="B159" i="2"/>
  <c r="H159" i="2"/>
  <c r="B158" i="2"/>
  <c r="H158" i="2"/>
  <c r="B157" i="2"/>
  <c r="H157" i="2" s="1"/>
  <c r="B156" i="2"/>
  <c r="H156" i="2" s="1"/>
  <c r="B155" i="2"/>
  <c r="H155" i="2"/>
  <c r="B154" i="2"/>
  <c r="H154" i="2"/>
  <c r="B153" i="2"/>
  <c r="H153" i="2" s="1"/>
  <c r="B152" i="2"/>
  <c r="H152" i="2"/>
  <c r="B151" i="2"/>
  <c r="H151" i="2" s="1"/>
  <c r="B150" i="2"/>
  <c r="H150" i="2" s="1"/>
  <c r="B149" i="2"/>
  <c r="H149" i="2"/>
  <c r="B148" i="2"/>
  <c r="H148" i="2"/>
  <c r="B147" i="2"/>
  <c r="H147" i="2"/>
  <c r="B146" i="2"/>
  <c r="H146" i="2" s="1"/>
  <c r="B145" i="2"/>
  <c r="H145" i="2" s="1"/>
  <c r="B144" i="2"/>
  <c r="H144" i="2" s="1"/>
  <c r="B143" i="2"/>
  <c r="H143" i="2"/>
  <c r="B142" i="2"/>
  <c r="H142" i="2"/>
  <c r="B141" i="2"/>
  <c r="H141" i="2"/>
  <c r="B140" i="2"/>
  <c r="H140" i="2"/>
  <c r="B139" i="2"/>
  <c r="H139" i="2" s="1"/>
  <c r="B138" i="2"/>
  <c r="H138" i="2" s="1"/>
  <c r="B137" i="2"/>
  <c r="H137" i="2"/>
  <c r="B136" i="2"/>
  <c r="H136" i="2"/>
  <c r="B135" i="2"/>
  <c r="H135" i="2"/>
  <c r="B134" i="2"/>
  <c r="H134" i="2"/>
  <c r="B133" i="2"/>
  <c r="H133" i="2" s="1"/>
  <c r="B132" i="2"/>
  <c r="H132" i="2" s="1"/>
  <c r="B131" i="2"/>
  <c r="H131" i="2" s="1"/>
  <c r="B130" i="2"/>
  <c r="H130" i="2"/>
  <c r="B129" i="2"/>
  <c r="H129" i="2"/>
  <c r="B128" i="2"/>
  <c r="H128" i="2"/>
  <c r="B127" i="2"/>
  <c r="H127" i="2" s="1"/>
  <c r="B126" i="2"/>
  <c r="H126" i="2" s="1"/>
  <c r="B125" i="2"/>
  <c r="H125" i="2"/>
  <c r="B124" i="2"/>
  <c r="H124" i="2" s="1"/>
  <c r="B123" i="2"/>
  <c r="H123" i="2"/>
  <c r="B122" i="2"/>
  <c r="H122" i="2"/>
  <c r="B121" i="2"/>
  <c r="H121" i="2" s="1"/>
  <c r="B120" i="2"/>
  <c r="H120" i="2" s="1"/>
  <c r="B119" i="2"/>
  <c r="H119" i="2"/>
  <c r="B118" i="2"/>
  <c r="H118" i="2"/>
  <c r="B117" i="2"/>
  <c r="H117" i="2" s="1"/>
  <c r="B116" i="2"/>
  <c r="H116" i="2"/>
  <c r="B115" i="2"/>
  <c r="H115" i="2" s="1"/>
  <c r="B114" i="2"/>
  <c r="H114" i="2" s="1"/>
  <c r="B113" i="2"/>
  <c r="H113" i="2"/>
  <c r="B112" i="2"/>
  <c r="H112" i="2"/>
  <c r="B111" i="2"/>
  <c r="H111" i="2"/>
  <c r="B110" i="2"/>
  <c r="H110" i="2" s="1"/>
  <c r="B109" i="2"/>
  <c r="H109" i="2" s="1"/>
  <c r="B108" i="2"/>
  <c r="H108" i="2" s="1"/>
  <c r="B107" i="2"/>
  <c r="H107" i="2"/>
  <c r="B106" i="2"/>
  <c r="H106" i="2"/>
  <c r="B105" i="2"/>
  <c r="H105" i="2"/>
  <c r="B104" i="2"/>
  <c r="H104" i="2"/>
  <c r="B103" i="2"/>
  <c r="H103" i="2" s="1"/>
  <c r="B102" i="2"/>
  <c r="H102" i="2" s="1"/>
  <c r="B101" i="2"/>
  <c r="H101" i="2"/>
  <c r="B100" i="2"/>
  <c r="H100" i="2" s="1"/>
  <c r="B99" i="2"/>
  <c r="H99" i="2"/>
  <c r="B98" i="2"/>
  <c r="H98" i="2" s="1"/>
  <c r="B97" i="2"/>
  <c r="H97" i="2" s="1"/>
  <c r="B96" i="2"/>
  <c r="H96" i="2" s="1"/>
  <c r="B95" i="2"/>
  <c r="H95" i="2"/>
  <c r="B94" i="2"/>
  <c r="H94" i="2"/>
  <c r="B93" i="2"/>
  <c r="H93" i="2"/>
  <c r="B92" i="2"/>
  <c r="H92" i="2"/>
  <c r="B91" i="2"/>
  <c r="H91" i="2" s="1"/>
  <c r="B90" i="2"/>
  <c r="H90" i="2"/>
  <c r="B89" i="2"/>
  <c r="H89" i="2" s="1"/>
  <c r="B88" i="2"/>
  <c r="H88" i="2"/>
  <c r="B87" i="2"/>
  <c r="H87" i="2" s="1"/>
  <c r="B86" i="2"/>
  <c r="H86" i="2"/>
  <c r="B85" i="2"/>
  <c r="H85" i="2" s="1"/>
  <c r="B84" i="2"/>
  <c r="H84" i="2"/>
  <c r="B83" i="2"/>
  <c r="H83" i="2" s="1"/>
  <c r="B82" i="2"/>
  <c r="H82" i="2"/>
  <c r="B81" i="2"/>
  <c r="H81" i="2"/>
  <c r="B80" i="2"/>
  <c r="H80" i="2"/>
  <c r="B79" i="2"/>
  <c r="H79" i="2" s="1"/>
  <c r="B78" i="2"/>
  <c r="H78" i="2" s="1"/>
  <c r="B77" i="2"/>
  <c r="H77" i="2"/>
  <c r="B76" i="2"/>
  <c r="H76" i="2" s="1"/>
  <c r="B75" i="2"/>
  <c r="H75" i="2"/>
  <c r="B74" i="2"/>
  <c r="H74" i="2" s="1"/>
  <c r="B73" i="2"/>
  <c r="H73" i="2" s="1"/>
  <c r="B72" i="2"/>
  <c r="H72" i="2"/>
  <c r="B71" i="2"/>
  <c r="H71" i="2"/>
  <c r="B70" i="2"/>
  <c r="H70" i="2" s="1"/>
  <c r="B69" i="2"/>
  <c r="H69" i="2"/>
  <c r="B68" i="2"/>
  <c r="H68" i="2"/>
  <c r="B67" i="2"/>
  <c r="H67" i="2" s="1"/>
  <c r="B66" i="2"/>
  <c r="H66" i="2"/>
  <c r="B65" i="2"/>
  <c r="H65" i="2" s="1"/>
  <c r="B64" i="2"/>
  <c r="H64" i="2"/>
  <c r="B63" i="2"/>
  <c r="H63" i="2" s="1"/>
  <c r="B62" i="2"/>
  <c r="H62" i="2"/>
  <c r="B61" i="2"/>
  <c r="H61" i="2" s="1"/>
  <c r="B60" i="2"/>
  <c r="H60" i="2"/>
  <c r="B59" i="2"/>
  <c r="H59" i="2"/>
  <c r="B58" i="2"/>
  <c r="H58" i="2"/>
  <c r="B57" i="2"/>
  <c r="H57" i="2" s="1"/>
  <c r="B56" i="2"/>
  <c r="H56" i="2"/>
  <c r="B55" i="2"/>
  <c r="H55" i="2" s="1"/>
  <c r="B54" i="2"/>
  <c r="H54" i="2" s="1"/>
  <c r="B53" i="2"/>
  <c r="H53" i="2"/>
  <c r="B52" i="2"/>
  <c r="H52" i="2" s="1"/>
  <c r="B51" i="2"/>
  <c r="H51" i="2"/>
  <c r="B50" i="2"/>
  <c r="H50" i="2" s="1"/>
  <c r="B49" i="2"/>
  <c r="H49" i="2" s="1"/>
  <c r="B48" i="2"/>
  <c r="H48" i="2"/>
  <c r="B47" i="2"/>
  <c r="H47" i="2"/>
  <c r="B46" i="2"/>
  <c r="H46" i="2"/>
  <c r="B45" i="2"/>
  <c r="H45" i="2"/>
  <c r="B44" i="2"/>
  <c r="H44" i="2" s="1"/>
  <c r="B43" i="2"/>
  <c r="H43" i="2" s="1"/>
  <c r="B42" i="2"/>
  <c r="H42" i="2"/>
  <c r="B41" i="2"/>
  <c r="H41" i="2" s="1"/>
  <c r="B40" i="2"/>
  <c r="H40" i="2"/>
  <c r="B39" i="2"/>
  <c r="H39" i="2" s="1"/>
  <c r="B38" i="2"/>
  <c r="H38" i="2"/>
  <c r="B37" i="2"/>
  <c r="H37" i="2" s="1"/>
  <c r="B36" i="2"/>
  <c r="H36" i="2"/>
  <c r="B35" i="2"/>
  <c r="H35" i="2"/>
  <c r="B34" i="2"/>
  <c r="H34" i="2"/>
  <c r="B33" i="2"/>
  <c r="H33" i="2"/>
  <c r="B32" i="2"/>
  <c r="H32" i="2"/>
  <c r="B31" i="2"/>
  <c r="H31" i="2" s="1"/>
  <c r="B30" i="2"/>
  <c r="H30" i="2" s="1"/>
  <c r="B29" i="2"/>
  <c r="H29" i="2"/>
  <c r="B28" i="2"/>
  <c r="H28" i="2" s="1"/>
  <c r="B27" i="2"/>
  <c r="H27" i="2"/>
  <c r="B26" i="2"/>
  <c r="H26" i="2" s="1"/>
  <c r="B25" i="2"/>
  <c r="H25" i="2" s="1"/>
  <c r="B24" i="2"/>
  <c r="H24" i="2" s="1"/>
  <c r="B23" i="2"/>
  <c r="H23" i="2"/>
  <c r="B22" i="2"/>
  <c r="H22" i="2"/>
  <c r="B21" i="2"/>
  <c r="H21" i="2"/>
  <c r="B20" i="2"/>
  <c r="H20" i="2"/>
  <c r="B19" i="2"/>
  <c r="H19" i="2" s="1"/>
  <c r="B18" i="2"/>
  <c r="H18" i="2"/>
  <c r="B17" i="2"/>
  <c r="H17" i="2" s="1"/>
  <c r="B16" i="2"/>
  <c r="H16" i="2"/>
  <c r="B15" i="2"/>
  <c r="H15" i="2" s="1"/>
  <c r="B14" i="2"/>
  <c r="H14" i="2"/>
  <c r="B13" i="2"/>
  <c r="H13" i="2" s="1"/>
  <c r="B12" i="2"/>
  <c r="H12" i="2"/>
  <c r="B11" i="2"/>
  <c r="H11" i="2" s="1"/>
  <c r="B10" i="2"/>
  <c r="H10" i="2"/>
  <c r="B9" i="2"/>
  <c r="H9" i="2"/>
  <c r="B8" i="2"/>
  <c r="H8" i="2"/>
  <c r="B7" i="2"/>
  <c r="H7" i="2" s="1"/>
  <c r="B6" i="2"/>
  <c r="H6" i="2" s="1"/>
  <c r="B5" i="2"/>
  <c r="H5" i="2"/>
  <c r="B4" i="2"/>
  <c r="H4" i="2" s="1"/>
  <c r="B3" i="2"/>
  <c r="H3" i="2"/>
  <c r="B2" i="2"/>
  <c r="H2" i="2" s="1"/>
  <c r="D1997" i="2"/>
  <c r="J1997" i="2"/>
  <c r="A1997" i="2"/>
  <c r="D1996" i="2"/>
  <c r="J1996" i="2"/>
  <c r="A1996" i="2"/>
  <c r="D1995" i="2"/>
  <c r="J1995" i="2"/>
  <c r="A1995" i="2"/>
  <c r="D1994" i="2"/>
  <c r="J1994" i="2"/>
  <c r="A1994" i="2"/>
  <c r="D1993" i="2"/>
  <c r="J1993" i="2"/>
  <c r="A1993" i="2"/>
  <c r="D1992" i="2"/>
  <c r="J1992" i="2"/>
  <c r="A1992" i="2"/>
  <c r="D1991" i="2"/>
  <c r="J1991" i="2"/>
  <c r="A1991" i="2"/>
  <c r="D1990" i="2"/>
  <c r="J1990" i="2"/>
  <c r="A1990" i="2"/>
  <c r="D1989" i="2"/>
  <c r="J1989" i="2"/>
  <c r="A1989" i="2"/>
  <c r="D1988" i="2"/>
  <c r="J1988" i="2"/>
  <c r="A1988" i="2"/>
  <c r="D1987" i="2"/>
  <c r="J1987" i="2"/>
  <c r="A1987" i="2"/>
  <c r="D1986" i="2"/>
  <c r="J1986" i="2"/>
  <c r="A1986" i="2"/>
  <c r="D1985" i="2"/>
  <c r="J1985" i="2"/>
  <c r="A1985" i="2"/>
  <c r="D1984" i="2"/>
  <c r="J1984" i="2"/>
  <c r="A1984" i="2"/>
  <c r="D1983" i="2"/>
  <c r="J1983" i="2"/>
  <c r="A1983" i="2"/>
  <c r="D1982" i="2"/>
  <c r="J1982" i="2"/>
  <c r="A1982" i="2"/>
  <c r="D1981" i="2"/>
  <c r="J1981" i="2"/>
  <c r="A1981" i="2"/>
  <c r="D1980" i="2"/>
  <c r="J1980" i="2"/>
  <c r="A1980" i="2"/>
  <c r="D1979" i="2"/>
  <c r="J1979" i="2"/>
  <c r="A1979" i="2"/>
  <c r="D1978" i="2"/>
  <c r="J1978" i="2"/>
  <c r="A1978" i="2"/>
  <c r="D1977" i="2"/>
  <c r="J1977" i="2"/>
  <c r="A1977" i="2"/>
  <c r="D1976" i="2"/>
  <c r="J1976" i="2"/>
  <c r="A1976" i="2"/>
  <c r="D1975" i="2"/>
  <c r="J1975" i="2"/>
  <c r="A1975" i="2"/>
  <c r="D1974" i="2"/>
  <c r="J1974" i="2"/>
  <c r="A1974" i="2"/>
  <c r="D1973" i="2"/>
  <c r="J1973" i="2"/>
  <c r="A1973" i="2"/>
  <c r="D1972" i="2"/>
  <c r="J1972" i="2"/>
  <c r="A1972" i="2"/>
  <c r="D1971" i="2"/>
  <c r="J1971" i="2"/>
  <c r="A1971" i="2"/>
  <c r="D1970" i="2"/>
  <c r="J1970" i="2"/>
  <c r="A1970" i="2"/>
  <c r="D1969" i="2"/>
  <c r="J1969" i="2"/>
  <c r="A1969" i="2"/>
  <c r="D1968" i="2"/>
  <c r="J1968" i="2"/>
  <c r="A1968" i="2"/>
  <c r="D1967" i="2"/>
  <c r="J1967" i="2"/>
  <c r="A1967" i="2"/>
  <c r="D1966" i="2"/>
  <c r="J1966" i="2"/>
  <c r="A1966" i="2"/>
  <c r="D1965" i="2"/>
  <c r="J1965" i="2"/>
  <c r="A1965" i="2"/>
  <c r="D1964" i="2"/>
  <c r="J1964" i="2"/>
  <c r="A1964" i="2"/>
  <c r="D1963" i="2"/>
  <c r="J1963" i="2"/>
  <c r="A1963" i="2"/>
  <c r="D1962" i="2"/>
  <c r="J1962" i="2"/>
  <c r="A1962" i="2"/>
  <c r="D1961" i="2"/>
  <c r="J1961" i="2"/>
  <c r="A1961" i="2"/>
  <c r="D1960" i="2"/>
  <c r="J1960" i="2"/>
  <c r="A1960" i="2"/>
  <c r="D1959" i="2"/>
  <c r="J1959" i="2"/>
  <c r="A1959" i="2"/>
  <c r="D1958" i="2"/>
  <c r="J1958" i="2"/>
  <c r="A1958" i="2"/>
  <c r="D1957" i="2"/>
  <c r="J1957" i="2"/>
  <c r="A1957" i="2"/>
  <c r="D1956" i="2"/>
  <c r="J1956" i="2"/>
  <c r="A1956" i="2"/>
  <c r="D1955" i="2"/>
  <c r="J1955" i="2"/>
  <c r="A1955" i="2"/>
  <c r="D1954" i="2"/>
  <c r="J1954" i="2"/>
  <c r="A1954" i="2"/>
  <c r="D1953" i="2"/>
  <c r="J1953" i="2"/>
  <c r="A1953" i="2"/>
  <c r="D1952" i="2"/>
  <c r="J1952" i="2"/>
  <c r="A1952" i="2"/>
  <c r="D1951" i="2"/>
  <c r="J1951" i="2"/>
  <c r="A1951" i="2"/>
  <c r="D1950" i="2"/>
  <c r="J1950" i="2"/>
  <c r="A1950" i="2"/>
  <c r="D1949" i="2"/>
  <c r="J1949" i="2"/>
  <c r="A1949" i="2"/>
  <c r="D1948" i="2"/>
  <c r="J1948" i="2"/>
  <c r="A1948" i="2"/>
  <c r="D1947" i="2"/>
  <c r="J1947" i="2"/>
  <c r="A1947" i="2"/>
  <c r="D1946" i="2"/>
  <c r="J1946" i="2"/>
  <c r="A1946" i="2"/>
  <c r="D1945" i="2"/>
  <c r="J1945" i="2"/>
  <c r="A1945" i="2"/>
  <c r="D1944" i="2"/>
  <c r="J1944" i="2"/>
  <c r="A1944" i="2"/>
  <c r="D1943" i="2"/>
  <c r="J1943" i="2"/>
  <c r="A1943" i="2"/>
  <c r="D1942" i="2"/>
  <c r="J1942" i="2"/>
  <c r="A1942" i="2"/>
  <c r="D1941" i="2"/>
  <c r="J1941" i="2"/>
  <c r="A1941" i="2"/>
  <c r="D1940" i="2"/>
  <c r="J1940" i="2"/>
  <c r="A1940" i="2"/>
  <c r="D1939" i="2"/>
  <c r="J1939" i="2"/>
  <c r="A1939" i="2"/>
  <c r="D1938" i="2"/>
  <c r="J1938" i="2"/>
  <c r="A1938" i="2"/>
  <c r="D1937" i="2"/>
  <c r="J1937" i="2"/>
  <c r="A1937" i="2"/>
  <c r="D1936" i="2"/>
  <c r="J1936" i="2"/>
  <c r="A1936" i="2"/>
  <c r="D1935" i="2"/>
  <c r="J1935" i="2"/>
  <c r="A1935" i="2"/>
  <c r="D1934" i="2"/>
  <c r="J1934" i="2"/>
  <c r="A1934" i="2"/>
  <c r="D1933" i="2"/>
  <c r="J1933" i="2"/>
  <c r="A1933" i="2"/>
  <c r="D1932" i="2"/>
  <c r="J1932" i="2"/>
  <c r="A1932" i="2"/>
  <c r="D1931" i="2"/>
  <c r="J1931" i="2"/>
  <c r="A1931" i="2"/>
  <c r="D1930" i="2"/>
  <c r="J1930" i="2"/>
  <c r="A1930" i="2"/>
  <c r="D1929" i="2"/>
  <c r="J1929" i="2"/>
  <c r="A1929" i="2"/>
  <c r="D1928" i="2"/>
  <c r="J1928" i="2"/>
  <c r="A1928" i="2"/>
  <c r="D1927" i="2"/>
  <c r="J1927" i="2"/>
  <c r="A1927" i="2"/>
  <c r="D1926" i="2"/>
  <c r="J1926" i="2"/>
  <c r="A1926" i="2"/>
  <c r="D1925" i="2"/>
  <c r="J1925" i="2"/>
  <c r="A1925" i="2"/>
  <c r="D1924" i="2"/>
  <c r="J1924" i="2"/>
  <c r="A1924" i="2"/>
  <c r="D1923" i="2"/>
  <c r="J1923" i="2"/>
  <c r="A1923" i="2"/>
  <c r="D1922" i="2"/>
  <c r="J1922" i="2"/>
  <c r="A1922" i="2"/>
  <c r="D1921" i="2"/>
  <c r="J1921" i="2"/>
  <c r="A1921" i="2"/>
  <c r="D1920" i="2"/>
  <c r="J1920" i="2"/>
  <c r="A1920" i="2"/>
  <c r="D1919" i="2"/>
  <c r="J1919" i="2"/>
  <c r="A1919" i="2"/>
  <c r="D1918" i="2"/>
  <c r="J1918" i="2"/>
  <c r="A1918" i="2"/>
  <c r="D1917" i="2"/>
  <c r="J1917" i="2"/>
  <c r="A1917" i="2"/>
  <c r="D1916" i="2"/>
  <c r="J1916" i="2"/>
  <c r="A1916" i="2"/>
  <c r="D1915" i="2"/>
  <c r="J1915" i="2"/>
  <c r="A1915" i="2"/>
  <c r="D1914" i="2"/>
  <c r="J1914" i="2"/>
  <c r="A1914" i="2"/>
  <c r="D1913" i="2"/>
  <c r="J1913" i="2"/>
  <c r="A1913" i="2"/>
  <c r="D1912" i="2"/>
  <c r="J1912" i="2"/>
  <c r="A1912" i="2"/>
  <c r="D1911" i="2"/>
  <c r="J1911" i="2"/>
  <c r="A1911" i="2"/>
  <c r="D1910" i="2"/>
  <c r="J1910" i="2"/>
  <c r="A1910" i="2"/>
  <c r="D1909" i="2"/>
  <c r="J1909" i="2"/>
  <c r="A1909" i="2"/>
  <c r="D1908" i="2"/>
  <c r="J1908" i="2"/>
  <c r="A1908" i="2"/>
  <c r="D1907" i="2"/>
  <c r="J1907" i="2"/>
  <c r="A1907" i="2"/>
  <c r="D1906" i="2"/>
  <c r="J1906" i="2"/>
  <c r="A1906" i="2"/>
  <c r="D1905" i="2"/>
  <c r="J1905" i="2"/>
  <c r="A1905" i="2"/>
  <c r="D1904" i="2"/>
  <c r="J1904" i="2"/>
  <c r="A1904" i="2"/>
  <c r="D1903" i="2"/>
  <c r="J1903" i="2"/>
  <c r="A1903" i="2"/>
  <c r="D1902" i="2"/>
  <c r="J1902" i="2"/>
  <c r="A1902" i="2"/>
  <c r="D1901" i="2"/>
  <c r="J1901" i="2"/>
  <c r="A1901" i="2"/>
  <c r="D1900" i="2"/>
  <c r="J1900" i="2"/>
  <c r="A1900" i="2"/>
  <c r="D1899" i="2"/>
  <c r="J1899" i="2"/>
  <c r="A1899" i="2"/>
  <c r="D1898" i="2"/>
  <c r="J1898" i="2"/>
  <c r="A1898" i="2"/>
  <c r="D1897" i="2"/>
  <c r="J1897" i="2"/>
  <c r="A1897" i="2"/>
  <c r="D1896" i="2"/>
  <c r="J1896" i="2"/>
  <c r="A1896" i="2"/>
  <c r="D1895" i="2"/>
  <c r="J1895" i="2"/>
  <c r="A1895" i="2"/>
  <c r="D1894" i="2"/>
  <c r="J1894" i="2"/>
  <c r="A1894" i="2"/>
  <c r="D1893" i="2"/>
  <c r="J1893" i="2"/>
  <c r="A1893" i="2"/>
  <c r="D1892" i="2"/>
  <c r="J1892" i="2"/>
  <c r="A1892" i="2"/>
  <c r="D1891" i="2"/>
  <c r="J1891" i="2"/>
  <c r="A1891" i="2"/>
  <c r="D1890" i="2"/>
  <c r="J1890" i="2"/>
  <c r="A1890" i="2"/>
  <c r="D1889" i="2"/>
  <c r="J1889" i="2"/>
  <c r="A1889" i="2"/>
  <c r="D1888" i="2"/>
  <c r="J1888" i="2"/>
  <c r="A1888" i="2"/>
  <c r="D1887" i="2"/>
  <c r="J1887" i="2"/>
  <c r="A1887" i="2"/>
  <c r="D1886" i="2"/>
  <c r="J1886" i="2"/>
  <c r="A1886" i="2"/>
  <c r="D1885" i="2"/>
  <c r="J1885" i="2"/>
  <c r="A1885" i="2"/>
  <c r="D1884" i="2"/>
  <c r="J1884" i="2"/>
  <c r="A1884" i="2"/>
  <c r="D1883" i="2"/>
  <c r="J1883" i="2"/>
  <c r="A1883" i="2"/>
  <c r="D1882" i="2"/>
  <c r="J1882" i="2"/>
  <c r="A1882" i="2"/>
  <c r="D1881" i="2"/>
  <c r="J1881" i="2"/>
  <c r="A1881" i="2"/>
  <c r="D1880" i="2"/>
  <c r="J1880" i="2"/>
  <c r="A1880" i="2"/>
  <c r="D1879" i="2"/>
  <c r="J1879" i="2"/>
  <c r="A1879" i="2"/>
  <c r="D1878" i="2"/>
  <c r="J1878" i="2"/>
  <c r="A1878" i="2"/>
  <c r="D1877" i="2"/>
  <c r="J1877" i="2"/>
  <c r="A1877" i="2"/>
  <c r="D1876" i="2"/>
  <c r="J1876" i="2"/>
  <c r="A1876" i="2"/>
  <c r="D1875" i="2"/>
  <c r="J1875" i="2"/>
  <c r="A1875" i="2"/>
  <c r="D1874" i="2"/>
  <c r="J1874" i="2"/>
  <c r="A1874" i="2"/>
  <c r="D1873" i="2"/>
  <c r="J1873" i="2"/>
  <c r="A1873" i="2"/>
  <c r="D1872" i="2"/>
  <c r="J1872" i="2"/>
  <c r="A1872" i="2"/>
  <c r="D1871" i="2"/>
  <c r="J1871" i="2"/>
  <c r="A1871" i="2"/>
  <c r="D1870" i="2"/>
  <c r="J1870" i="2"/>
  <c r="A1870" i="2"/>
  <c r="D1869" i="2"/>
  <c r="J1869" i="2"/>
  <c r="A1869" i="2"/>
  <c r="D1868" i="2"/>
  <c r="J1868" i="2"/>
  <c r="A1868" i="2"/>
  <c r="D1867" i="2"/>
  <c r="J1867" i="2"/>
  <c r="A1867" i="2"/>
  <c r="D1866" i="2"/>
  <c r="J1866" i="2"/>
  <c r="A1866" i="2"/>
  <c r="D1865" i="2"/>
  <c r="J1865" i="2"/>
  <c r="A1865" i="2"/>
  <c r="D1864" i="2"/>
  <c r="J1864" i="2"/>
  <c r="A1864" i="2"/>
  <c r="D1863" i="2"/>
  <c r="J1863" i="2"/>
  <c r="A1863" i="2"/>
  <c r="D1862" i="2"/>
  <c r="J1862" i="2"/>
  <c r="A1862" i="2"/>
  <c r="D1861" i="2"/>
  <c r="J1861" i="2"/>
  <c r="A1861" i="2"/>
  <c r="D1860" i="2"/>
  <c r="J1860" i="2"/>
  <c r="A1860" i="2"/>
  <c r="D1859" i="2"/>
  <c r="J1859" i="2"/>
  <c r="A1859" i="2"/>
  <c r="D1858" i="2"/>
  <c r="J1858" i="2"/>
  <c r="A1858" i="2"/>
  <c r="D1857" i="2"/>
  <c r="J1857" i="2"/>
  <c r="A1857" i="2"/>
  <c r="D1856" i="2"/>
  <c r="J1856" i="2"/>
  <c r="A1856" i="2"/>
  <c r="D1855" i="2"/>
  <c r="J1855" i="2"/>
  <c r="A1855" i="2"/>
  <c r="D1854" i="2"/>
  <c r="J1854" i="2"/>
  <c r="A1854" i="2"/>
  <c r="D1853" i="2"/>
  <c r="J1853" i="2"/>
  <c r="A1853" i="2"/>
  <c r="D1852" i="2"/>
  <c r="J1852" i="2"/>
  <c r="A1852" i="2"/>
  <c r="D1851" i="2"/>
  <c r="J1851" i="2"/>
  <c r="A1851" i="2"/>
  <c r="D1850" i="2"/>
  <c r="J1850" i="2"/>
  <c r="A1850" i="2"/>
  <c r="D1849" i="2"/>
  <c r="J1849" i="2"/>
  <c r="A1849" i="2"/>
  <c r="D1848" i="2"/>
  <c r="J1848" i="2"/>
  <c r="A1848" i="2"/>
  <c r="D1847" i="2"/>
  <c r="J1847" i="2"/>
  <c r="A1847" i="2"/>
  <c r="D1846" i="2"/>
  <c r="J1846" i="2"/>
  <c r="A1846" i="2"/>
  <c r="D1845" i="2"/>
  <c r="J1845" i="2"/>
  <c r="A1845" i="2"/>
  <c r="D1844" i="2"/>
  <c r="J1844" i="2"/>
  <c r="A1844" i="2"/>
  <c r="D1843" i="2"/>
  <c r="J1843" i="2"/>
  <c r="A1843" i="2"/>
  <c r="D1842" i="2"/>
  <c r="J1842" i="2"/>
  <c r="A1842" i="2"/>
  <c r="D1841" i="2"/>
  <c r="J1841" i="2"/>
  <c r="A1841" i="2"/>
  <c r="D1840" i="2"/>
  <c r="J1840" i="2"/>
  <c r="A1840" i="2"/>
  <c r="D1839" i="2"/>
  <c r="J1839" i="2"/>
  <c r="A1839" i="2"/>
  <c r="D1838" i="2"/>
  <c r="J1838" i="2"/>
  <c r="A1838" i="2"/>
  <c r="D1837" i="2"/>
  <c r="J1837" i="2"/>
  <c r="A1837" i="2"/>
  <c r="D1836" i="2"/>
  <c r="J1836" i="2"/>
  <c r="A1836" i="2"/>
  <c r="D1835" i="2"/>
  <c r="J1835" i="2"/>
  <c r="A1835" i="2"/>
  <c r="D1834" i="2"/>
  <c r="J1834" i="2"/>
  <c r="A1834" i="2"/>
  <c r="D1833" i="2"/>
  <c r="J1833" i="2"/>
  <c r="A1833" i="2"/>
  <c r="D1832" i="2"/>
  <c r="J1832" i="2"/>
  <c r="A1832" i="2"/>
  <c r="D1831" i="2"/>
  <c r="J1831" i="2"/>
  <c r="A1831" i="2"/>
  <c r="D1830" i="2"/>
  <c r="J1830" i="2"/>
  <c r="A1830" i="2"/>
  <c r="D1829" i="2"/>
  <c r="J1829" i="2"/>
  <c r="A1829" i="2"/>
  <c r="D1828" i="2"/>
  <c r="J1828" i="2"/>
  <c r="A1828" i="2"/>
  <c r="D1827" i="2"/>
  <c r="J1827" i="2"/>
  <c r="A1827" i="2"/>
  <c r="D1826" i="2"/>
  <c r="J1826" i="2"/>
  <c r="A1826" i="2"/>
  <c r="D1825" i="2"/>
  <c r="J1825" i="2"/>
  <c r="A1825" i="2"/>
  <c r="D1824" i="2"/>
  <c r="J1824" i="2"/>
  <c r="A1824" i="2"/>
  <c r="D1823" i="2"/>
  <c r="J1823" i="2"/>
  <c r="A1823" i="2"/>
  <c r="D1822" i="2"/>
  <c r="J1822" i="2"/>
  <c r="A1822" i="2"/>
  <c r="D1821" i="2"/>
  <c r="J1821" i="2"/>
  <c r="A1821" i="2"/>
  <c r="D1820" i="2"/>
  <c r="J1820" i="2"/>
  <c r="A1820" i="2"/>
  <c r="D1819" i="2"/>
  <c r="J1819" i="2"/>
  <c r="A1819" i="2"/>
  <c r="D1818" i="2"/>
  <c r="J1818" i="2"/>
  <c r="A1818" i="2"/>
  <c r="D1817" i="2"/>
  <c r="J1817" i="2"/>
  <c r="A1817" i="2"/>
  <c r="D1816" i="2"/>
  <c r="J1816" i="2"/>
  <c r="A1816" i="2"/>
  <c r="D1815" i="2"/>
  <c r="J1815" i="2"/>
  <c r="A1815" i="2"/>
  <c r="D1814" i="2"/>
  <c r="J1814" i="2"/>
  <c r="A1814" i="2"/>
  <c r="D1813" i="2"/>
  <c r="J1813" i="2"/>
  <c r="A1813" i="2"/>
  <c r="D1812" i="2"/>
  <c r="J1812" i="2"/>
  <c r="A1812" i="2"/>
  <c r="D1811" i="2"/>
  <c r="J1811" i="2"/>
  <c r="A1811" i="2"/>
  <c r="D1810" i="2"/>
  <c r="J1810" i="2"/>
  <c r="A1810" i="2"/>
  <c r="D1809" i="2"/>
  <c r="J1809" i="2"/>
  <c r="A1809" i="2"/>
  <c r="D1808" i="2"/>
  <c r="J1808" i="2"/>
  <c r="A1808" i="2"/>
  <c r="D1807" i="2"/>
  <c r="J1807" i="2"/>
  <c r="A1807" i="2"/>
  <c r="D1806" i="2"/>
  <c r="J1806" i="2"/>
  <c r="A1806" i="2"/>
  <c r="D1805" i="2"/>
  <c r="J1805" i="2"/>
  <c r="A1805" i="2"/>
  <c r="D1804" i="2"/>
  <c r="J1804" i="2"/>
  <c r="A1804" i="2"/>
  <c r="D1803" i="2"/>
  <c r="J1803" i="2"/>
  <c r="A1803" i="2"/>
  <c r="D1802" i="2"/>
  <c r="J1802" i="2"/>
  <c r="A1802" i="2"/>
  <c r="D1801" i="2"/>
  <c r="J1801" i="2"/>
  <c r="A1801" i="2"/>
  <c r="D1800" i="2"/>
  <c r="J1800" i="2"/>
  <c r="A1800" i="2"/>
  <c r="D1799" i="2"/>
  <c r="J1799" i="2"/>
  <c r="A1799" i="2"/>
  <c r="D1798" i="2"/>
  <c r="J1798" i="2"/>
  <c r="A1798" i="2"/>
  <c r="D1797" i="2"/>
  <c r="J1797" i="2"/>
  <c r="A1797" i="2"/>
  <c r="D1796" i="2"/>
  <c r="J1796" i="2"/>
  <c r="A1796" i="2"/>
  <c r="D1795" i="2"/>
  <c r="J1795" i="2"/>
  <c r="A1795" i="2"/>
  <c r="D1794" i="2"/>
  <c r="J1794" i="2"/>
  <c r="A1794" i="2"/>
  <c r="D1793" i="2"/>
  <c r="J1793" i="2"/>
  <c r="A1793" i="2"/>
  <c r="D1792" i="2"/>
  <c r="J1792" i="2"/>
  <c r="A1792" i="2"/>
  <c r="D1791" i="2"/>
  <c r="J1791" i="2"/>
  <c r="A1791" i="2"/>
  <c r="D1790" i="2"/>
  <c r="J1790" i="2"/>
  <c r="A1790" i="2"/>
  <c r="D1789" i="2"/>
  <c r="J1789" i="2"/>
  <c r="A1789" i="2"/>
  <c r="D1788" i="2"/>
  <c r="J1788" i="2"/>
  <c r="A1788" i="2"/>
  <c r="D1787" i="2"/>
  <c r="J1787" i="2"/>
  <c r="A1787" i="2"/>
  <c r="D1786" i="2"/>
  <c r="J1786" i="2"/>
  <c r="A1786" i="2"/>
  <c r="D1785" i="2"/>
  <c r="J1785" i="2"/>
  <c r="A1785" i="2"/>
  <c r="D1784" i="2"/>
  <c r="J1784" i="2"/>
  <c r="A1784" i="2"/>
  <c r="D1783" i="2"/>
  <c r="J1783" i="2"/>
  <c r="A1783" i="2"/>
  <c r="D1782" i="2"/>
  <c r="J1782" i="2"/>
  <c r="A1782" i="2"/>
  <c r="D1781" i="2"/>
  <c r="J1781" i="2"/>
  <c r="A1781" i="2"/>
  <c r="D1780" i="2"/>
  <c r="J1780" i="2"/>
  <c r="A1780" i="2"/>
  <c r="D1779" i="2"/>
  <c r="J1779" i="2"/>
  <c r="A1779" i="2"/>
  <c r="D1778" i="2"/>
  <c r="J1778" i="2"/>
  <c r="A1778" i="2"/>
  <c r="D1777" i="2"/>
  <c r="J1777" i="2"/>
  <c r="A1777" i="2"/>
  <c r="D1776" i="2"/>
  <c r="J1776" i="2"/>
  <c r="A1776" i="2"/>
  <c r="D1775" i="2"/>
  <c r="J1775" i="2"/>
  <c r="A1775" i="2"/>
  <c r="D1774" i="2"/>
  <c r="J1774" i="2"/>
  <c r="A1774" i="2"/>
  <c r="D1773" i="2"/>
  <c r="J1773" i="2"/>
  <c r="A1773" i="2"/>
  <c r="D1772" i="2"/>
  <c r="J1772" i="2"/>
  <c r="A1772" i="2"/>
  <c r="D1771" i="2"/>
  <c r="J1771" i="2"/>
  <c r="A1771" i="2"/>
  <c r="D1770" i="2"/>
  <c r="J1770" i="2"/>
  <c r="A1770" i="2"/>
  <c r="D1769" i="2"/>
  <c r="J1769" i="2"/>
  <c r="A1769" i="2"/>
  <c r="D1768" i="2"/>
  <c r="J1768" i="2"/>
  <c r="A1768" i="2"/>
  <c r="D1767" i="2"/>
  <c r="J1767" i="2"/>
  <c r="A1767" i="2"/>
  <c r="D1766" i="2"/>
  <c r="J1766" i="2"/>
  <c r="A1766" i="2"/>
  <c r="D1765" i="2"/>
  <c r="J1765" i="2"/>
  <c r="A1765" i="2"/>
  <c r="D1764" i="2"/>
  <c r="J1764" i="2"/>
  <c r="A1764" i="2"/>
  <c r="D1763" i="2"/>
  <c r="J1763" i="2"/>
  <c r="A1763" i="2"/>
  <c r="D1762" i="2"/>
  <c r="J1762" i="2"/>
  <c r="A1762" i="2"/>
  <c r="D1761" i="2"/>
  <c r="J1761" i="2"/>
  <c r="A1761" i="2"/>
  <c r="D1760" i="2"/>
  <c r="J1760" i="2"/>
  <c r="A1760" i="2"/>
  <c r="D1759" i="2"/>
  <c r="J1759" i="2"/>
  <c r="A1759" i="2"/>
  <c r="D1758" i="2"/>
  <c r="J1758" i="2"/>
  <c r="A1758" i="2"/>
  <c r="D1757" i="2"/>
  <c r="J1757" i="2"/>
  <c r="A1757" i="2"/>
  <c r="D1756" i="2"/>
  <c r="J1756" i="2"/>
  <c r="A1756" i="2"/>
  <c r="D1755" i="2"/>
  <c r="J1755" i="2"/>
  <c r="A1755" i="2"/>
  <c r="D1754" i="2"/>
  <c r="J1754" i="2"/>
  <c r="A1754" i="2"/>
  <c r="D1753" i="2"/>
  <c r="J1753" i="2"/>
  <c r="A1753" i="2"/>
  <c r="D1752" i="2"/>
  <c r="J1752" i="2"/>
  <c r="A1752" i="2"/>
  <c r="D1751" i="2"/>
  <c r="J1751" i="2"/>
  <c r="A1751" i="2"/>
  <c r="D1750" i="2"/>
  <c r="J1750" i="2"/>
  <c r="A1750" i="2"/>
  <c r="D1749" i="2"/>
  <c r="J1749" i="2"/>
  <c r="A1749" i="2"/>
  <c r="D1748" i="2"/>
  <c r="J1748" i="2"/>
  <c r="A1748" i="2"/>
  <c r="D1747" i="2"/>
  <c r="J1747" i="2"/>
  <c r="A1747" i="2"/>
  <c r="D1746" i="2"/>
  <c r="J1746" i="2"/>
  <c r="A1746" i="2"/>
  <c r="D1745" i="2"/>
  <c r="J1745" i="2"/>
  <c r="A1745" i="2"/>
  <c r="D1744" i="2"/>
  <c r="J1744" i="2"/>
  <c r="A1744" i="2"/>
  <c r="D1743" i="2"/>
  <c r="J1743" i="2"/>
  <c r="A1743" i="2"/>
  <c r="D1742" i="2"/>
  <c r="J1742" i="2"/>
  <c r="A1742" i="2"/>
  <c r="D1741" i="2"/>
  <c r="J1741" i="2"/>
  <c r="A1741" i="2"/>
  <c r="D1740" i="2"/>
  <c r="J1740" i="2"/>
  <c r="A1740" i="2"/>
  <c r="D1739" i="2"/>
  <c r="J1739" i="2"/>
  <c r="A1739" i="2"/>
  <c r="D1738" i="2"/>
  <c r="J1738" i="2"/>
  <c r="A1738" i="2"/>
  <c r="D1737" i="2"/>
  <c r="J1737" i="2"/>
  <c r="A1737" i="2"/>
  <c r="D1736" i="2"/>
  <c r="J1736" i="2"/>
  <c r="A1736" i="2"/>
  <c r="D1735" i="2"/>
  <c r="J1735" i="2"/>
  <c r="A1735" i="2"/>
  <c r="D1734" i="2"/>
  <c r="J1734" i="2"/>
  <c r="A1734" i="2"/>
  <c r="D1733" i="2"/>
  <c r="J1733" i="2"/>
  <c r="A1733" i="2"/>
  <c r="D1732" i="2"/>
  <c r="J1732" i="2"/>
  <c r="A1732" i="2"/>
  <c r="D1731" i="2"/>
  <c r="J1731" i="2"/>
  <c r="A1731" i="2"/>
  <c r="D1730" i="2"/>
  <c r="J1730" i="2"/>
  <c r="A1730" i="2"/>
  <c r="D1729" i="2"/>
  <c r="J1729" i="2"/>
  <c r="A1729" i="2"/>
  <c r="D1728" i="2"/>
  <c r="J1728" i="2"/>
  <c r="A1728" i="2"/>
  <c r="D1727" i="2"/>
  <c r="J1727" i="2"/>
  <c r="A1727" i="2"/>
  <c r="D1726" i="2"/>
  <c r="J1726" i="2"/>
  <c r="A1726" i="2"/>
  <c r="D1725" i="2"/>
  <c r="J1725" i="2"/>
  <c r="A1725" i="2"/>
  <c r="D1724" i="2"/>
  <c r="J1724" i="2"/>
  <c r="A1724" i="2"/>
  <c r="D1723" i="2"/>
  <c r="J1723" i="2"/>
  <c r="A1723" i="2"/>
  <c r="D1722" i="2"/>
  <c r="J1722" i="2"/>
  <c r="A1722" i="2"/>
  <c r="D1721" i="2"/>
  <c r="J1721" i="2"/>
  <c r="A1721" i="2"/>
  <c r="D1720" i="2"/>
  <c r="J1720" i="2"/>
  <c r="A1720" i="2"/>
  <c r="D1719" i="2"/>
  <c r="J1719" i="2"/>
  <c r="A1719" i="2"/>
  <c r="D1718" i="2"/>
  <c r="J1718" i="2"/>
  <c r="A1718" i="2"/>
  <c r="D1717" i="2"/>
  <c r="J1717" i="2"/>
  <c r="A1717" i="2"/>
  <c r="D1716" i="2"/>
  <c r="J1716" i="2"/>
  <c r="A1716" i="2"/>
  <c r="D1715" i="2"/>
  <c r="J1715" i="2"/>
  <c r="A1715" i="2"/>
  <c r="D1714" i="2"/>
  <c r="J1714" i="2"/>
  <c r="A1714" i="2"/>
  <c r="D1713" i="2"/>
  <c r="J1713" i="2"/>
  <c r="A1713" i="2"/>
  <c r="D1712" i="2"/>
  <c r="J1712" i="2"/>
  <c r="A1712" i="2"/>
  <c r="D1711" i="2"/>
  <c r="J1711" i="2"/>
  <c r="A1711" i="2"/>
  <c r="D1710" i="2"/>
  <c r="J1710" i="2"/>
  <c r="A1710" i="2"/>
  <c r="D1709" i="2"/>
  <c r="J1709" i="2"/>
  <c r="A1709" i="2"/>
  <c r="D1708" i="2"/>
  <c r="J1708" i="2"/>
  <c r="A1708" i="2"/>
  <c r="D1707" i="2"/>
  <c r="J1707" i="2"/>
  <c r="A1707" i="2"/>
  <c r="D1706" i="2"/>
  <c r="J1706" i="2"/>
  <c r="A1706" i="2"/>
  <c r="D1705" i="2"/>
  <c r="J1705" i="2"/>
  <c r="A1705" i="2"/>
  <c r="D1704" i="2"/>
  <c r="J1704" i="2"/>
  <c r="A1704" i="2"/>
  <c r="D1703" i="2"/>
  <c r="J1703" i="2"/>
  <c r="A1703" i="2"/>
  <c r="D1702" i="2"/>
  <c r="J1702" i="2"/>
  <c r="A1702" i="2"/>
  <c r="D1701" i="2"/>
  <c r="J1701" i="2"/>
  <c r="A1701" i="2"/>
  <c r="D1700" i="2"/>
  <c r="J1700" i="2"/>
  <c r="A1700" i="2"/>
  <c r="D1699" i="2"/>
  <c r="J1699" i="2"/>
  <c r="A1699" i="2"/>
  <c r="D1698" i="2"/>
  <c r="J1698" i="2"/>
  <c r="A1698" i="2"/>
  <c r="D1697" i="2"/>
  <c r="J1697" i="2"/>
  <c r="A1697" i="2"/>
  <c r="D1696" i="2"/>
  <c r="J1696" i="2"/>
  <c r="A1696" i="2"/>
  <c r="D1695" i="2"/>
  <c r="J1695" i="2"/>
  <c r="A1695" i="2"/>
  <c r="D1694" i="2"/>
  <c r="J1694" i="2"/>
  <c r="A1694" i="2"/>
  <c r="D1693" i="2"/>
  <c r="J1693" i="2"/>
  <c r="A1693" i="2"/>
  <c r="D1692" i="2"/>
  <c r="J1692" i="2"/>
  <c r="A1692" i="2"/>
  <c r="D1691" i="2"/>
  <c r="J1691" i="2"/>
  <c r="A1691" i="2"/>
  <c r="D1690" i="2"/>
  <c r="J1690" i="2"/>
  <c r="A1690" i="2"/>
  <c r="D1689" i="2"/>
  <c r="J1689" i="2"/>
  <c r="A1689" i="2"/>
  <c r="D1688" i="2"/>
  <c r="J1688" i="2"/>
  <c r="A1688" i="2"/>
  <c r="D1687" i="2"/>
  <c r="J1687" i="2"/>
  <c r="A1687" i="2"/>
  <c r="D1686" i="2"/>
  <c r="J1686" i="2"/>
  <c r="A1686" i="2"/>
  <c r="D1685" i="2"/>
  <c r="J1685" i="2"/>
  <c r="A1685" i="2"/>
  <c r="D1684" i="2"/>
  <c r="J1684" i="2"/>
  <c r="A1684" i="2"/>
  <c r="D1683" i="2"/>
  <c r="J1683" i="2"/>
  <c r="A1683" i="2"/>
  <c r="D1682" i="2"/>
  <c r="J1682" i="2"/>
  <c r="A1682" i="2"/>
  <c r="D1681" i="2"/>
  <c r="J1681" i="2"/>
  <c r="A1681" i="2"/>
  <c r="D1680" i="2"/>
  <c r="J1680" i="2"/>
  <c r="A1680" i="2"/>
  <c r="D1679" i="2"/>
  <c r="J1679" i="2"/>
  <c r="A1679" i="2"/>
  <c r="D1678" i="2"/>
  <c r="J1678" i="2"/>
  <c r="A1678" i="2"/>
  <c r="D1677" i="2"/>
  <c r="J1677" i="2"/>
  <c r="A1677" i="2"/>
  <c r="D1676" i="2"/>
  <c r="J1676" i="2"/>
  <c r="A1676" i="2"/>
  <c r="D1675" i="2"/>
  <c r="J1675" i="2"/>
  <c r="A1675" i="2"/>
  <c r="D1674" i="2"/>
  <c r="J1674" i="2"/>
  <c r="A1674" i="2"/>
  <c r="D1673" i="2"/>
  <c r="J1673" i="2"/>
  <c r="A1673" i="2"/>
  <c r="D1672" i="2"/>
  <c r="J1672" i="2"/>
  <c r="A1672" i="2"/>
  <c r="D1671" i="2"/>
  <c r="J1671" i="2"/>
  <c r="A1671" i="2"/>
  <c r="D1670" i="2"/>
  <c r="J1670" i="2"/>
  <c r="A1670" i="2"/>
  <c r="D1669" i="2"/>
  <c r="J1669" i="2"/>
  <c r="A1669" i="2"/>
  <c r="D1668" i="2"/>
  <c r="J1668" i="2"/>
  <c r="A1668" i="2"/>
  <c r="D1667" i="2"/>
  <c r="J1667" i="2"/>
  <c r="A1667" i="2"/>
  <c r="D1666" i="2"/>
  <c r="J1666" i="2"/>
  <c r="A1666" i="2"/>
  <c r="D1665" i="2"/>
  <c r="J1665" i="2"/>
  <c r="A1665" i="2"/>
  <c r="D1664" i="2"/>
  <c r="J1664" i="2"/>
  <c r="A1664" i="2"/>
  <c r="D1663" i="2"/>
  <c r="J1663" i="2"/>
  <c r="A1663" i="2"/>
  <c r="D1662" i="2"/>
  <c r="J1662" i="2"/>
  <c r="A1662" i="2"/>
  <c r="D1661" i="2"/>
  <c r="J1661" i="2"/>
  <c r="A1661" i="2"/>
  <c r="D1660" i="2"/>
  <c r="J1660" i="2"/>
  <c r="A1660" i="2"/>
  <c r="D1659" i="2"/>
  <c r="J1659" i="2"/>
  <c r="A1659" i="2"/>
  <c r="D1658" i="2"/>
  <c r="J1658" i="2"/>
  <c r="A1658" i="2"/>
  <c r="D1657" i="2"/>
  <c r="J1657" i="2"/>
  <c r="A1657" i="2"/>
  <c r="D1656" i="2"/>
  <c r="J1656" i="2"/>
  <c r="A1656" i="2"/>
  <c r="D1655" i="2"/>
  <c r="J1655" i="2"/>
  <c r="A1655" i="2"/>
  <c r="D1654" i="2"/>
  <c r="J1654" i="2"/>
  <c r="A1654" i="2"/>
  <c r="D1653" i="2"/>
  <c r="J1653" i="2"/>
  <c r="A1653" i="2"/>
  <c r="D1652" i="2"/>
  <c r="J1652" i="2"/>
  <c r="A1652" i="2"/>
  <c r="D1651" i="2"/>
  <c r="J1651" i="2"/>
  <c r="A1651" i="2"/>
  <c r="D1650" i="2"/>
  <c r="J1650" i="2"/>
  <c r="A1650" i="2"/>
  <c r="D1649" i="2"/>
  <c r="J1649" i="2"/>
  <c r="A1649" i="2"/>
  <c r="D1648" i="2"/>
  <c r="J1648" i="2"/>
  <c r="A1648" i="2"/>
  <c r="D1647" i="2"/>
  <c r="J1647" i="2"/>
  <c r="A1647" i="2"/>
  <c r="D1646" i="2"/>
  <c r="J1646" i="2"/>
  <c r="A1646" i="2"/>
  <c r="D1645" i="2"/>
  <c r="J1645" i="2"/>
  <c r="A1645" i="2"/>
  <c r="D1644" i="2"/>
  <c r="J1644" i="2"/>
  <c r="A1644" i="2"/>
  <c r="D1643" i="2"/>
  <c r="J1643" i="2"/>
  <c r="A1643" i="2"/>
  <c r="D1642" i="2"/>
  <c r="J1642" i="2"/>
  <c r="A1642" i="2"/>
  <c r="D1641" i="2"/>
  <c r="J1641" i="2"/>
  <c r="A1641" i="2"/>
  <c r="D1640" i="2"/>
  <c r="J1640" i="2"/>
  <c r="A1640" i="2"/>
  <c r="D1639" i="2"/>
  <c r="J1639" i="2"/>
  <c r="A1639" i="2"/>
  <c r="D1638" i="2"/>
  <c r="J1638" i="2"/>
  <c r="A1638" i="2"/>
  <c r="D1637" i="2"/>
  <c r="J1637" i="2"/>
  <c r="A1637" i="2"/>
  <c r="D1636" i="2"/>
  <c r="J1636" i="2"/>
  <c r="A1636" i="2"/>
  <c r="D1635" i="2"/>
  <c r="J1635" i="2"/>
  <c r="A1635" i="2"/>
  <c r="D1634" i="2"/>
  <c r="J1634" i="2"/>
  <c r="A1634" i="2"/>
  <c r="D1633" i="2"/>
  <c r="J1633" i="2"/>
  <c r="A1633" i="2"/>
  <c r="D1632" i="2"/>
  <c r="J1632" i="2"/>
  <c r="A1632" i="2"/>
  <c r="D1631" i="2"/>
  <c r="J1631" i="2"/>
  <c r="A1631" i="2"/>
  <c r="D1630" i="2"/>
  <c r="J1630" i="2"/>
  <c r="A1630" i="2"/>
  <c r="D1629" i="2"/>
  <c r="J1629" i="2"/>
  <c r="A1629" i="2"/>
  <c r="D1628" i="2"/>
  <c r="J1628" i="2"/>
  <c r="A1628" i="2"/>
  <c r="D1627" i="2"/>
  <c r="J1627" i="2"/>
  <c r="A1627" i="2"/>
  <c r="D1626" i="2"/>
  <c r="J1626" i="2"/>
  <c r="A1626" i="2"/>
  <c r="D1625" i="2"/>
  <c r="J1625" i="2"/>
  <c r="A1625" i="2"/>
  <c r="D1624" i="2"/>
  <c r="J1624" i="2"/>
  <c r="A1624" i="2"/>
  <c r="D1623" i="2"/>
  <c r="J1623" i="2"/>
  <c r="A1623" i="2"/>
  <c r="D1622" i="2"/>
  <c r="J1622" i="2"/>
  <c r="A1622" i="2"/>
  <c r="D1621" i="2"/>
  <c r="J1621" i="2"/>
  <c r="A1621" i="2"/>
  <c r="D1620" i="2"/>
  <c r="J1620" i="2"/>
  <c r="A1620" i="2"/>
  <c r="D1619" i="2"/>
  <c r="J1619" i="2"/>
  <c r="A1619" i="2"/>
  <c r="D1618" i="2"/>
  <c r="J1618" i="2"/>
  <c r="A1618" i="2"/>
  <c r="D1617" i="2"/>
  <c r="J1617" i="2"/>
  <c r="A1617" i="2"/>
  <c r="D1616" i="2"/>
  <c r="J1616" i="2"/>
  <c r="A1616" i="2"/>
  <c r="D1615" i="2"/>
  <c r="J1615" i="2"/>
  <c r="A1615" i="2"/>
  <c r="D1614" i="2"/>
  <c r="J1614" i="2"/>
  <c r="A1614" i="2"/>
  <c r="D1613" i="2"/>
  <c r="J1613" i="2"/>
  <c r="A1613" i="2"/>
  <c r="D1612" i="2"/>
  <c r="J1612" i="2"/>
  <c r="A1612" i="2"/>
  <c r="D1611" i="2"/>
  <c r="J1611" i="2"/>
  <c r="A1611" i="2"/>
  <c r="D1610" i="2"/>
  <c r="J1610" i="2"/>
  <c r="A1610" i="2"/>
  <c r="D1609" i="2"/>
  <c r="J1609" i="2"/>
  <c r="A1609" i="2"/>
  <c r="D1608" i="2"/>
  <c r="J1608" i="2"/>
  <c r="A1608" i="2"/>
  <c r="D1607" i="2"/>
  <c r="J1607" i="2"/>
  <c r="A1607" i="2"/>
  <c r="D1606" i="2"/>
  <c r="J1606" i="2"/>
  <c r="A1606" i="2"/>
  <c r="D1605" i="2"/>
  <c r="J1605" i="2"/>
  <c r="A1605" i="2"/>
  <c r="D1604" i="2"/>
  <c r="J1604" i="2"/>
  <c r="A1604" i="2"/>
  <c r="D1603" i="2"/>
  <c r="J1603" i="2"/>
  <c r="A1603" i="2"/>
  <c r="D1602" i="2"/>
  <c r="J1602" i="2"/>
  <c r="A1602" i="2"/>
  <c r="D1601" i="2"/>
  <c r="J1601" i="2"/>
  <c r="A1601" i="2"/>
  <c r="D1600" i="2"/>
  <c r="J1600" i="2"/>
  <c r="A1600" i="2"/>
  <c r="D1599" i="2"/>
  <c r="J1599" i="2"/>
  <c r="A1599" i="2"/>
  <c r="D1598" i="2"/>
  <c r="J1598" i="2"/>
  <c r="A1598" i="2"/>
  <c r="D1597" i="2"/>
  <c r="J1597" i="2"/>
  <c r="A1597" i="2"/>
  <c r="D1596" i="2"/>
  <c r="J1596" i="2"/>
  <c r="A1596" i="2"/>
  <c r="D1595" i="2"/>
  <c r="J1595" i="2"/>
  <c r="A1595" i="2"/>
  <c r="D1594" i="2"/>
  <c r="J1594" i="2"/>
  <c r="A1594" i="2"/>
  <c r="D1593" i="2"/>
  <c r="J1593" i="2"/>
  <c r="A1593" i="2"/>
  <c r="D1592" i="2"/>
  <c r="J1592" i="2"/>
  <c r="A1592" i="2"/>
  <c r="D1591" i="2"/>
  <c r="J1591" i="2"/>
  <c r="A1591" i="2"/>
  <c r="D1590" i="2"/>
  <c r="J1590" i="2"/>
  <c r="A1590" i="2"/>
  <c r="D1589" i="2"/>
  <c r="J1589" i="2"/>
  <c r="A1589" i="2"/>
  <c r="D1588" i="2"/>
  <c r="J1588" i="2"/>
  <c r="A1588" i="2"/>
  <c r="D1587" i="2"/>
  <c r="J1587" i="2"/>
  <c r="A1587" i="2"/>
  <c r="D1586" i="2"/>
  <c r="J1586" i="2"/>
  <c r="A1586" i="2"/>
  <c r="D1585" i="2"/>
  <c r="J1585" i="2"/>
  <c r="A1585" i="2"/>
  <c r="D1584" i="2"/>
  <c r="J1584" i="2"/>
  <c r="A1584" i="2"/>
  <c r="D1583" i="2"/>
  <c r="J1583" i="2"/>
  <c r="A1583" i="2"/>
  <c r="D1582" i="2"/>
  <c r="J1582" i="2"/>
  <c r="A1582" i="2"/>
  <c r="D1581" i="2"/>
  <c r="J1581" i="2"/>
  <c r="A1581" i="2"/>
  <c r="D1580" i="2"/>
  <c r="J1580" i="2"/>
  <c r="A1580" i="2"/>
  <c r="D1579" i="2"/>
  <c r="J1579" i="2"/>
  <c r="A1579" i="2"/>
  <c r="D1578" i="2"/>
  <c r="J1578" i="2"/>
  <c r="A1578" i="2"/>
  <c r="D1577" i="2"/>
  <c r="J1577" i="2"/>
  <c r="A1577" i="2"/>
  <c r="D1576" i="2"/>
  <c r="J1576" i="2"/>
  <c r="A1576" i="2"/>
  <c r="D1575" i="2"/>
  <c r="J1575" i="2"/>
  <c r="A1575" i="2"/>
  <c r="D1574" i="2"/>
  <c r="J1574" i="2"/>
  <c r="A1574" i="2"/>
  <c r="D1573" i="2"/>
  <c r="J1573" i="2"/>
  <c r="A1573" i="2"/>
  <c r="D1572" i="2"/>
  <c r="J1572" i="2"/>
  <c r="A1572" i="2"/>
  <c r="D1571" i="2"/>
  <c r="J1571" i="2"/>
  <c r="A1571" i="2"/>
  <c r="D1570" i="2"/>
  <c r="J1570" i="2"/>
  <c r="A1570" i="2"/>
  <c r="D1569" i="2"/>
  <c r="J1569" i="2"/>
  <c r="A1569" i="2"/>
  <c r="D1568" i="2"/>
  <c r="J1568" i="2"/>
  <c r="A1568" i="2"/>
  <c r="D1567" i="2"/>
  <c r="J1567" i="2"/>
  <c r="A1567" i="2"/>
  <c r="D1566" i="2"/>
  <c r="J1566" i="2"/>
  <c r="A1566" i="2"/>
  <c r="D1565" i="2"/>
  <c r="J1565" i="2"/>
  <c r="A1565" i="2"/>
  <c r="D1564" i="2"/>
  <c r="J1564" i="2"/>
  <c r="A1564" i="2"/>
  <c r="D1563" i="2"/>
  <c r="J1563" i="2"/>
  <c r="A1563" i="2"/>
  <c r="D1562" i="2"/>
  <c r="J1562" i="2"/>
  <c r="A1562" i="2"/>
  <c r="D1561" i="2"/>
  <c r="J1561" i="2"/>
  <c r="A1561" i="2"/>
  <c r="D1560" i="2"/>
  <c r="J1560" i="2"/>
  <c r="A1560" i="2"/>
  <c r="D1559" i="2"/>
  <c r="J1559" i="2"/>
  <c r="A1559" i="2"/>
  <c r="D1558" i="2"/>
  <c r="J1558" i="2"/>
  <c r="A1558" i="2"/>
  <c r="D1557" i="2"/>
  <c r="J1557" i="2"/>
  <c r="A1557" i="2"/>
  <c r="D1556" i="2"/>
  <c r="J1556" i="2"/>
  <c r="A1556" i="2"/>
  <c r="D1555" i="2"/>
  <c r="J1555" i="2"/>
  <c r="A1555" i="2"/>
  <c r="D1554" i="2"/>
  <c r="J1554" i="2"/>
  <c r="A1554" i="2"/>
  <c r="D1553" i="2"/>
  <c r="J1553" i="2"/>
  <c r="A1553" i="2"/>
  <c r="D1552" i="2"/>
  <c r="J1552" i="2"/>
  <c r="A1552" i="2"/>
  <c r="D1551" i="2"/>
  <c r="J1551" i="2"/>
  <c r="A1551" i="2"/>
  <c r="D1550" i="2"/>
  <c r="J1550" i="2"/>
  <c r="A1550" i="2"/>
  <c r="D1549" i="2"/>
  <c r="J1549" i="2"/>
  <c r="A1549" i="2"/>
  <c r="D1548" i="2"/>
  <c r="J1548" i="2"/>
  <c r="A1548" i="2"/>
  <c r="D1547" i="2"/>
  <c r="J1547" i="2"/>
  <c r="A1547" i="2"/>
  <c r="D1546" i="2"/>
  <c r="J1546" i="2"/>
  <c r="A1546" i="2"/>
  <c r="D1545" i="2"/>
  <c r="J1545" i="2"/>
  <c r="A1545" i="2"/>
  <c r="D1544" i="2"/>
  <c r="J1544" i="2"/>
  <c r="A1544" i="2"/>
  <c r="D1543" i="2"/>
  <c r="J1543" i="2"/>
  <c r="A1543" i="2"/>
  <c r="D1542" i="2"/>
  <c r="J1542" i="2"/>
  <c r="A1542" i="2"/>
  <c r="D1541" i="2"/>
  <c r="J1541" i="2"/>
  <c r="A1541" i="2"/>
  <c r="D1540" i="2"/>
  <c r="J1540" i="2"/>
  <c r="A1540" i="2"/>
  <c r="D1539" i="2"/>
  <c r="J1539" i="2"/>
  <c r="A1539" i="2"/>
  <c r="D1538" i="2"/>
  <c r="J1538" i="2"/>
  <c r="A1538" i="2"/>
  <c r="D1537" i="2"/>
  <c r="J1537" i="2"/>
  <c r="A1537" i="2"/>
  <c r="D1536" i="2"/>
  <c r="J1536" i="2"/>
  <c r="A1536" i="2"/>
  <c r="D1535" i="2"/>
  <c r="J1535" i="2"/>
  <c r="A1535" i="2"/>
  <c r="D1534" i="2"/>
  <c r="J1534" i="2"/>
  <c r="A1534" i="2"/>
  <c r="D1533" i="2"/>
  <c r="J1533" i="2"/>
  <c r="A1533" i="2"/>
  <c r="D1532" i="2"/>
  <c r="J1532" i="2"/>
  <c r="A1532" i="2"/>
  <c r="D1531" i="2"/>
  <c r="J1531" i="2"/>
  <c r="A1531" i="2"/>
  <c r="D1530" i="2"/>
  <c r="J1530" i="2"/>
  <c r="A1530" i="2"/>
  <c r="D1529" i="2"/>
  <c r="J1529" i="2"/>
  <c r="A1529" i="2"/>
  <c r="D1528" i="2"/>
  <c r="J1528" i="2"/>
  <c r="A1528" i="2"/>
  <c r="D1527" i="2"/>
  <c r="J1527" i="2"/>
  <c r="A1527" i="2"/>
  <c r="D1526" i="2"/>
  <c r="J1526" i="2"/>
  <c r="A1526" i="2"/>
  <c r="D1525" i="2"/>
  <c r="J1525" i="2"/>
  <c r="A1525" i="2"/>
  <c r="D1524" i="2"/>
  <c r="J1524" i="2"/>
  <c r="A1524" i="2"/>
  <c r="D1523" i="2"/>
  <c r="J1523" i="2"/>
  <c r="A1523" i="2"/>
  <c r="D1522" i="2"/>
  <c r="J1522" i="2"/>
  <c r="A1522" i="2"/>
  <c r="D1521" i="2"/>
  <c r="J1521" i="2"/>
  <c r="A1521" i="2"/>
  <c r="D1520" i="2"/>
  <c r="J1520" i="2"/>
  <c r="A1520" i="2"/>
  <c r="D1519" i="2"/>
  <c r="J1519" i="2"/>
  <c r="A1519" i="2"/>
  <c r="D1518" i="2"/>
  <c r="J1518" i="2"/>
  <c r="A1518" i="2"/>
  <c r="D1517" i="2"/>
  <c r="J1517" i="2"/>
  <c r="A1517" i="2"/>
  <c r="D1516" i="2"/>
  <c r="J1516" i="2"/>
  <c r="A1516" i="2"/>
  <c r="D1515" i="2"/>
  <c r="J1515" i="2"/>
  <c r="A1515" i="2"/>
  <c r="D1514" i="2"/>
  <c r="J1514" i="2"/>
  <c r="A1514" i="2"/>
  <c r="D1513" i="2"/>
  <c r="J1513" i="2"/>
  <c r="A1513" i="2"/>
  <c r="D1512" i="2"/>
  <c r="J1512" i="2"/>
  <c r="A1512" i="2"/>
  <c r="D1511" i="2"/>
  <c r="J1511" i="2"/>
  <c r="A1511" i="2"/>
  <c r="D1510" i="2"/>
  <c r="J1510" i="2"/>
  <c r="A1510" i="2"/>
  <c r="D1509" i="2"/>
  <c r="J1509" i="2"/>
  <c r="A1509" i="2"/>
  <c r="D1508" i="2"/>
  <c r="J1508" i="2"/>
  <c r="A1508" i="2"/>
  <c r="D1507" i="2"/>
  <c r="J1507" i="2"/>
  <c r="A1507" i="2"/>
  <c r="D1506" i="2"/>
  <c r="J1506" i="2"/>
  <c r="A1506" i="2"/>
  <c r="D1505" i="2"/>
  <c r="J1505" i="2"/>
  <c r="A1505" i="2"/>
  <c r="D1504" i="2"/>
  <c r="J1504" i="2"/>
  <c r="A1504" i="2"/>
  <c r="D1503" i="2"/>
  <c r="J1503" i="2"/>
  <c r="A1503" i="2"/>
  <c r="D1502" i="2"/>
  <c r="J1502" i="2"/>
  <c r="A1502" i="2"/>
  <c r="D1501" i="2"/>
  <c r="J1501" i="2"/>
  <c r="A1501" i="2"/>
  <c r="D1500" i="2"/>
  <c r="J1500" i="2"/>
  <c r="A1500" i="2"/>
  <c r="D1499" i="2"/>
  <c r="J1499" i="2"/>
  <c r="A1499" i="2"/>
  <c r="D1498" i="2"/>
  <c r="J1498" i="2"/>
  <c r="A1498" i="2"/>
  <c r="D1497" i="2"/>
  <c r="J1497" i="2"/>
  <c r="A1497" i="2"/>
  <c r="D1496" i="2"/>
  <c r="J1496" i="2"/>
  <c r="A1496" i="2"/>
  <c r="D1495" i="2"/>
  <c r="J1495" i="2"/>
  <c r="A1495" i="2"/>
  <c r="D1494" i="2"/>
  <c r="J1494" i="2"/>
  <c r="A1494" i="2"/>
  <c r="D1493" i="2"/>
  <c r="J1493" i="2"/>
  <c r="A1493" i="2"/>
  <c r="D1492" i="2"/>
  <c r="J1492" i="2"/>
  <c r="A1492" i="2"/>
  <c r="D1491" i="2"/>
  <c r="J1491" i="2"/>
  <c r="A1491" i="2"/>
  <c r="D1490" i="2"/>
  <c r="J1490" i="2"/>
  <c r="A1490" i="2"/>
  <c r="D1489" i="2"/>
  <c r="J1489" i="2"/>
  <c r="A1489" i="2"/>
  <c r="D1488" i="2"/>
  <c r="J1488" i="2"/>
  <c r="A1488" i="2"/>
  <c r="D1487" i="2"/>
  <c r="J1487" i="2"/>
  <c r="A1487" i="2"/>
  <c r="D1486" i="2"/>
  <c r="J1486" i="2"/>
  <c r="A1486" i="2"/>
  <c r="D1485" i="2"/>
  <c r="J1485" i="2"/>
  <c r="A1485" i="2"/>
  <c r="D1484" i="2"/>
  <c r="J1484" i="2"/>
  <c r="A1484" i="2"/>
  <c r="D1483" i="2"/>
  <c r="J1483" i="2"/>
  <c r="A1483" i="2"/>
  <c r="D1482" i="2"/>
  <c r="J1482" i="2"/>
  <c r="A1482" i="2"/>
  <c r="D1481" i="2"/>
  <c r="J1481" i="2"/>
  <c r="A1481" i="2"/>
  <c r="D1480" i="2"/>
  <c r="J1480" i="2"/>
  <c r="A1480" i="2"/>
  <c r="D1479" i="2"/>
  <c r="J1479" i="2"/>
  <c r="A1479" i="2"/>
  <c r="D1478" i="2"/>
  <c r="J1478" i="2"/>
  <c r="A1478" i="2"/>
  <c r="D1477" i="2"/>
  <c r="J1477" i="2"/>
  <c r="A1477" i="2"/>
  <c r="D1476" i="2"/>
  <c r="J1476" i="2"/>
  <c r="A1476" i="2"/>
  <c r="D1475" i="2"/>
  <c r="J1475" i="2"/>
  <c r="A1475" i="2"/>
  <c r="D1474" i="2"/>
  <c r="J1474" i="2"/>
  <c r="A1474" i="2"/>
  <c r="D1473" i="2"/>
  <c r="J1473" i="2"/>
  <c r="A1473" i="2"/>
  <c r="D1472" i="2"/>
  <c r="J1472" i="2"/>
  <c r="A1472" i="2"/>
  <c r="D1471" i="2"/>
  <c r="J1471" i="2"/>
  <c r="A1471" i="2"/>
  <c r="D1470" i="2"/>
  <c r="J1470" i="2"/>
  <c r="A1470" i="2"/>
  <c r="D1469" i="2"/>
  <c r="J1469" i="2"/>
  <c r="A1469" i="2"/>
  <c r="D1468" i="2"/>
  <c r="J1468" i="2"/>
  <c r="A1468" i="2"/>
  <c r="D1467" i="2"/>
  <c r="J1467" i="2"/>
  <c r="A1467" i="2"/>
  <c r="D1466" i="2"/>
  <c r="J1466" i="2"/>
  <c r="A1466" i="2"/>
  <c r="D1465" i="2"/>
  <c r="J1465" i="2"/>
  <c r="A1465" i="2"/>
  <c r="D1464" i="2"/>
  <c r="J1464" i="2"/>
  <c r="A1464" i="2"/>
  <c r="D1463" i="2"/>
  <c r="J1463" i="2"/>
  <c r="A1463" i="2"/>
  <c r="D1462" i="2"/>
  <c r="J1462" i="2"/>
  <c r="A1462" i="2"/>
  <c r="D1461" i="2"/>
  <c r="J1461" i="2"/>
  <c r="A1461" i="2"/>
  <c r="D1460" i="2"/>
  <c r="J1460" i="2"/>
  <c r="A1460" i="2"/>
  <c r="D1459" i="2"/>
  <c r="J1459" i="2"/>
  <c r="A1459" i="2"/>
  <c r="D1458" i="2"/>
  <c r="J1458" i="2"/>
  <c r="A1458" i="2"/>
  <c r="D1457" i="2"/>
  <c r="J1457" i="2"/>
  <c r="A1457" i="2"/>
  <c r="D1456" i="2"/>
  <c r="J1456" i="2"/>
  <c r="A1456" i="2"/>
  <c r="D1455" i="2"/>
  <c r="J1455" i="2"/>
  <c r="A1455" i="2"/>
  <c r="D1454" i="2"/>
  <c r="J1454" i="2"/>
  <c r="A1454" i="2"/>
  <c r="D1453" i="2"/>
  <c r="J1453" i="2"/>
  <c r="A1453" i="2"/>
  <c r="D1452" i="2"/>
  <c r="J1452" i="2"/>
  <c r="A1452" i="2"/>
  <c r="D1451" i="2"/>
  <c r="J1451" i="2"/>
  <c r="A1451" i="2"/>
  <c r="D1450" i="2"/>
  <c r="J1450" i="2"/>
  <c r="A1450" i="2"/>
  <c r="D1449" i="2"/>
  <c r="J1449" i="2"/>
  <c r="A1449" i="2"/>
  <c r="D1448" i="2"/>
  <c r="J1448" i="2"/>
  <c r="A1448" i="2"/>
  <c r="D1447" i="2"/>
  <c r="J1447" i="2"/>
  <c r="A1447" i="2"/>
  <c r="D1446" i="2"/>
  <c r="J1446" i="2"/>
  <c r="A1446" i="2"/>
  <c r="D1445" i="2"/>
  <c r="J1445" i="2"/>
  <c r="A1445" i="2"/>
  <c r="D1444" i="2"/>
  <c r="J1444" i="2"/>
  <c r="A1444" i="2"/>
  <c r="D1443" i="2"/>
  <c r="J1443" i="2"/>
  <c r="A1443" i="2"/>
  <c r="D1442" i="2"/>
  <c r="J1442" i="2"/>
  <c r="A1442" i="2"/>
  <c r="D1441" i="2"/>
  <c r="J1441" i="2"/>
  <c r="A1441" i="2"/>
  <c r="D1440" i="2"/>
  <c r="J1440" i="2"/>
  <c r="A1440" i="2"/>
  <c r="D1439" i="2"/>
  <c r="J1439" i="2"/>
  <c r="A1439" i="2"/>
  <c r="D1438" i="2"/>
  <c r="J1438" i="2"/>
  <c r="A1438" i="2"/>
  <c r="D1437" i="2"/>
  <c r="J1437" i="2"/>
  <c r="A1437" i="2"/>
  <c r="D1436" i="2"/>
  <c r="J1436" i="2"/>
  <c r="A1436" i="2"/>
  <c r="D1435" i="2"/>
  <c r="J1435" i="2"/>
  <c r="A1435" i="2"/>
  <c r="D1434" i="2"/>
  <c r="J1434" i="2"/>
  <c r="A1434" i="2"/>
  <c r="D1433" i="2"/>
  <c r="J1433" i="2"/>
  <c r="A1433" i="2"/>
  <c r="D1432" i="2"/>
  <c r="J1432" i="2"/>
  <c r="A1432" i="2"/>
  <c r="D1431" i="2"/>
  <c r="J1431" i="2"/>
  <c r="A1431" i="2"/>
  <c r="D1430" i="2"/>
  <c r="J1430" i="2"/>
  <c r="A1430" i="2"/>
  <c r="D1429" i="2"/>
  <c r="J1429" i="2"/>
  <c r="A1429" i="2"/>
  <c r="D1428" i="2"/>
  <c r="J1428" i="2"/>
  <c r="A1428" i="2"/>
  <c r="D1427" i="2"/>
  <c r="J1427" i="2"/>
  <c r="A1427" i="2"/>
  <c r="D1426" i="2"/>
  <c r="J1426" i="2"/>
  <c r="A1426" i="2"/>
  <c r="D1425" i="2"/>
  <c r="J1425" i="2"/>
  <c r="A1425" i="2"/>
  <c r="D1424" i="2"/>
  <c r="J1424" i="2"/>
  <c r="A1424" i="2"/>
  <c r="D1423" i="2"/>
  <c r="J1423" i="2"/>
  <c r="A1423" i="2"/>
  <c r="D1422" i="2"/>
  <c r="J1422" i="2"/>
  <c r="A1422" i="2"/>
  <c r="D1421" i="2"/>
  <c r="J1421" i="2"/>
  <c r="A1421" i="2"/>
  <c r="D1420" i="2"/>
  <c r="J1420" i="2"/>
  <c r="A1420" i="2"/>
  <c r="D1419" i="2"/>
  <c r="J1419" i="2"/>
  <c r="A1419" i="2"/>
  <c r="D1418" i="2"/>
  <c r="J1418" i="2"/>
  <c r="A1418" i="2"/>
  <c r="D1417" i="2"/>
  <c r="J1417" i="2"/>
  <c r="A1417" i="2"/>
  <c r="D1416" i="2"/>
  <c r="J1416" i="2"/>
  <c r="A1416" i="2"/>
  <c r="D1415" i="2"/>
  <c r="J1415" i="2"/>
  <c r="A1415" i="2"/>
  <c r="D1414" i="2"/>
  <c r="J1414" i="2"/>
  <c r="A1414" i="2"/>
  <c r="D1413" i="2"/>
  <c r="J1413" i="2"/>
  <c r="A1413" i="2"/>
  <c r="D1412" i="2"/>
  <c r="J1412" i="2"/>
  <c r="A1412" i="2"/>
  <c r="D1411" i="2"/>
  <c r="J1411" i="2"/>
  <c r="A1411" i="2"/>
  <c r="D1410" i="2"/>
  <c r="J1410" i="2"/>
  <c r="A1410" i="2"/>
  <c r="D1409" i="2"/>
  <c r="J1409" i="2"/>
  <c r="A1409" i="2"/>
  <c r="D1408" i="2"/>
  <c r="J1408" i="2"/>
  <c r="A1408" i="2"/>
  <c r="D1407" i="2"/>
  <c r="J1407" i="2"/>
  <c r="A1407" i="2"/>
  <c r="D1406" i="2"/>
  <c r="J1406" i="2"/>
  <c r="A1406" i="2"/>
  <c r="D1405" i="2"/>
  <c r="J1405" i="2"/>
  <c r="A1405" i="2"/>
  <c r="D1404" i="2"/>
  <c r="J1404" i="2"/>
  <c r="A1404" i="2"/>
  <c r="D1403" i="2"/>
  <c r="J1403" i="2"/>
  <c r="A1403" i="2"/>
  <c r="D1402" i="2"/>
  <c r="J1402" i="2"/>
  <c r="A1402" i="2"/>
  <c r="D1401" i="2"/>
  <c r="J1401" i="2"/>
  <c r="A1401" i="2"/>
  <c r="D1400" i="2"/>
  <c r="J1400" i="2"/>
  <c r="A1400" i="2"/>
  <c r="D1399" i="2"/>
  <c r="J1399" i="2"/>
  <c r="A1399" i="2"/>
  <c r="D1398" i="2"/>
  <c r="J1398" i="2"/>
  <c r="A1398" i="2"/>
  <c r="D1397" i="2"/>
  <c r="J1397" i="2"/>
  <c r="A1397" i="2"/>
  <c r="D1396" i="2"/>
  <c r="J1396" i="2"/>
  <c r="A1396" i="2"/>
  <c r="D1395" i="2"/>
  <c r="J1395" i="2"/>
  <c r="A1395" i="2"/>
  <c r="D1394" i="2"/>
  <c r="J1394" i="2"/>
  <c r="A1394" i="2"/>
  <c r="D1393" i="2"/>
  <c r="J1393" i="2"/>
  <c r="A1393" i="2"/>
  <c r="D1392" i="2"/>
  <c r="J1392" i="2"/>
  <c r="A1392" i="2"/>
  <c r="D1391" i="2"/>
  <c r="J1391" i="2"/>
  <c r="A1391" i="2"/>
  <c r="D1390" i="2"/>
  <c r="J1390" i="2"/>
  <c r="A1390" i="2"/>
  <c r="D1389" i="2"/>
  <c r="J1389" i="2"/>
  <c r="A1389" i="2"/>
  <c r="D1388" i="2"/>
  <c r="J1388" i="2"/>
  <c r="A1388" i="2"/>
  <c r="D1387" i="2"/>
  <c r="J1387" i="2"/>
  <c r="A1387" i="2"/>
  <c r="D1386" i="2"/>
  <c r="J1386" i="2"/>
  <c r="A1386" i="2"/>
  <c r="D1385" i="2"/>
  <c r="J1385" i="2"/>
  <c r="A1385" i="2"/>
  <c r="D1384" i="2"/>
  <c r="J1384" i="2"/>
  <c r="A1384" i="2"/>
  <c r="D1383" i="2"/>
  <c r="J1383" i="2"/>
  <c r="A1383" i="2"/>
  <c r="D1382" i="2"/>
  <c r="J1382" i="2"/>
  <c r="A1382" i="2"/>
  <c r="D1381" i="2"/>
  <c r="J1381" i="2"/>
  <c r="A1381" i="2"/>
  <c r="D1380" i="2"/>
  <c r="J1380" i="2"/>
  <c r="A1380" i="2"/>
  <c r="D1379" i="2"/>
  <c r="J1379" i="2"/>
  <c r="A1379" i="2"/>
  <c r="D1378" i="2"/>
  <c r="J1378" i="2"/>
  <c r="A1378" i="2"/>
  <c r="D1377" i="2"/>
  <c r="J1377" i="2"/>
  <c r="A1377" i="2"/>
  <c r="D1376" i="2"/>
  <c r="J1376" i="2"/>
  <c r="A1376" i="2"/>
  <c r="D1375" i="2"/>
  <c r="J1375" i="2"/>
  <c r="A1375" i="2"/>
  <c r="D1374" i="2"/>
  <c r="J1374" i="2"/>
  <c r="A1374" i="2"/>
  <c r="D1373" i="2"/>
  <c r="J1373" i="2"/>
  <c r="A1373" i="2"/>
  <c r="D1372" i="2"/>
  <c r="J1372" i="2"/>
  <c r="A1372" i="2"/>
  <c r="D1371" i="2"/>
  <c r="J1371" i="2"/>
  <c r="A1371" i="2"/>
  <c r="D1370" i="2"/>
  <c r="J1370" i="2"/>
  <c r="A1370" i="2"/>
  <c r="D1369" i="2"/>
  <c r="J1369" i="2"/>
  <c r="A1369" i="2"/>
  <c r="D1368" i="2"/>
  <c r="J1368" i="2"/>
  <c r="A1368" i="2"/>
  <c r="D1367" i="2"/>
  <c r="J1367" i="2"/>
  <c r="A1367" i="2"/>
  <c r="D1366" i="2"/>
  <c r="J1366" i="2"/>
  <c r="A1366" i="2"/>
  <c r="D1365" i="2"/>
  <c r="J1365" i="2"/>
  <c r="A1365" i="2"/>
  <c r="D1364" i="2"/>
  <c r="J1364" i="2"/>
  <c r="A1364" i="2"/>
  <c r="D1363" i="2"/>
  <c r="J1363" i="2"/>
  <c r="A1363" i="2"/>
  <c r="D1362" i="2"/>
  <c r="J1362" i="2"/>
  <c r="A1362" i="2"/>
  <c r="D1361" i="2"/>
  <c r="J1361" i="2"/>
  <c r="A1361" i="2"/>
  <c r="D1360" i="2"/>
  <c r="J1360" i="2"/>
  <c r="A1360" i="2"/>
  <c r="D1359" i="2"/>
  <c r="J1359" i="2"/>
  <c r="A1359" i="2"/>
  <c r="D1358" i="2"/>
  <c r="J1358" i="2"/>
  <c r="A1358" i="2"/>
  <c r="D1357" i="2"/>
  <c r="J1357" i="2"/>
  <c r="A1357" i="2"/>
  <c r="D1356" i="2"/>
  <c r="J1356" i="2"/>
  <c r="A1356" i="2"/>
  <c r="D1355" i="2"/>
  <c r="J1355" i="2"/>
  <c r="A1355" i="2"/>
  <c r="D1354" i="2"/>
  <c r="J1354" i="2"/>
  <c r="A1354" i="2"/>
  <c r="D1353" i="2"/>
  <c r="J1353" i="2"/>
  <c r="A1353" i="2"/>
  <c r="D1352" i="2"/>
  <c r="J1352" i="2"/>
  <c r="A1352" i="2"/>
  <c r="D1351" i="2"/>
  <c r="J1351" i="2"/>
  <c r="A1351" i="2"/>
  <c r="D1350" i="2"/>
  <c r="J1350" i="2"/>
  <c r="A1350" i="2"/>
  <c r="D1349" i="2"/>
  <c r="J1349" i="2"/>
  <c r="A1349" i="2"/>
  <c r="D1348" i="2"/>
  <c r="J1348" i="2"/>
  <c r="A1348" i="2"/>
  <c r="D1347" i="2"/>
  <c r="J1347" i="2"/>
  <c r="A1347" i="2"/>
  <c r="D1346" i="2"/>
  <c r="J1346" i="2"/>
  <c r="A1346" i="2"/>
  <c r="D1345" i="2"/>
  <c r="J1345" i="2"/>
  <c r="A1345" i="2"/>
  <c r="D1344" i="2"/>
  <c r="J1344" i="2"/>
  <c r="A1344" i="2"/>
  <c r="D1343" i="2"/>
  <c r="J1343" i="2"/>
  <c r="A1343" i="2"/>
  <c r="D1342" i="2"/>
  <c r="J1342" i="2"/>
  <c r="A1342" i="2"/>
  <c r="D1341" i="2"/>
  <c r="J1341" i="2"/>
  <c r="A1341" i="2"/>
  <c r="D1340" i="2"/>
  <c r="J1340" i="2"/>
  <c r="A1340" i="2"/>
  <c r="D1339" i="2"/>
  <c r="J1339" i="2"/>
  <c r="A1339" i="2"/>
  <c r="D1338" i="2"/>
  <c r="J1338" i="2"/>
  <c r="A1338" i="2"/>
  <c r="D1337" i="2"/>
  <c r="J1337" i="2"/>
  <c r="A1337" i="2"/>
  <c r="D1336" i="2"/>
  <c r="J1336" i="2"/>
  <c r="A1336" i="2"/>
  <c r="D1335" i="2"/>
  <c r="J1335" i="2"/>
  <c r="A1335" i="2"/>
  <c r="D1334" i="2"/>
  <c r="J1334" i="2"/>
  <c r="A1334" i="2"/>
  <c r="D1333" i="2"/>
  <c r="J1333" i="2"/>
  <c r="A1333" i="2"/>
  <c r="D1332" i="2"/>
  <c r="J1332" i="2"/>
  <c r="A1332" i="2"/>
  <c r="D1331" i="2"/>
  <c r="J1331" i="2"/>
  <c r="A1331" i="2"/>
  <c r="D1330" i="2"/>
  <c r="J1330" i="2"/>
  <c r="A1330" i="2"/>
  <c r="D1329" i="2"/>
  <c r="J1329" i="2"/>
  <c r="A1329" i="2"/>
  <c r="D1328" i="2"/>
  <c r="J1328" i="2"/>
  <c r="A1328" i="2"/>
  <c r="D1327" i="2"/>
  <c r="J1327" i="2"/>
  <c r="A1327" i="2"/>
  <c r="D1326" i="2"/>
  <c r="J1326" i="2"/>
  <c r="A1326" i="2"/>
  <c r="D1325" i="2"/>
  <c r="J1325" i="2"/>
  <c r="A1325" i="2"/>
  <c r="D1324" i="2"/>
  <c r="J1324" i="2"/>
  <c r="A1324" i="2"/>
  <c r="D1323" i="2"/>
  <c r="J1323" i="2"/>
  <c r="A1323" i="2"/>
  <c r="D1322" i="2"/>
  <c r="J1322" i="2"/>
  <c r="A1322" i="2"/>
  <c r="D1321" i="2"/>
  <c r="J1321" i="2"/>
  <c r="A1321" i="2"/>
  <c r="D1320" i="2"/>
  <c r="J1320" i="2"/>
  <c r="A1320" i="2"/>
  <c r="D1319" i="2"/>
  <c r="J1319" i="2"/>
  <c r="A1319" i="2"/>
  <c r="D1318" i="2"/>
  <c r="J1318" i="2"/>
  <c r="A1318" i="2"/>
  <c r="D1317" i="2"/>
  <c r="J1317" i="2"/>
  <c r="A1317" i="2"/>
  <c r="D1316" i="2"/>
  <c r="J1316" i="2"/>
  <c r="A1316" i="2"/>
  <c r="D1315" i="2"/>
  <c r="J1315" i="2"/>
  <c r="A1315" i="2"/>
  <c r="D1314" i="2"/>
  <c r="J1314" i="2"/>
  <c r="A1314" i="2"/>
  <c r="D1313" i="2"/>
  <c r="J1313" i="2"/>
  <c r="A1313" i="2"/>
  <c r="D1312" i="2"/>
  <c r="J1312" i="2"/>
  <c r="A1312" i="2"/>
  <c r="D1311" i="2"/>
  <c r="J1311" i="2"/>
  <c r="A1311" i="2"/>
  <c r="D1310" i="2"/>
  <c r="J1310" i="2"/>
  <c r="A1310" i="2"/>
  <c r="D1309" i="2"/>
  <c r="J1309" i="2"/>
  <c r="A1309" i="2"/>
  <c r="D1308" i="2"/>
  <c r="J1308" i="2"/>
  <c r="A1308" i="2"/>
  <c r="D1307" i="2"/>
  <c r="J1307" i="2"/>
  <c r="A1307" i="2"/>
  <c r="D1306" i="2"/>
  <c r="J1306" i="2"/>
  <c r="A1306" i="2"/>
  <c r="D1305" i="2"/>
  <c r="J1305" i="2"/>
  <c r="A1305" i="2"/>
  <c r="D1304" i="2"/>
  <c r="J1304" i="2"/>
  <c r="A1304" i="2"/>
  <c r="D1303" i="2"/>
  <c r="J1303" i="2"/>
  <c r="A1303" i="2"/>
  <c r="D1302" i="2"/>
  <c r="J1302" i="2"/>
  <c r="A1302" i="2"/>
  <c r="D1301" i="2"/>
  <c r="J1301" i="2"/>
  <c r="A1301" i="2"/>
  <c r="D1300" i="2"/>
  <c r="J1300" i="2"/>
  <c r="A1300" i="2"/>
  <c r="D1299" i="2"/>
  <c r="J1299" i="2"/>
  <c r="A1299" i="2"/>
  <c r="D1298" i="2"/>
  <c r="J1298" i="2"/>
  <c r="A1298" i="2"/>
  <c r="D1297" i="2"/>
  <c r="J1297" i="2"/>
  <c r="A1297" i="2"/>
  <c r="D1296" i="2"/>
  <c r="J1296" i="2"/>
  <c r="A1296" i="2"/>
  <c r="D1295" i="2"/>
  <c r="J1295" i="2"/>
  <c r="A1295" i="2"/>
  <c r="D1294" i="2"/>
  <c r="J1294" i="2"/>
  <c r="A1294" i="2"/>
  <c r="D1293" i="2"/>
  <c r="J1293" i="2"/>
  <c r="A1293" i="2"/>
  <c r="D1292" i="2"/>
  <c r="J1292" i="2"/>
  <c r="A1292" i="2"/>
  <c r="D1291" i="2"/>
  <c r="J1291" i="2"/>
  <c r="A1291" i="2"/>
  <c r="D1290" i="2"/>
  <c r="J1290" i="2"/>
  <c r="A1290" i="2"/>
  <c r="D1289" i="2"/>
  <c r="J1289" i="2"/>
  <c r="A1289" i="2"/>
  <c r="D1288" i="2"/>
  <c r="J1288" i="2"/>
  <c r="A1288" i="2"/>
  <c r="D1287" i="2"/>
  <c r="J1287" i="2"/>
  <c r="A1287" i="2"/>
  <c r="D1286" i="2"/>
  <c r="J1286" i="2"/>
  <c r="A1286" i="2"/>
  <c r="D1285" i="2"/>
  <c r="J1285" i="2"/>
  <c r="A1285" i="2"/>
  <c r="D1284" i="2"/>
  <c r="J1284" i="2"/>
  <c r="A1284" i="2"/>
  <c r="D1283" i="2"/>
  <c r="J1283" i="2"/>
  <c r="A1283" i="2"/>
  <c r="D1282" i="2"/>
  <c r="J1282" i="2"/>
  <c r="A1282" i="2"/>
  <c r="D1281" i="2"/>
  <c r="J1281" i="2"/>
  <c r="A1281" i="2"/>
  <c r="D1280" i="2"/>
  <c r="J1280" i="2"/>
  <c r="A1280" i="2"/>
  <c r="D1279" i="2"/>
  <c r="J1279" i="2"/>
  <c r="A1279" i="2"/>
  <c r="D1278" i="2"/>
  <c r="J1278" i="2"/>
  <c r="A1278" i="2"/>
  <c r="D1277" i="2"/>
  <c r="J1277" i="2"/>
  <c r="A1277" i="2"/>
  <c r="D1276" i="2"/>
  <c r="J1276" i="2"/>
  <c r="A1276" i="2"/>
  <c r="D1275" i="2"/>
  <c r="J1275" i="2"/>
  <c r="A1275" i="2"/>
  <c r="D1274" i="2"/>
  <c r="J1274" i="2"/>
  <c r="A1274" i="2"/>
  <c r="D1273" i="2"/>
  <c r="J1273" i="2"/>
  <c r="A1273" i="2"/>
  <c r="D1272" i="2"/>
  <c r="J1272" i="2"/>
  <c r="A1272" i="2"/>
  <c r="D1271" i="2"/>
  <c r="J1271" i="2"/>
  <c r="A1271" i="2"/>
  <c r="D1270" i="2"/>
  <c r="J1270" i="2"/>
  <c r="A1270" i="2"/>
  <c r="D1269" i="2"/>
  <c r="J1269" i="2"/>
  <c r="A1269" i="2"/>
  <c r="D1268" i="2"/>
  <c r="J1268" i="2"/>
  <c r="A1268" i="2"/>
  <c r="D1267" i="2"/>
  <c r="J1267" i="2"/>
  <c r="A1267" i="2"/>
  <c r="D1266" i="2"/>
  <c r="J1266" i="2"/>
  <c r="A1266" i="2"/>
  <c r="D1265" i="2"/>
  <c r="J1265" i="2"/>
  <c r="A1265" i="2"/>
  <c r="D1264" i="2"/>
  <c r="J1264" i="2"/>
  <c r="A1264" i="2"/>
  <c r="D1263" i="2"/>
  <c r="J1263" i="2"/>
  <c r="A1263" i="2"/>
  <c r="D1262" i="2"/>
  <c r="J1262" i="2"/>
  <c r="A1262" i="2"/>
  <c r="D1261" i="2"/>
  <c r="J1261" i="2"/>
  <c r="A1261" i="2"/>
  <c r="D1260" i="2"/>
  <c r="J1260" i="2"/>
  <c r="A1260" i="2"/>
  <c r="D1259" i="2"/>
  <c r="J1259" i="2"/>
  <c r="A1259" i="2"/>
  <c r="D1258" i="2"/>
  <c r="J1258" i="2"/>
  <c r="A1258" i="2"/>
  <c r="D1257" i="2"/>
  <c r="J1257" i="2"/>
  <c r="A1257" i="2"/>
  <c r="D1256" i="2"/>
  <c r="J1256" i="2"/>
  <c r="A1256" i="2"/>
  <c r="D1255" i="2"/>
  <c r="J1255" i="2"/>
  <c r="A1255" i="2"/>
  <c r="D1254" i="2"/>
  <c r="J1254" i="2"/>
  <c r="A1254" i="2"/>
  <c r="D1253" i="2"/>
  <c r="J1253" i="2"/>
  <c r="A1253" i="2"/>
  <c r="D1252" i="2"/>
  <c r="J1252" i="2"/>
  <c r="A1252" i="2"/>
  <c r="D1251" i="2"/>
  <c r="J1251" i="2"/>
  <c r="A1251" i="2"/>
  <c r="D1250" i="2"/>
  <c r="J1250" i="2"/>
  <c r="A1250" i="2"/>
  <c r="D1249" i="2"/>
  <c r="J1249" i="2"/>
  <c r="A1249" i="2"/>
  <c r="D1248" i="2"/>
  <c r="J1248" i="2"/>
  <c r="A1248" i="2"/>
  <c r="D1247" i="2"/>
  <c r="J1247" i="2"/>
  <c r="A1247" i="2"/>
  <c r="D1246" i="2"/>
  <c r="J1246" i="2"/>
  <c r="A1246" i="2"/>
  <c r="D1245" i="2"/>
  <c r="J1245" i="2"/>
  <c r="A1245" i="2"/>
  <c r="D1244" i="2"/>
  <c r="J1244" i="2"/>
  <c r="A1244" i="2"/>
  <c r="D1243" i="2"/>
  <c r="J1243" i="2"/>
  <c r="A1243" i="2"/>
  <c r="D1242" i="2"/>
  <c r="J1242" i="2"/>
  <c r="A1242" i="2"/>
  <c r="D1241" i="2"/>
  <c r="J1241" i="2"/>
  <c r="A1241" i="2"/>
  <c r="D1240" i="2"/>
  <c r="J1240" i="2"/>
  <c r="A1240" i="2"/>
  <c r="D1239" i="2"/>
  <c r="J1239" i="2"/>
  <c r="A1239" i="2"/>
  <c r="D1238" i="2"/>
  <c r="J1238" i="2"/>
  <c r="A1238" i="2"/>
  <c r="D1237" i="2"/>
  <c r="J1237" i="2"/>
  <c r="A1237" i="2"/>
  <c r="D1236" i="2"/>
  <c r="J1236" i="2"/>
  <c r="A1236" i="2"/>
  <c r="D1235" i="2"/>
  <c r="J1235" i="2"/>
  <c r="A1235" i="2"/>
  <c r="D1234" i="2"/>
  <c r="J1234" i="2"/>
  <c r="A1234" i="2"/>
  <c r="D1233" i="2"/>
  <c r="J1233" i="2"/>
  <c r="A1233" i="2"/>
  <c r="D1232" i="2"/>
  <c r="J1232" i="2"/>
  <c r="A1232" i="2"/>
  <c r="D1231" i="2"/>
  <c r="J1231" i="2"/>
  <c r="A1231" i="2"/>
  <c r="D1230" i="2"/>
  <c r="J1230" i="2"/>
  <c r="A1230" i="2"/>
  <c r="D1229" i="2"/>
  <c r="J1229" i="2"/>
  <c r="A1229" i="2"/>
  <c r="D1228" i="2"/>
  <c r="J1228" i="2"/>
  <c r="A1228" i="2"/>
  <c r="D1227" i="2"/>
  <c r="J1227" i="2"/>
  <c r="A1227" i="2"/>
  <c r="D1226" i="2"/>
  <c r="J1226" i="2"/>
  <c r="A1226" i="2"/>
  <c r="D1225" i="2"/>
  <c r="J1225" i="2"/>
  <c r="A1225" i="2"/>
  <c r="D1224" i="2"/>
  <c r="J1224" i="2"/>
  <c r="A1224" i="2"/>
  <c r="D1223" i="2"/>
  <c r="J1223" i="2"/>
  <c r="A1223" i="2"/>
  <c r="D1222" i="2"/>
  <c r="J1222" i="2"/>
  <c r="A1222" i="2"/>
  <c r="D1221" i="2"/>
  <c r="J1221" i="2"/>
  <c r="A1221" i="2"/>
  <c r="D1220" i="2"/>
  <c r="J1220" i="2"/>
  <c r="A1220" i="2"/>
  <c r="D1219" i="2"/>
  <c r="J1219" i="2"/>
  <c r="A1219" i="2"/>
  <c r="D1218" i="2"/>
  <c r="J1218" i="2"/>
  <c r="A1218" i="2"/>
  <c r="D1217" i="2"/>
  <c r="J1217" i="2"/>
  <c r="A1217" i="2"/>
  <c r="D1216" i="2"/>
  <c r="J1216" i="2"/>
  <c r="A1216" i="2"/>
  <c r="D1215" i="2"/>
  <c r="J1215" i="2"/>
  <c r="A1215" i="2"/>
  <c r="D1214" i="2"/>
  <c r="J1214" i="2"/>
  <c r="A1214" i="2"/>
  <c r="D1213" i="2"/>
  <c r="J1213" i="2"/>
  <c r="A1213" i="2"/>
  <c r="D1212" i="2"/>
  <c r="J1212" i="2"/>
  <c r="A1212" i="2"/>
  <c r="D1211" i="2"/>
  <c r="J1211" i="2"/>
  <c r="A1211" i="2"/>
  <c r="D1210" i="2"/>
  <c r="J1210" i="2"/>
  <c r="A1210" i="2"/>
  <c r="D1209" i="2"/>
  <c r="J1209" i="2"/>
  <c r="A1209" i="2"/>
  <c r="D1208" i="2"/>
  <c r="J1208" i="2"/>
  <c r="A1208" i="2"/>
  <c r="D1207" i="2"/>
  <c r="J1207" i="2"/>
  <c r="A1207" i="2"/>
  <c r="D1206" i="2"/>
  <c r="J1206" i="2"/>
  <c r="A1206" i="2"/>
  <c r="D1205" i="2"/>
  <c r="J1205" i="2"/>
  <c r="A1205" i="2"/>
  <c r="D1204" i="2"/>
  <c r="J1204" i="2"/>
  <c r="A1204" i="2"/>
  <c r="D1203" i="2"/>
  <c r="J1203" i="2"/>
  <c r="A1203" i="2"/>
  <c r="D1202" i="2"/>
  <c r="J1202" i="2"/>
  <c r="A1202" i="2"/>
  <c r="D1201" i="2"/>
  <c r="J1201" i="2"/>
  <c r="A1201" i="2"/>
  <c r="D1200" i="2"/>
  <c r="J1200" i="2"/>
  <c r="A1200" i="2"/>
  <c r="D1199" i="2"/>
  <c r="J1199" i="2"/>
  <c r="A1199" i="2"/>
  <c r="D1198" i="2"/>
  <c r="J1198" i="2"/>
  <c r="A1198" i="2"/>
  <c r="D1197" i="2"/>
  <c r="J1197" i="2"/>
  <c r="A1197" i="2"/>
  <c r="D1196" i="2"/>
  <c r="J1196" i="2"/>
  <c r="A1196" i="2"/>
  <c r="D1195" i="2"/>
  <c r="J1195" i="2"/>
  <c r="A1195" i="2"/>
  <c r="D1194" i="2"/>
  <c r="J1194" i="2"/>
  <c r="A1194" i="2"/>
  <c r="D1193" i="2"/>
  <c r="J1193" i="2"/>
  <c r="A1193" i="2"/>
  <c r="D1192" i="2"/>
  <c r="J1192" i="2"/>
  <c r="A1192" i="2"/>
  <c r="D1191" i="2"/>
  <c r="J1191" i="2"/>
  <c r="A1191" i="2"/>
  <c r="D1190" i="2"/>
  <c r="J1190" i="2"/>
  <c r="A1190" i="2"/>
  <c r="D1189" i="2"/>
  <c r="J1189" i="2"/>
  <c r="A1189" i="2"/>
  <c r="D1188" i="2"/>
  <c r="J1188" i="2"/>
  <c r="A1188" i="2"/>
  <c r="D1187" i="2"/>
  <c r="J1187" i="2"/>
  <c r="A1187" i="2"/>
  <c r="D1186" i="2"/>
  <c r="J1186" i="2"/>
  <c r="A1186" i="2"/>
  <c r="D1185" i="2"/>
  <c r="J1185" i="2"/>
  <c r="A1185" i="2"/>
  <c r="D1184" i="2"/>
  <c r="J1184" i="2"/>
  <c r="A1184" i="2"/>
  <c r="D1183" i="2"/>
  <c r="J1183" i="2"/>
  <c r="A1183" i="2"/>
  <c r="D1182" i="2"/>
  <c r="J1182" i="2"/>
  <c r="A1182" i="2"/>
  <c r="D1181" i="2"/>
  <c r="J1181" i="2"/>
  <c r="A1181" i="2"/>
  <c r="D1180" i="2"/>
  <c r="J1180" i="2"/>
  <c r="A1180" i="2"/>
  <c r="D1179" i="2"/>
  <c r="J1179" i="2"/>
  <c r="A1179" i="2"/>
  <c r="D1178" i="2"/>
  <c r="J1178" i="2"/>
  <c r="A1178" i="2"/>
  <c r="D1177" i="2"/>
  <c r="J1177" i="2"/>
  <c r="A1177" i="2"/>
  <c r="D1176" i="2"/>
  <c r="J1176" i="2"/>
  <c r="A1176" i="2"/>
  <c r="D1175" i="2"/>
  <c r="J1175" i="2"/>
  <c r="A1175" i="2"/>
  <c r="D1174" i="2"/>
  <c r="J1174" i="2"/>
  <c r="A1174" i="2"/>
  <c r="D1173" i="2"/>
  <c r="J1173" i="2"/>
  <c r="A1173" i="2"/>
  <c r="D1172" i="2"/>
  <c r="J1172" i="2"/>
  <c r="A1172" i="2"/>
  <c r="D1171" i="2"/>
  <c r="J1171" i="2"/>
  <c r="A1171" i="2"/>
  <c r="D1170" i="2"/>
  <c r="J1170" i="2"/>
  <c r="A1170" i="2"/>
  <c r="D1169" i="2"/>
  <c r="J1169" i="2"/>
  <c r="A1169" i="2"/>
  <c r="D1168" i="2"/>
  <c r="J1168" i="2"/>
  <c r="A1168" i="2"/>
  <c r="D1167" i="2"/>
  <c r="J1167" i="2"/>
  <c r="A1167" i="2"/>
  <c r="D1166" i="2"/>
  <c r="J1166" i="2"/>
  <c r="A1166" i="2"/>
  <c r="D1165" i="2"/>
  <c r="J1165" i="2"/>
  <c r="A1165" i="2"/>
  <c r="D1164" i="2"/>
  <c r="J1164" i="2"/>
  <c r="A1164" i="2"/>
  <c r="D1163" i="2"/>
  <c r="J1163" i="2"/>
  <c r="A1163" i="2"/>
  <c r="D1162" i="2"/>
  <c r="J1162" i="2"/>
  <c r="A1162" i="2"/>
  <c r="D1161" i="2"/>
  <c r="J1161" i="2"/>
  <c r="A1161" i="2"/>
  <c r="D1160" i="2"/>
  <c r="J1160" i="2"/>
  <c r="A1160" i="2"/>
  <c r="D1159" i="2"/>
  <c r="J1159" i="2"/>
  <c r="A1159" i="2"/>
  <c r="D1158" i="2"/>
  <c r="J1158" i="2"/>
  <c r="A1158" i="2"/>
  <c r="D1157" i="2"/>
  <c r="J1157" i="2"/>
  <c r="A1157" i="2"/>
  <c r="D1156" i="2"/>
  <c r="J1156" i="2"/>
  <c r="A1156" i="2"/>
  <c r="D1155" i="2"/>
  <c r="J1155" i="2"/>
  <c r="A1155" i="2"/>
  <c r="D1154" i="2"/>
  <c r="J1154" i="2"/>
  <c r="A1154" i="2"/>
  <c r="D1153" i="2"/>
  <c r="J1153" i="2"/>
  <c r="A1153" i="2"/>
  <c r="D1152" i="2"/>
  <c r="J1152" i="2"/>
  <c r="A1152" i="2"/>
  <c r="D1151" i="2"/>
  <c r="J1151" i="2"/>
  <c r="A1151" i="2"/>
  <c r="D1150" i="2"/>
  <c r="J1150" i="2"/>
  <c r="A1150" i="2"/>
  <c r="D1149" i="2"/>
  <c r="J1149" i="2"/>
  <c r="A1149" i="2"/>
  <c r="D1148" i="2"/>
  <c r="J1148" i="2"/>
  <c r="A1148" i="2"/>
  <c r="D1147" i="2"/>
  <c r="J1147" i="2"/>
  <c r="A1147" i="2"/>
  <c r="D1146" i="2"/>
  <c r="J1146" i="2"/>
  <c r="A1146" i="2"/>
  <c r="D1145" i="2"/>
  <c r="J1145" i="2"/>
  <c r="A1145" i="2"/>
  <c r="D1144" i="2"/>
  <c r="J1144" i="2"/>
  <c r="A1144" i="2"/>
  <c r="D1143" i="2"/>
  <c r="J1143" i="2"/>
  <c r="A1143" i="2"/>
  <c r="D1142" i="2"/>
  <c r="J1142" i="2"/>
  <c r="A1142" i="2"/>
  <c r="D1141" i="2"/>
  <c r="J1141" i="2"/>
  <c r="A1141" i="2"/>
  <c r="D1140" i="2"/>
  <c r="J1140" i="2"/>
  <c r="A1140" i="2"/>
  <c r="D1139" i="2"/>
  <c r="J1139" i="2"/>
  <c r="A1139" i="2"/>
  <c r="D1138" i="2"/>
  <c r="J1138" i="2"/>
  <c r="A1138" i="2"/>
  <c r="D1137" i="2"/>
  <c r="J1137" i="2"/>
  <c r="A1137" i="2"/>
  <c r="D1136" i="2"/>
  <c r="J1136" i="2"/>
  <c r="A1136" i="2"/>
  <c r="D1135" i="2"/>
  <c r="J1135" i="2"/>
  <c r="A1135" i="2"/>
  <c r="D1134" i="2"/>
  <c r="J1134" i="2"/>
  <c r="A1134" i="2"/>
  <c r="D1133" i="2"/>
  <c r="J1133" i="2"/>
  <c r="A1133" i="2"/>
  <c r="D1132" i="2"/>
  <c r="J1132" i="2"/>
  <c r="A1132" i="2"/>
  <c r="D1131" i="2"/>
  <c r="J1131" i="2"/>
  <c r="A1131" i="2"/>
  <c r="D1130" i="2"/>
  <c r="J1130" i="2"/>
  <c r="A1130" i="2"/>
  <c r="D1129" i="2"/>
  <c r="J1129" i="2"/>
  <c r="A1129" i="2"/>
  <c r="D1128" i="2"/>
  <c r="J1128" i="2"/>
  <c r="A1128" i="2"/>
  <c r="D1127" i="2"/>
  <c r="J1127" i="2"/>
  <c r="A1127" i="2"/>
  <c r="D1126" i="2"/>
  <c r="J1126" i="2"/>
  <c r="A1126" i="2"/>
  <c r="D1125" i="2"/>
  <c r="J1125" i="2"/>
  <c r="A1125" i="2"/>
  <c r="D1124" i="2"/>
  <c r="J1124" i="2"/>
  <c r="A1124" i="2"/>
  <c r="D1123" i="2"/>
  <c r="J1123" i="2"/>
  <c r="A1123" i="2"/>
  <c r="D1122" i="2"/>
  <c r="J1122" i="2"/>
  <c r="A1122" i="2"/>
  <c r="D1121" i="2"/>
  <c r="J1121" i="2"/>
  <c r="A1121" i="2"/>
  <c r="D1120" i="2"/>
  <c r="J1120" i="2"/>
  <c r="A1120" i="2"/>
  <c r="D1119" i="2"/>
  <c r="J1119" i="2"/>
  <c r="A1119" i="2"/>
  <c r="D1118" i="2"/>
  <c r="J1118" i="2"/>
  <c r="A1118" i="2"/>
  <c r="D1117" i="2"/>
  <c r="J1117" i="2"/>
  <c r="A1117" i="2"/>
  <c r="D1116" i="2"/>
  <c r="J1116" i="2"/>
  <c r="A1116" i="2"/>
  <c r="D1115" i="2"/>
  <c r="J1115" i="2"/>
  <c r="A1115" i="2"/>
  <c r="D1114" i="2"/>
  <c r="J1114" i="2"/>
  <c r="A1114" i="2"/>
  <c r="D1113" i="2"/>
  <c r="J1113" i="2"/>
  <c r="A1113" i="2"/>
  <c r="D1112" i="2"/>
  <c r="J1112" i="2"/>
  <c r="A1112" i="2"/>
  <c r="D1111" i="2"/>
  <c r="J1111" i="2"/>
  <c r="A1111" i="2"/>
  <c r="D1110" i="2"/>
  <c r="J1110" i="2"/>
  <c r="A1110" i="2"/>
  <c r="D1109" i="2"/>
  <c r="J1109" i="2"/>
  <c r="A1109" i="2"/>
  <c r="D1108" i="2"/>
  <c r="J1108" i="2"/>
  <c r="A1108" i="2"/>
  <c r="D1107" i="2"/>
  <c r="J1107" i="2"/>
  <c r="A1107" i="2"/>
  <c r="D1106" i="2"/>
  <c r="J1106" i="2"/>
  <c r="A1106" i="2"/>
  <c r="D1105" i="2"/>
  <c r="J1105" i="2"/>
  <c r="A1105" i="2"/>
  <c r="D1104" i="2"/>
  <c r="J1104" i="2"/>
  <c r="A1104" i="2"/>
  <c r="D1103" i="2"/>
  <c r="J1103" i="2"/>
  <c r="A1103" i="2"/>
  <c r="D1102" i="2"/>
  <c r="J1102" i="2"/>
  <c r="A1102" i="2"/>
  <c r="D1101" i="2"/>
  <c r="J1101" i="2"/>
  <c r="A1101" i="2"/>
  <c r="D1100" i="2"/>
  <c r="J1100" i="2"/>
  <c r="A1100" i="2"/>
  <c r="D1099" i="2"/>
  <c r="J1099" i="2"/>
  <c r="A1099" i="2"/>
  <c r="D1098" i="2"/>
  <c r="J1098" i="2"/>
  <c r="A1098" i="2"/>
  <c r="D1097" i="2"/>
  <c r="J1097" i="2"/>
  <c r="A1097" i="2"/>
  <c r="D1096" i="2"/>
  <c r="J1096" i="2"/>
  <c r="A1096" i="2"/>
  <c r="D1095" i="2"/>
  <c r="J1095" i="2"/>
  <c r="A1095" i="2"/>
  <c r="D1094" i="2"/>
  <c r="J1094" i="2"/>
  <c r="A1094" i="2"/>
  <c r="D1093" i="2"/>
  <c r="J1093" i="2"/>
  <c r="A1093" i="2"/>
  <c r="D1092" i="2"/>
  <c r="J1092" i="2"/>
  <c r="A1092" i="2"/>
  <c r="D1091" i="2"/>
  <c r="J1091" i="2"/>
  <c r="A1091" i="2"/>
  <c r="D1090" i="2"/>
  <c r="J1090" i="2"/>
  <c r="A1090" i="2"/>
  <c r="D1089" i="2"/>
  <c r="J1089" i="2"/>
  <c r="A1089" i="2"/>
  <c r="D1088" i="2"/>
  <c r="J1088" i="2"/>
  <c r="A1088" i="2"/>
  <c r="D1087" i="2"/>
  <c r="J1087" i="2"/>
  <c r="A1087" i="2"/>
  <c r="D1086" i="2"/>
  <c r="J1086" i="2"/>
  <c r="A1086" i="2"/>
  <c r="D1085" i="2"/>
  <c r="J1085" i="2"/>
  <c r="A1085" i="2"/>
  <c r="D1084" i="2"/>
  <c r="J1084" i="2"/>
  <c r="A1084" i="2"/>
  <c r="D1083" i="2"/>
  <c r="J1083" i="2"/>
  <c r="A1083" i="2"/>
  <c r="D1082" i="2"/>
  <c r="J1082" i="2"/>
  <c r="A1082" i="2"/>
  <c r="D1081" i="2"/>
  <c r="J1081" i="2"/>
  <c r="A1081" i="2"/>
  <c r="D1080" i="2"/>
  <c r="J1080" i="2"/>
  <c r="A1080" i="2"/>
  <c r="D1079" i="2"/>
  <c r="J1079" i="2"/>
  <c r="A1079" i="2"/>
  <c r="D1078" i="2"/>
  <c r="J1078" i="2"/>
  <c r="A1078" i="2"/>
  <c r="D1077" i="2"/>
  <c r="J1077" i="2"/>
  <c r="A1077" i="2"/>
  <c r="D1076" i="2"/>
  <c r="J1076" i="2"/>
  <c r="A1076" i="2"/>
  <c r="D1075" i="2"/>
  <c r="J1075" i="2"/>
  <c r="A1075" i="2"/>
  <c r="D1074" i="2"/>
  <c r="J1074" i="2"/>
  <c r="A1074" i="2"/>
  <c r="D1073" i="2"/>
  <c r="J1073" i="2"/>
  <c r="A1073" i="2"/>
  <c r="D1072" i="2"/>
  <c r="J1072" i="2"/>
  <c r="A1072" i="2"/>
  <c r="D1071" i="2"/>
  <c r="J1071" i="2"/>
  <c r="A1071" i="2"/>
  <c r="D1070" i="2"/>
  <c r="J1070" i="2"/>
  <c r="A1070" i="2"/>
  <c r="D1069" i="2"/>
  <c r="J1069" i="2"/>
  <c r="A1069" i="2"/>
  <c r="D1068" i="2"/>
  <c r="J1068" i="2"/>
  <c r="A1068" i="2"/>
  <c r="D1067" i="2"/>
  <c r="J1067" i="2"/>
  <c r="A1067" i="2"/>
  <c r="D1066" i="2"/>
  <c r="J1066" i="2"/>
  <c r="A1066" i="2"/>
  <c r="D1065" i="2"/>
  <c r="J1065" i="2"/>
  <c r="A1065" i="2"/>
  <c r="D1064" i="2"/>
  <c r="J1064" i="2"/>
  <c r="A1064" i="2"/>
  <c r="D1063" i="2"/>
  <c r="J1063" i="2"/>
  <c r="A1063" i="2"/>
  <c r="D1062" i="2"/>
  <c r="J1062" i="2"/>
  <c r="A1062" i="2"/>
  <c r="D1061" i="2"/>
  <c r="J1061" i="2"/>
  <c r="A1061" i="2"/>
  <c r="D1060" i="2"/>
  <c r="J1060" i="2"/>
  <c r="A1060" i="2"/>
  <c r="D1059" i="2"/>
  <c r="J1059" i="2"/>
  <c r="A1059" i="2"/>
  <c r="D1058" i="2"/>
  <c r="J1058" i="2"/>
  <c r="A1058" i="2"/>
  <c r="D1057" i="2"/>
  <c r="J1057" i="2"/>
  <c r="A1057" i="2"/>
  <c r="D1056" i="2"/>
  <c r="J1056" i="2"/>
  <c r="A1056" i="2"/>
  <c r="D1055" i="2"/>
  <c r="J1055" i="2"/>
  <c r="A1055" i="2"/>
  <c r="D1054" i="2"/>
  <c r="J1054" i="2"/>
  <c r="A1054" i="2"/>
  <c r="D1053" i="2"/>
  <c r="J1053" i="2"/>
  <c r="A1053" i="2"/>
  <c r="D1052" i="2"/>
  <c r="J1052" i="2"/>
  <c r="A1052" i="2"/>
  <c r="D1051" i="2"/>
  <c r="J1051" i="2"/>
  <c r="A1051" i="2"/>
  <c r="D1050" i="2"/>
  <c r="J1050" i="2"/>
  <c r="A1050" i="2"/>
  <c r="D1049" i="2"/>
  <c r="J1049" i="2"/>
  <c r="A1049" i="2"/>
  <c r="D1048" i="2"/>
  <c r="J1048" i="2"/>
  <c r="A1048" i="2"/>
  <c r="D1047" i="2"/>
  <c r="J1047" i="2"/>
  <c r="A1047" i="2"/>
  <c r="D1046" i="2"/>
  <c r="J1046" i="2"/>
  <c r="A1046" i="2"/>
  <c r="D1045" i="2"/>
  <c r="J1045" i="2"/>
  <c r="A1045" i="2"/>
  <c r="D1044" i="2"/>
  <c r="J1044" i="2"/>
  <c r="A1044" i="2"/>
  <c r="D1043" i="2"/>
  <c r="J1043" i="2"/>
  <c r="A1043" i="2"/>
  <c r="D1042" i="2"/>
  <c r="J1042" i="2"/>
  <c r="A1042" i="2"/>
  <c r="D1041" i="2"/>
  <c r="J1041" i="2"/>
  <c r="A1041" i="2"/>
  <c r="D1040" i="2"/>
  <c r="J1040" i="2"/>
  <c r="A1040" i="2"/>
  <c r="D1039" i="2"/>
  <c r="J1039" i="2"/>
  <c r="A1039" i="2"/>
  <c r="D1038" i="2"/>
  <c r="J1038" i="2"/>
  <c r="A1038" i="2"/>
  <c r="D1037" i="2"/>
  <c r="J1037" i="2"/>
  <c r="A1037" i="2"/>
  <c r="D1036" i="2"/>
  <c r="J1036" i="2"/>
  <c r="A1036" i="2"/>
  <c r="D1035" i="2"/>
  <c r="J1035" i="2"/>
  <c r="A1035" i="2"/>
  <c r="D1034" i="2"/>
  <c r="J1034" i="2"/>
  <c r="A1034" i="2"/>
  <c r="D1033" i="2"/>
  <c r="J1033" i="2"/>
  <c r="A1033" i="2"/>
  <c r="D1032" i="2"/>
  <c r="J1032" i="2"/>
  <c r="A1032" i="2"/>
  <c r="D1031" i="2"/>
  <c r="J1031" i="2"/>
  <c r="A1031" i="2"/>
  <c r="D1030" i="2"/>
  <c r="J1030" i="2"/>
  <c r="A1030" i="2"/>
  <c r="D1029" i="2"/>
  <c r="J1029" i="2"/>
  <c r="A1029" i="2"/>
  <c r="D1028" i="2"/>
  <c r="J1028" i="2"/>
  <c r="A1028" i="2"/>
  <c r="D1027" i="2"/>
  <c r="J1027" i="2"/>
  <c r="A1027" i="2"/>
  <c r="D1026" i="2"/>
  <c r="J1026" i="2"/>
  <c r="A1026" i="2"/>
  <c r="D1025" i="2"/>
  <c r="J1025" i="2"/>
  <c r="A1025" i="2"/>
  <c r="D1024" i="2"/>
  <c r="J1024" i="2"/>
  <c r="A1024" i="2"/>
  <c r="D1023" i="2"/>
  <c r="J1023" i="2"/>
  <c r="A1023" i="2"/>
  <c r="D1022" i="2"/>
  <c r="J1022" i="2"/>
  <c r="A1022" i="2"/>
  <c r="D1021" i="2"/>
  <c r="J1021" i="2"/>
  <c r="A1021" i="2"/>
  <c r="D1020" i="2"/>
  <c r="J1020" i="2"/>
  <c r="A1020" i="2"/>
  <c r="D1019" i="2"/>
  <c r="J1019" i="2"/>
  <c r="A1019" i="2"/>
  <c r="D1018" i="2"/>
  <c r="J1018" i="2"/>
  <c r="A1018" i="2"/>
  <c r="D1017" i="2"/>
  <c r="J1017" i="2"/>
  <c r="A1017" i="2"/>
  <c r="D1016" i="2"/>
  <c r="J1016" i="2"/>
  <c r="A1016" i="2"/>
  <c r="D1015" i="2"/>
  <c r="J1015" i="2"/>
  <c r="A1015" i="2"/>
  <c r="D1014" i="2"/>
  <c r="J1014" i="2"/>
  <c r="A1014" i="2"/>
  <c r="D1013" i="2"/>
  <c r="J1013" i="2"/>
  <c r="A1013" i="2"/>
  <c r="D1012" i="2"/>
  <c r="J1012" i="2"/>
  <c r="A1012" i="2"/>
  <c r="D1011" i="2"/>
  <c r="J1011" i="2"/>
  <c r="A1011" i="2"/>
  <c r="D1010" i="2"/>
  <c r="J1010" i="2"/>
  <c r="A1010" i="2"/>
  <c r="D1009" i="2"/>
  <c r="J1009" i="2"/>
  <c r="A1009" i="2"/>
  <c r="D1008" i="2"/>
  <c r="J1008" i="2"/>
  <c r="A1008" i="2"/>
  <c r="D1007" i="2"/>
  <c r="J1007" i="2"/>
  <c r="A1007" i="2"/>
  <c r="D1006" i="2"/>
  <c r="J1006" i="2"/>
  <c r="A1006" i="2"/>
  <c r="D1005" i="2"/>
  <c r="J1005" i="2"/>
  <c r="A1005" i="2"/>
  <c r="D1004" i="2"/>
  <c r="J1004" i="2"/>
  <c r="A1004" i="2"/>
  <c r="D1003" i="2"/>
  <c r="J1003" i="2"/>
  <c r="A1003" i="2"/>
  <c r="D1002" i="2"/>
  <c r="J1002" i="2"/>
  <c r="A1002" i="2"/>
  <c r="D1001" i="2"/>
  <c r="J1001" i="2"/>
  <c r="A1001" i="2"/>
  <c r="D1000" i="2"/>
  <c r="J1000" i="2"/>
  <c r="A1000" i="2"/>
  <c r="D999" i="2"/>
  <c r="J999" i="2"/>
  <c r="A999" i="2"/>
  <c r="D998" i="2"/>
  <c r="J998" i="2"/>
  <c r="A998" i="2"/>
  <c r="D997" i="2"/>
  <c r="J997" i="2"/>
  <c r="A997" i="2"/>
  <c r="D996" i="2"/>
  <c r="J996" i="2"/>
  <c r="A996" i="2"/>
  <c r="D995" i="2"/>
  <c r="J995" i="2"/>
  <c r="A995" i="2"/>
  <c r="D994" i="2"/>
  <c r="J994" i="2"/>
  <c r="A994" i="2"/>
  <c r="D993" i="2"/>
  <c r="J993" i="2"/>
  <c r="A993" i="2"/>
  <c r="D992" i="2"/>
  <c r="J992" i="2"/>
  <c r="A992" i="2"/>
  <c r="D991" i="2"/>
  <c r="J991" i="2"/>
  <c r="A991" i="2"/>
  <c r="D990" i="2"/>
  <c r="J990" i="2"/>
  <c r="A990" i="2"/>
  <c r="D989" i="2"/>
  <c r="J989" i="2"/>
  <c r="A989" i="2"/>
  <c r="D988" i="2"/>
  <c r="J988" i="2"/>
  <c r="A988" i="2"/>
  <c r="D987" i="2"/>
  <c r="J987" i="2"/>
  <c r="A987" i="2"/>
  <c r="D986" i="2"/>
  <c r="J986" i="2"/>
  <c r="A986" i="2"/>
  <c r="D985" i="2"/>
  <c r="J985" i="2"/>
  <c r="A985" i="2"/>
  <c r="D984" i="2"/>
  <c r="J984" i="2"/>
  <c r="A984" i="2"/>
  <c r="D983" i="2"/>
  <c r="J983" i="2"/>
  <c r="A983" i="2"/>
  <c r="D982" i="2"/>
  <c r="J982" i="2"/>
  <c r="A982" i="2"/>
  <c r="D981" i="2"/>
  <c r="J981" i="2"/>
  <c r="A981" i="2"/>
  <c r="D980" i="2"/>
  <c r="J980" i="2"/>
  <c r="A980" i="2"/>
  <c r="D979" i="2"/>
  <c r="J979" i="2"/>
  <c r="A979" i="2"/>
  <c r="D978" i="2"/>
  <c r="J978" i="2"/>
  <c r="A978" i="2"/>
  <c r="D977" i="2"/>
  <c r="J977" i="2"/>
  <c r="A977" i="2"/>
  <c r="D976" i="2"/>
  <c r="J976" i="2"/>
  <c r="A976" i="2"/>
  <c r="D975" i="2"/>
  <c r="J975" i="2"/>
  <c r="A975" i="2"/>
  <c r="D974" i="2"/>
  <c r="J974" i="2"/>
  <c r="A974" i="2"/>
  <c r="D973" i="2"/>
  <c r="J973" i="2"/>
  <c r="A973" i="2"/>
  <c r="D972" i="2"/>
  <c r="J972" i="2"/>
  <c r="A972" i="2"/>
  <c r="D971" i="2"/>
  <c r="J971" i="2"/>
  <c r="A971" i="2"/>
  <c r="D970" i="2"/>
  <c r="J970" i="2"/>
  <c r="A970" i="2"/>
  <c r="D969" i="2"/>
  <c r="J969" i="2"/>
  <c r="A969" i="2"/>
  <c r="D968" i="2"/>
  <c r="J968" i="2"/>
  <c r="A968" i="2"/>
  <c r="D967" i="2"/>
  <c r="J967" i="2"/>
  <c r="A967" i="2"/>
  <c r="D966" i="2"/>
  <c r="J966" i="2"/>
  <c r="A966" i="2"/>
  <c r="D965" i="2"/>
  <c r="J965" i="2"/>
  <c r="A965" i="2"/>
  <c r="D964" i="2"/>
  <c r="J964" i="2"/>
  <c r="A964" i="2"/>
  <c r="D963" i="2"/>
  <c r="J963" i="2"/>
  <c r="A963" i="2"/>
  <c r="D962" i="2"/>
  <c r="J962" i="2"/>
  <c r="A962" i="2"/>
  <c r="D961" i="2"/>
  <c r="J961" i="2"/>
  <c r="A961" i="2"/>
  <c r="D960" i="2"/>
  <c r="J960" i="2"/>
  <c r="A960" i="2"/>
  <c r="D959" i="2"/>
  <c r="J959" i="2"/>
  <c r="A959" i="2"/>
  <c r="D958" i="2"/>
  <c r="J958" i="2"/>
  <c r="A958" i="2"/>
  <c r="D957" i="2"/>
  <c r="J957" i="2"/>
  <c r="A957" i="2"/>
  <c r="D956" i="2"/>
  <c r="J956" i="2"/>
  <c r="A956" i="2"/>
  <c r="D955" i="2"/>
  <c r="J955" i="2"/>
  <c r="A955" i="2"/>
  <c r="D954" i="2"/>
  <c r="J954" i="2"/>
  <c r="A954" i="2"/>
  <c r="D953" i="2"/>
  <c r="J953" i="2"/>
  <c r="A953" i="2"/>
  <c r="D952" i="2"/>
  <c r="J952" i="2"/>
  <c r="A952" i="2"/>
  <c r="D951" i="2"/>
  <c r="J951" i="2"/>
  <c r="A951" i="2"/>
  <c r="D950" i="2"/>
  <c r="J950" i="2"/>
  <c r="A950" i="2"/>
  <c r="D949" i="2"/>
  <c r="J949" i="2"/>
  <c r="A949" i="2"/>
  <c r="D948" i="2"/>
  <c r="J948" i="2"/>
  <c r="A948" i="2"/>
  <c r="D947" i="2"/>
  <c r="J947" i="2"/>
  <c r="A947" i="2"/>
  <c r="D946" i="2"/>
  <c r="J946" i="2"/>
  <c r="A946" i="2"/>
  <c r="D945" i="2"/>
  <c r="J945" i="2"/>
  <c r="A945" i="2"/>
  <c r="D944" i="2"/>
  <c r="J944" i="2"/>
  <c r="A944" i="2"/>
  <c r="D943" i="2"/>
  <c r="J943" i="2"/>
  <c r="A943" i="2"/>
  <c r="D942" i="2"/>
  <c r="J942" i="2"/>
  <c r="A942" i="2"/>
  <c r="D941" i="2"/>
  <c r="J941" i="2"/>
  <c r="A941" i="2"/>
  <c r="D940" i="2"/>
  <c r="J940" i="2"/>
  <c r="A940" i="2"/>
  <c r="D939" i="2"/>
  <c r="J939" i="2"/>
  <c r="A939" i="2"/>
  <c r="D938" i="2"/>
  <c r="J938" i="2"/>
  <c r="A938" i="2"/>
  <c r="D937" i="2"/>
  <c r="J937" i="2"/>
  <c r="A937" i="2"/>
  <c r="D936" i="2"/>
  <c r="J936" i="2"/>
  <c r="A936" i="2"/>
  <c r="D935" i="2"/>
  <c r="J935" i="2"/>
  <c r="A935" i="2"/>
  <c r="D934" i="2"/>
  <c r="J934" i="2"/>
  <c r="A934" i="2"/>
  <c r="D933" i="2"/>
  <c r="J933" i="2"/>
  <c r="A933" i="2"/>
  <c r="D932" i="2"/>
  <c r="J932" i="2"/>
  <c r="A932" i="2"/>
  <c r="D931" i="2"/>
  <c r="J931" i="2"/>
  <c r="A931" i="2"/>
  <c r="D930" i="2"/>
  <c r="J930" i="2"/>
  <c r="A930" i="2"/>
  <c r="D929" i="2"/>
  <c r="J929" i="2"/>
  <c r="A929" i="2"/>
  <c r="D928" i="2"/>
  <c r="J928" i="2"/>
  <c r="A928" i="2"/>
  <c r="D927" i="2"/>
  <c r="J927" i="2"/>
  <c r="A927" i="2"/>
  <c r="D926" i="2"/>
  <c r="J926" i="2"/>
  <c r="A926" i="2"/>
  <c r="D925" i="2"/>
  <c r="J925" i="2"/>
  <c r="A925" i="2"/>
  <c r="D924" i="2"/>
  <c r="J924" i="2"/>
  <c r="A924" i="2"/>
  <c r="D923" i="2"/>
  <c r="J923" i="2"/>
  <c r="A923" i="2"/>
  <c r="D922" i="2"/>
  <c r="J922" i="2"/>
  <c r="A922" i="2"/>
  <c r="D921" i="2"/>
  <c r="J921" i="2"/>
  <c r="A921" i="2"/>
  <c r="D920" i="2"/>
  <c r="J920" i="2"/>
  <c r="A920" i="2"/>
  <c r="D919" i="2"/>
  <c r="J919" i="2"/>
  <c r="A919" i="2"/>
  <c r="D918" i="2"/>
  <c r="J918" i="2"/>
  <c r="A918" i="2"/>
  <c r="D917" i="2"/>
  <c r="J917" i="2"/>
  <c r="A917" i="2"/>
  <c r="D916" i="2"/>
  <c r="J916" i="2"/>
  <c r="A916" i="2"/>
  <c r="D915" i="2"/>
  <c r="J915" i="2"/>
  <c r="A915" i="2"/>
  <c r="D914" i="2"/>
  <c r="J914" i="2"/>
  <c r="A914" i="2"/>
  <c r="D913" i="2"/>
  <c r="J913" i="2"/>
  <c r="A913" i="2"/>
  <c r="D912" i="2"/>
  <c r="J912" i="2"/>
  <c r="A912" i="2"/>
  <c r="D911" i="2"/>
  <c r="J911" i="2"/>
  <c r="A911" i="2"/>
  <c r="D910" i="2"/>
  <c r="J910" i="2"/>
  <c r="A910" i="2"/>
  <c r="D909" i="2"/>
  <c r="J909" i="2"/>
  <c r="A909" i="2"/>
  <c r="D908" i="2"/>
  <c r="J908" i="2"/>
  <c r="A908" i="2"/>
  <c r="D907" i="2"/>
  <c r="J907" i="2"/>
  <c r="A907" i="2"/>
  <c r="D906" i="2"/>
  <c r="J906" i="2"/>
  <c r="A906" i="2"/>
  <c r="D905" i="2"/>
  <c r="J905" i="2"/>
  <c r="A905" i="2"/>
  <c r="D904" i="2"/>
  <c r="J904" i="2"/>
  <c r="A904" i="2"/>
  <c r="D903" i="2"/>
  <c r="J903" i="2"/>
  <c r="A903" i="2"/>
  <c r="D902" i="2"/>
  <c r="J902" i="2"/>
  <c r="A902" i="2"/>
  <c r="D901" i="2"/>
  <c r="J901" i="2"/>
  <c r="A901" i="2"/>
  <c r="D900" i="2"/>
  <c r="J900" i="2"/>
  <c r="A900" i="2"/>
  <c r="D899" i="2"/>
  <c r="J899" i="2"/>
  <c r="A899" i="2"/>
  <c r="D898" i="2"/>
  <c r="J898" i="2"/>
  <c r="A898" i="2"/>
  <c r="D897" i="2"/>
  <c r="J897" i="2"/>
  <c r="A897" i="2"/>
  <c r="D896" i="2"/>
  <c r="J896" i="2"/>
  <c r="A896" i="2"/>
  <c r="D895" i="2"/>
  <c r="J895" i="2"/>
  <c r="A895" i="2"/>
  <c r="D894" i="2"/>
  <c r="J894" i="2"/>
  <c r="A894" i="2"/>
  <c r="D893" i="2"/>
  <c r="J893" i="2"/>
  <c r="A893" i="2"/>
  <c r="D892" i="2"/>
  <c r="J892" i="2"/>
  <c r="A892" i="2"/>
  <c r="D891" i="2"/>
  <c r="J891" i="2"/>
  <c r="A891" i="2"/>
  <c r="D890" i="2"/>
  <c r="J890" i="2"/>
  <c r="A890" i="2"/>
  <c r="D889" i="2"/>
  <c r="J889" i="2"/>
  <c r="A889" i="2"/>
  <c r="D888" i="2"/>
  <c r="J888" i="2"/>
  <c r="A888" i="2"/>
  <c r="D887" i="2"/>
  <c r="J887" i="2"/>
  <c r="A887" i="2"/>
  <c r="D886" i="2"/>
  <c r="J886" i="2"/>
  <c r="A886" i="2"/>
  <c r="D885" i="2"/>
  <c r="J885" i="2"/>
  <c r="A885" i="2"/>
  <c r="D884" i="2"/>
  <c r="J884" i="2"/>
  <c r="A884" i="2"/>
  <c r="D883" i="2"/>
  <c r="J883" i="2"/>
  <c r="A883" i="2"/>
  <c r="D882" i="2"/>
  <c r="J882" i="2"/>
  <c r="A882" i="2"/>
  <c r="D881" i="2"/>
  <c r="J881" i="2"/>
  <c r="A881" i="2"/>
  <c r="D880" i="2"/>
  <c r="J880" i="2"/>
  <c r="A880" i="2"/>
  <c r="D879" i="2"/>
  <c r="J879" i="2"/>
  <c r="A879" i="2"/>
  <c r="D878" i="2"/>
  <c r="J878" i="2"/>
  <c r="A878" i="2"/>
  <c r="D877" i="2"/>
  <c r="J877" i="2"/>
  <c r="A877" i="2"/>
  <c r="D876" i="2"/>
  <c r="J876" i="2"/>
  <c r="A876" i="2"/>
  <c r="D875" i="2"/>
  <c r="J875" i="2"/>
  <c r="A875" i="2"/>
  <c r="D874" i="2"/>
  <c r="J874" i="2"/>
  <c r="A874" i="2"/>
  <c r="D873" i="2"/>
  <c r="J873" i="2"/>
  <c r="A873" i="2"/>
  <c r="D872" i="2"/>
  <c r="J872" i="2"/>
  <c r="A872" i="2"/>
  <c r="D871" i="2"/>
  <c r="J871" i="2"/>
  <c r="A871" i="2"/>
  <c r="D870" i="2"/>
  <c r="J870" i="2"/>
  <c r="A870" i="2"/>
  <c r="D869" i="2"/>
  <c r="J869" i="2"/>
  <c r="A869" i="2"/>
  <c r="D868" i="2"/>
  <c r="J868" i="2"/>
  <c r="A868" i="2"/>
  <c r="D867" i="2"/>
  <c r="J867" i="2"/>
  <c r="A867" i="2"/>
  <c r="D866" i="2"/>
  <c r="J866" i="2"/>
  <c r="A866" i="2"/>
  <c r="D865" i="2"/>
  <c r="J865" i="2"/>
  <c r="A865" i="2"/>
  <c r="D864" i="2"/>
  <c r="J864" i="2"/>
  <c r="A864" i="2"/>
  <c r="D863" i="2"/>
  <c r="J863" i="2"/>
  <c r="A863" i="2"/>
  <c r="D862" i="2"/>
  <c r="J862" i="2"/>
  <c r="A862" i="2"/>
  <c r="D861" i="2"/>
  <c r="J861" i="2"/>
  <c r="A861" i="2"/>
  <c r="D860" i="2"/>
  <c r="J860" i="2"/>
  <c r="A860" i="2"/>
  <c r="D859" i="2"/>
  <c r="J859" i="2"/>
  <c r="A859" i="2"/>
  <c r="D858" i="2"/>
  <c r="J858" i="2"/>
  <c r="A858" i="2"/>
  <c r="D857" i="2"/>
  <c r="J857" i="2"/>
  <c r="A857" i="2"/>
  <c r="D856" i="2"/>
  <c r="J856" i="2"/>
  <c r="A856" i="2"/>
  <c r="D855" i="2"/>
  <c r="J855" i="2"/>
  <c r="A855" i="2"/>
  <c r="D854" i="2"/>
  <c r="J854" i="2"/>
  <c r="A854" i="2"/>
  <c r="D853" i="2"/>
  <c r="J853" i="2"/>
  <c r="A853" i="2"/>
  <c r="D852" i="2"/>
  <c r="J852" i="2"/>
  <c r="A852" i="2"/>
  <c r="D851" i="2"/>
  <c r="J851" i="2"/>
  <c r="A851" i="2"/>
  <c r="D850" i="2"/>
  <c r="J850" i="2"/>
  <c r="A850" i="2"/>
  <c r="D849" i="2"/>
  <c r="J849" i="2"/>
  <c r="A849" i="2"/>
  <c r="D848" i="2"/>
  <c r="J848" i="2"/>
  <c r="A848" i="2"/>
  <c r="D847" i="2"/>
  <c r="J847" i="2"/>
  <c r="A847" i="2"/>
  <c r="D846" i="2"/>
  <c r="J846" i="2"/>
  <c r="A846" i="2"/>
  <c r="D845" i="2"/>
  <c r="J845" i="2"/>
  <c r="A845" i="2"/>
  <c r="D844" i="2"/>
  <c r="J844" i="2"/>
  <c r="A844" i="2"/>
  <c r="D843" i="2"/>
  <c r="J843" i="2"/>
  <c r="A843" i="2"/>
  <c r="D842" i="2"/>
  <c r="J842" i="2"/>
  <c r="A842" i="2"/>
  <c r="D841" i="2"/>
  <c r="J841" i="2"/>
  <c r="A841" i="2"/>
  <c r="D840" i="2"/>
  <c r="J840" i="2"/>
  <c r="A840" i="2"/>
  <c r="D839" i="2"/>
  <c r="J839" i="2"/>
  <c r="A839" i="2"/>
  <c r="D838" i="2"/>
  <c r="J838" i="2"/>
  <c r="A838" i="2"/>
  <c r="D837" i="2"/>
  <c r="J837" i="2"/>
  <c r="A837" i="2"/>
  <c r="D836" i="2"/>
  <c r="J836" i="2"/>
  <c r="A836" i="2"/>
  <c r="D835" i="2"/>
  <c r="J835" i="2"/>
  <c r="A835" i="2"/>
  <c r="D834" i="2"/>
  <c r="J834" i="2"/>
  <c r="A834" i="2"/>
  <c r="D833" i="2"/>
  <c r="J833" i="2"/>
  <c r="A833" i="2"/>
  <c r="D832" i="2"/>
  <c r="J832" i="2"/>
  <c r="A832" i="2"/>
  <c r="D831" i="2"/>
  <c r="J831" i="2"/>
  <c r="A831" i="2"/>
  <c r="D830" i="2"/>
  <c r="J830" i="2"/>
  <c r="A830" i="2"/>
  <c r="D829" i="2"/>
  <c r="J829" i="2"/>
  <c r="A829" i="2"/>
  <c r="D828" i="2"/>
  <c r="J828" i="2"/>
  <c r="A828" i="2"/>
  <c r="D827" i="2"/>
  <c r="J827" i="2"/>
  <c r="A827" i="2"/>
  <c r="D826" i="2"/>
  <c r="J826" i="2"/>
  <c r="A826" i="2"/>
  <c r="D825" i="2"/>
  <c r="J825" i="2"/>
  <c r="A825" i="2"/>
  <c r="D824" i="2"/>
  <c r="J824" i="2"/>
  <c r="A824" i="2"/>
  <c r="D823" i="2"/>
  <c r="J823" i="2"/>
  <c r="A823" i="2"/>
  <c r="D822" i="2"/>
  <c r="J822" i="2"/>
  <c r="A822" i="2"/>
  <c r="D821" i="2"/>
  <c r="J821" i="2"/>
  <c r="A821" i="2"/>
  <c r="D820" i="2"/>
  <c r="J820" i="2"/>
  <c r="A820" i="2"/>
  <c r="D819" i="2"/>
  <c r="J819" i="2"/>
  <c r="A819" i="2"/>
  <c r="D818" i="2"/>
  <c r="J818" i="2"/>
  <c r="A818" i="2"/>
  <c r="D817" i="2"/>
  <c r="J817" i="2"/>
  <c r="A817" i="2"/>
  <c r="D816" i="2"/>
  <c r="J816" i="2"/>
  <c r="A816" i="2"/>
  <c r="D815" i="2"/>
  <c r="J815" i="2"/>
  <c r="A815" i="2"/>
  <c r="D814" i="2"/>
  <c r="J814" i="2"/>
  <c r="A814" i="2"/>
  <c r="D813" i="2"/>
  <c r="J813" i="2"/>
  <c r="A813" i="2"/>
  <c r="D812" i="2"/>
  <c r="J812" i="2"/>
  <c r="A812" i="2"/>
  <c r="D811" i="2"/>
  <c r="J811" i="2"/>
  <c r="A811" i="2"/>
  <c r="D810" i="2"/>
  <c r="J810" i="2"/>
  <c r="A810" i="2"/>
  <c r="D809" i="2"/>
  <c r="J809" i="2"/>
  <c r="A809" i="2"/>
  <c r="D808" i="2"/>
  <c r="J808" i="2"/>
  <c r="A808" i="2"/>
  <c r="D807" i="2"/>
  <c r="J807" i="2"/>
  <c r="A807" i="2"/>
  <c r="D806" i="2"/>
  <c r="J806" i="2"/>
  <c r="A806" i="2"/>
  <c r="D805" i="2"/>
  <c r="J805" i="2"/>
  <c r="A805" i="2"/>
  <c r="D804" i="2"/>
  <c r="J804" i="2"/>
  <c r="A804" i="2"/>
  <c r="D803" i="2"/>
  <c r="J803" i="2"/>
  <c r="A803" i="2"/>
  <c r="D802" i="2"/>
  <c r="J802" i="2"/>
  <c r="A802" i="2"/>
  <c r="D801" i="2"/>
  <c r="J801" i="2"/>
  <c r="A801" i="2"/>
  <c r="D800" i="2"/>
  <c r="J800" i="2"/>
  <c r="A800" i="2"/>
  <c r="D799" i="2"/>
  <c r="J799" i="2"/>
  <c r="A799" i="2"/>
  <c r="D798" i="2"/>
  <c r="J798" i="2"/>
  <c r="A798" i="2"/>
  <c r="D797" i="2"/>
  <c r="J797" i="2"/>
  <c r="A797" i="2"/>
  <c r="D796" i="2"/>
  <c r="J796" i="2"/>
  <c r="A796" i="2"/>
  <c r="D795" i="2"/>
  <c r="J795" i="2"/>
  <c r="A795" i="2"/>
  <c r="D794" i="2"/>
  <c r="J794" i="2"/>
  <c r="A794" i="2"/>
  <c r="D793" i="2"/>
  <c r="J793" i="2"/>
  <c r="A793" i="2"/>
  <c r="D792" i="2"/>
  <c r="J792" i="2"/>
  <c r="A792" i="2"/>
  <c r="D791" i="2"/>
  <c r="J791" i="2"/>
  <c r="A791" i="2"/>
  <c r="D790" i="2"/>
  <c r="J790" i="2"/>
  <c r="A790" i="2"/>
  <c r="D789" i="2"/>
  <c r="J789" i="2"/>
  <c r="A789" i="2"/>
  <c r="D788" i="2"/>
  <c r="J788" i="2"/>
  <c r="A788" i="2"/>
  <c r="D787" i="2"/>
  <c r="J787" i="2"/>
  <c r="A787" i="2"/>
  <c r="D786" i="2"/>
  <c r="J786" i="2"/>
  <c r="A786" i="2"/>
  <c r="D785" i="2"/>
  <c r="J785" i="2"/>
  <c r="A785" i="2"/>
  <c r="D784" i="2"/>
  <c r="J784" i="2"/>
  <c r="A784" i="2"/>
  <c r="D783" i="2"/>
  <c r="J783" i="2"/>
  <c r="A783" i="2"/>
  <c r="D782" i="2"/>
  <c r="J782" i="2"/>
  <c r="A782" i="2"/>
  <c r="D781" i="2"/>
  <c r="J781" i="2"/>
  <c r="A781" i="2"/>
  <c r="D780" i="2"/>
  <c r="J780" i="2"/>
  <c r="A780" i="2"/>
  <c r="D779" i="2"/>
  <c r="J779" i="2"/>
  <c r="A779" i="2"/>
  <c r="D778" i="2"/>
  <c r="J778" i="2"/>
  <c r="A778" i="2"/>
  <c r="D777" i="2"/>
  <c r="J777" i="2"/>
  <c r="A777" i="2"/>
  <c r="D776" i="2"/>
  <c r="J776" i="2"/>
  <c r="A776" i="2"/>
  <c r="D775" i="2"/>
  <c r="J775" i="2"/>
  <c r="A775" i="2"/>
  <c r="D774" i="2"/>
  <c r="J774" i="2"/>
  <c r="A774" i="2"/>
  <c r="D773" i="2"/>
  <c r="J773" i="2"/>
  <c r="A773" i="2"/>
  <c r="D772" i="2"/>
  <c r="J772" i="2"/>
  <c r="A772" i="2"/>
  <c r="D771" i="2"/>
  <c r="J771" i="2"/>
  <c r="A771" i="2"/>
  <c r="D770" i="2"/>
  <c r="J770" i="2"/>
  <c r="A770" i="2"/>
  <c r="D769" i="2"/>
  <c r="J769" i="2"/>
  <c r="A769" i="2"/>
  <c r="D768" i="2"/>
  <c r="J768" i="2"/>
  <c r="A768" i="2"/>
  <c r="D767" i="2"/>
  <c r="J767" i="2"/>
  <c r="A767" i="2"/>
  <c r="D766" i="2"/>
  <c r="J766" i="2"/>
  <c r="A766" i="2"/>
  <c r="D765" i="2"/>
  <c r="J765" i="2"/>
  <c r="A765" i="2"/>
  <c r="D764" i="2"/>
  <c r="J764" i="2"/>
  <c r="A764" i="2"/>
  <c r="D763" i="2"/>
  <c r="J763" i="2"/>
  <c r="A763" i="2"/>
  <c r="D762" i="2"/>
  <c r="J762" i="2"/>
  <c r="A762" i="2"/>
  <c r="D761" i="2"/>
  <c r="J761" i="2"/>
  <c r="A761" i="2"/>
  <c r="D760" i="2"/>
  <c r="J760" i="2"/>
  <c r="A760" i="2"/>
  <c r="D759" i="2"/>
  <c r="J759" i="2"/>
  <c r="A759" i="2"/>
  <c r="D758" i="2"/>
  <c r="J758" i="2"/>
  <c r="A758" i="2"/>
  <c r="D757" i="2"/>
  <c r="J757" i="2"/>
  <c r="A757" i="2"/>
  <c r="D756" i="2"/>
  <c r="J756" i="2"/>
  <c r="A756" i="2"/>
  <c r="D755" i="2"/>
  <c r="J755" i="2"/>
  <c r="A755" i="2"/>
  <c r="D754" i="2"/>
  <c r="J754" i="2"/>
  <c r="A754" i="2"/>
  <c r="D753" i="2"/>
  <c r="J753" i="2"/>
  <c r="A753" i="2"/>
  <c r="D752" i="2"/>
  <c r="J752" i="2"/>
  <c r="A752" i="2"/>
  <c r="D751" i="2"/>
  <c r="J751" i="2"/>
  <c r="A751" i="2"/>
  <c r="D750" i="2"/>
  <c r="J750" i="2"/>
  <c r="A750" i="2"/>
  <c r="D749" i="2"/>
  <c r="J749" i="2"/>
  <c r="A749" i="2"/>
  <c r="D748" i="2"/>
  <c r="J748" i="2"/>
  <c r="A748" i="2"/>
  <c r="D747" i="2"/>
  <c r="J747" i="2"/>
  <c r="A747" i="2"/>
  <c r="D746" i="2"/>
  <c r="J746" i="2"/>
  <c r="A746" i="2"/>
  <c r="D745" i="2"/>
  <c r="J745" i="2"/>
  <c r="A745" i="2"/>
  <c r="D744" i="2"/>
  <c r="J744" i="2"/>
  <c r="A744" i="2"/>
  <c r="D743" i="2"/>
  <c r="J743" i="2"/>
  <c r="A743" i="2"/>
  <c r="D742" i="2"/>
  <c r="J742" i="2"/>
  <c r="A742" i="2"/>
  <c r="D741" i="2"/>
  <c r="J741" i="2"/>
  <c r="A741" i="2"/>
  <c r="D740" i="2"/>
  <c r="J740" i="2"/>
  <c r="A740" i="2"/>
  <c r="D739" i="2"/>
  <c r="J739" i="2"/>
  <c r="A739" i="2"/>
  <c r="D738" i="2"/>
  <c r="J738" i="2"/>
  <c r="A738" i="2"/>
  <c r="D737" i="2"/>
  <c r="J737" i="2"/>
  <c r="A737" i="2"/>
  <c r="D736" i="2"/>
  <c r="J736" i="2"/>
  <c r="A736" i="2"/>
  <c r="D735" i="2"/>
  <c r="J735" i="2"/>
  <c r="A735" i="2"/>
  <c r="D734" i="2"/>
  <c r="J734" i="2"/>
  <c r="A734" i="2"/>
  <c r="D733" i="2"/>
  <c r="J733" i="2"/>
  <c r="A733" i="2"/>
  <c r="D732" i="2"/>
  <c r="J732" i="2"/>
  <c r="A732" i="2"/>
  <c r="D731" i="2"/>
  <c r="J731" i="2"/>
  <c r="A731" i="2"/>
  <c r="D730" i="2"/>
  <c r="J730" i="2"/>
  <c r="A730" i="2"/>
  <c r="D729" i="2"/>
  <c r="J729" i="2"/>
  <c r="A729" i="2"/>
  <c r="D728" i="2"/>
  <c r="J728" i="2"/>
  <c r="A728" i="2"/>
  <c r="D727" i="2"/>
  <c r="J727" i="2"/>
  <c r="A727" i="2"/>
  <c r="D726" i="2"/>
  <c r="J726" i="2"/>
  <c r="A726" i="2"/>
  <c r="D725" i="2"/>
  <c r="J725" i="2"/>
  <c r="A725" i="2"/>
  <c r="D724" i="2"/>
  <c r="J724" i="2"/>
  <c r="A724" i="2"/>
  <c r="D723" i="2"/>
  <c r="J723" i="2"/>
  <c r="A723" i="2"/>
  <c r="D722" i="2"/>
  <c r="J722" i="2"/>
  <c r="A722" i="2"/>
  <c r="D721" i="2"/>
  <c r="J721" i="2"/>
  <c r="A721" i="2"/>
  <c r="D720" i="2"/>
  <c r="J720" i="2"/>
  <c r="A720" i="2"/>
  <c r="D719" i="2"/>
  <c r="J719" i="2"/>
  <c r="A719" i="2"/>
  <c r="D718" i="2"/>
  <c r="J718" i="2"/>
  <c r="A718" i="2"/>
  <c r="D717" i="2"/>
  <c r="J717" i="2"/>
  <c r="A717" i="2"/>
  <c r="D716" i="2"/>
  <c r="J716" i="2"/>
  <c r="A716" i="2"/>
  <c r="D715" i="2"/>
  <c r="J715" i="2"/>
  <c r="A715" i="2"/>
  <c r="D714" i="2"/>
  <c r="J714" i="2"/>
  <c r="A714" i="2"/>
  <c r="D713" i="2"/>
  <c r="J713" i="2"/>
  <c r="A713" i="2"/>
  <c r="D712" i="2"/>
  <c r="J712" i="2"/>
  <c r="A712" i="2"/>
  <c r="D711" i="2"/>
  <c r="J711" i="2"/>
  <c r="A711" i="2"/>
  <c r="D710" i="2"/>
  <c r="J710" i="2"/>
  <c r="A710" i="2"/>
  <c r="D709" i="2"/>
  <c r="J709" i="2"/>
  <c r="A709" i="2"/>
  <c r="D708" i="2"/>
  <c r="J708" i="2"/>
  <c r="A708" i="2"/>
  <c r="D707" i="2"/>
  <c r="J707" i="2"/>
  <c r="A707" i="2"/>
  <c r="D706" i="2"/>
  <c r="J706" i="2"/>
  <c r="A706" i="2"/>
  <c r="D705" i="2"/>
  <c r="J705" i="2"/>
  <c r="A705" i="2"/>
  <c r="D704" i="2"/>
  <c r="J704" i="2"/>
  <c r="A704" i="2"/>
  <c r="D703" i="2"/>
  <c r="J703" i="2"/>
  <c r="A703" i="2"/>
  <c r="D702" i="2"/>
  <c r="J702" i="2"/>
  <c r="A702" i="2"/>
  <c r="D701" i="2"/>
  <c r="J701" i="2"/>
  <c r="A701" i="2"/>
  <c r="D700" i="2"/>
  <c r="J700" i="2"/>
  <c r="A700" i="2"/>
  <c r="D699" i="2"/>
  <c r="J699" i="2"/>
  <c r="A699" i="2"/>
  <c r="D698" i="2"/>
  <c r="J698" i="2"/>
  <c r="A698" i="2"/>
  <c r="D697" i="2"/>
  <c r="J697" i="2"/>
  <c r="A697" i="2"/>
  <c r="D696" i="2"/>
  <c r="J696" i="2"/>
  <c r="A696" i="2"/>
  <c r="D695" i="2"/>
  <c r="J695" i="2"/>
  <c r="A695" i="2"/>
  <c r="D694" i="2"/>
  <c r="J694" i="2"/>
  <c r="A694" i="2"/>
  <c r="D693" i="2"/>
  <c r="J693" i="2"/>
  <c r="A693" i="2"/>
  <c r="D692" i="2"/>
  <c r="J692" i="2"/>
  <c r="A692" i="2"/>
  <c r="D691" i="2"/>
  <c r="J691" i="2"/>
  <c r="A691" i="2"/>
  <c r="D690" i="2"/>
  <c r="J690" i="2"/>
  <c r="A690" i="2"/>
  <c r="D689" i="2"/>
  <c r="J689" i="2"/>
  <c r="A689" i="2"/>
  <c r="D688" i="2"/>
  <c r="J688" i="2"/>
  <c r="A688" i="2"/>
  <c r="D687" i="2"/>
  <c r="J687" i="2"/>
  <c r="A687" i="2"/>
  <c r="D686" i="2"/>
  <c r="J686" i="2"/>
  <c r="A686" i="2"/>
  <c r="D685" i="2"/>
  <c r="J685" i="2"/>
  <c r="A685" i="2"/>
  <c r="D684" i="2"/>
  <c r="J684" i="2"/>
  <c r="A684" i="2"/>
  <c r="D683" i="2"/>
  <c r="J683" i="2"/>
  <c r="A683" i="2"/>
  <c r="D682" i="2"/>
  <c r="J682" i="2"/>
  <c r="A682" i="2"/>
  <c r="D681" i="2"/>
  <c r="J681" i="2"/>
  <c r="A681" i="2"/>
  <c r="D680" i="2"/>
  <c r="J680" i="2"/>
  <c r="A680" i="2"/>
  <c r="D679" i="2"/>
  <c r="J679" i="2"/>
  <c r="A679" i="2"/>
  <c r="D678" i="2"/>
  <c r="J678" i="2"/>
  <c r="A678" i="2"/>
  <c r="D677" i="2"/>
  <c r="J677" i="2"/>
  <c r="A677" i="2"/>
  <c r="D676" i="2"/>
  <c r="J676" i="2"/>
  <c r="A676" i="2"/>
  <c r="D675" i="2"/>
  <c r="J675" i="2"/>
  <c r="A675" i="2"/>
  <c r="D674" i="2"/>
  <c r="J674" i="2"/>
  <c r="A674" i="2"/>
  <c r="D673" i="2"/>
  <c r="J673" i="2"/>
  <c r="A673" i="2"/>
  <c r="D672" i="2"/>
  <c r="J672" i="2"/>
  <c r="A672" i="2"/>
  <c r="D671" i="2"/>
  <c r="J671" i="2"/>
  <c r="A671" i="2"/>
  <c r="D670" i="2"/>
  <c r="J670" i="2"/>
  <c r="A670" i="2"/>
  <c r="D669" i="2"/>
  <c r="J669" i="2"/>
  <c r="A669" i="2"/>
  <c r="D668" i="2"/>
  <c r="J668" i="2"/>
  <c r="A668" i="2"/>
  <c r="D667" i="2"/>
  <c r="J667" i="2"/>
  <c r="A667" i="2"/>
  <c r="D666" i="2"/>
  <c r="J666" i="2"/>
  <c r="A666" i="2"/>
  <c r="D665" i="2"/>
  <c r="J665" i="2"/>
  <c r="A665" i="2"/>
  <c r="D664" i="2"/>
  <c r="J664" i="2"/>
  <c r="A664" i="2"/>
  <c r="D663" i="2"/>
  <c r="J663" i="2"/>
  <c r="A663" i="2"/>
  <c r="D662" i="2"/>
  <c r="J662" i="2"/>
  <c r="A662" i="2"/>
  <c r="D661" i="2"/>
  <c r="J661" i="2"/>
  <c r="A661" i="2"/>
  <c r="D660" i="2"/>
  <c r="J660" i="2"/>
  <c r="A660" i="2"/>
  <c r="D659" i="2"/>
  <c r="J659" i="2"/>
  <c r="A659" i="2"/>
  <c r="D658" i="2"/>
  <c r="J658" i="2"/>
  <c r="A658" i="2"/>
  <c r="D657" i="2"/>
  <c r="J657" i="2"/>
  <c r="A657" i="2"/>
  <c r="D656" i="2"/>
  <c r="J656" i="2"/>
  <c r="A656" i="2"/>
  <c r="D655" i="2"/>
  <c r="J655" i="2"/>
  <c r="A655" i="2"/>
  <c r="D654" i="2"/>
  <c r="J654" i="2"/>
  <c r="A654" i="2"/>
  <c r="D653" i="2"/>
  <c r="J653" i="2"/>
  <c r="A653" i="2"/>
  <c r="D652" i="2"/>
  <c r="J652" i="2"/>
  <c r="A652" i="2"/>
  <c r="D651" i="2"/>
  <c r="J651" i="2"/>
  <c r="A651" i="2"/>
  <c r="D650" i="2"/>
  <c r="J650" i="2"/>
  <c r="A650" i="2"/>
  <c r="D649" i="2"/>
  <c r="J649" i="2"/>
  <c r="A649" i="2"/>
  <c r="D648" i="2"/>
  <c r="J648" i="2"/>
  <c r="A648" i="2"/>
  <c r="D647" i="2"/>
  <c r="J647" i="2"/>
  <c r="A647" i="2"/>
  <c r="D646" i="2"/>
  <c r="J646" i="2"/>
  <c r="A646" i="2"/>
  <c r="D645" i="2"/>
  <c r="J645" i="2"/>
  <c r="A645" i="2"/>
  <c r="D644" i="2"/>
  <c r="J644" i="2"/>
  <c r="A644" i="2"/>
  <c r="D643" i="2"/>
  <c r="J643" i="2"/>
  <c r="A643" i="2"/>
  <c r="D642" i="2"/>
  <c r="J642" i="2"/>
  <c r="A642" i="2"/>
  <c r="D641" i="2"/>
  <c r="J641" i="2"/>
  <c r="A641" i="2"/>
  <c r="D640" i="2"/>
  <c r="J640" i="2"/>
  <c r="A640" i="2"/>
  <c r="D639" i="2"/>
  <c r="J639" i="2"/>
  <c r="A639" i="2"/>
  <c r="D638" i="2"/>
  <c r="J638" i="2"/>
  <c r="A638" i="2"/>
  <c r="D637" i="2"/>
  <c r="J637" i="2"/>
  <c r="A637" i="2"/>
  <c r="D636" i="2"/>
  <c r="J636" i="2"/>
  <c r="A636" i="2"/>
  <c r="D635" i="2"/>
  <c r="J635" i="2"/>
  <c r="A635" i="2"/>
  <c r="D634" i="2"/>
  <c r="J634" i="2"/>
  <c r="A634" i="2"/>
  <c r="D633" i="2"/>
  <c r="J633" i="2"/>
  <c r="A633" i="2"/>
  <c r="D632" i="2"/>
  <c r="J632" i="2"/>
  <c r="A632" i="2"/>
  <c r="D631" i="2"/>
  <c r="J631" i="2"/>
  <c r="A631" i="2"/>
  <c r="D630" i="2"/>
  <c r="J630" i="2"/>
  <c r="A630" i="2"/>
  <c r="D629" i="2"/>
  <c r="J629" i="2"/>
  <c r="A629" i="2"/>
  <c r="D628" i="2"/>
  <c r="J628" i="2"/>
  <c r="A628" i="2"/>
  <c r="D627" i="2"/>
  <c r="J627" i="2"/>
  <c r="A627" i="2"/>
  <c r="D626" i="2"/>
  <c r="J626" i="2"/>
  <c r="A626" i="2"/>
  <c r="D625" i="2"/>
  <c r="J625" i="2"/>
  <c r="A625" i="2"/>
  <c r="D624" i="2"/>
  <c r="J624" i="2"/>
  <c r="A624" i="2"/>
  <c r="D623" i="2"/>
  <c r="J623" i="2"/>
  <c r="A623" i="2"/>
  <c r="D622" i="2"/>
  <c r="J622" i="2"/>
  <c r="A622" i="2"/>
  <c r="D621" i="2"/>
  <c r="J621" i="2"/>
  <c r="A621" i="2"/>
  <c r="D620" i="2"/>
  <c r="J620" i="2"/>
  <c r="A620" i="2"/>
  <c r="D619" i="2"/>
  <c r="J619" i="2"/>
  <c r="A619" i="2"/>
  <c r="D618" i="2"/>
  <c r="J618" i="2"/>
  <c r="A618" i="2"/>
  <c r="D617" i="2"/>
  <c r="J617" i="2"/>
  <c r="A617" i="2"/>
  <c r="D616" i="2"/>
  <c r="J616" i="2"/>
  <c r="A616" i="2"/>
  <c r="D615" i="2"/>
  <c r="J615" i="2"/>
  <c r="A615" i="2"/>
  <c r="D614" i="2"/>
  <c r="J614" i="2"/>
  <c r="A614" i="2"/>
  <c r="D613" i="2"/>
  <c r="J613" i="2"/>
  <c r="A613" i="2"/>
  <c r="D612" i="2"/>
  <c r="J612" i="2"/>
  <c r="A612" i="2"/>
  <c r="D611" i="2"/>
  <c r="J611" i="2"/>
  <c r="A611" i="2"/>
  <c r="D610" i="2"/>
  <c r="J610" i="2"/>
  <c r="A610" i="2"/>
  <c r="D609" i="2"/>
  <c r="J609" i="2"/>
  <c r="A609" i="2"/>
  <c r="D608" i="2"/>
  <c r="J608" i="2"/>
  <c r="A608" i="2"/>
  <c r="D607" i="2"/>
  <c r="J607" i="2"/>
  <c r="A607" i="2"/>
  <c r="D606" i="2"/>
  <c r="J606" i="2"/>
  <c r="A606" i="2"/>
  <c r="D605" i="2"/>
  <c r="J605" i="2"/>
  <c r="A605" i="2"/>
  <c r="D604" i="2"/>
  <c r="J604" i="2"/>
  <c r="A604" i="2"/>
  <c r="D603" i="2"/>
  <c r="J603" i="2"/>
  <c r="A603" i="2"/>
  <c r="D602" i="2"/>
  <c r="J602" i="2"/>
  <c r="A602" i="2"/>
  <c r="D601" i="2"/>
  <c r="J601" i="2"/>
  <c r="A601" i="2"/>
  <c r="D600" i="2"/>
  <c r="J600" i="2"/>
  <c r="A600" i="2"/>
  <c r="D599" i="2"/>
  <c r="J599" i="2"/>
  <c r="A599" i="2"/>
  <c r="D598" i="2"/>
  <c r="J598" i="2"/>
  <c r="A598" i="2"/>
  <c r="D597" i="2"/>
  <c r="J597" i="2"/>
  <c r="A597" i="2"/>
  <c r="D596" i="2"/>
  <c r="J596" i="2"/>
  <c r="A596" i="2"/>
  <c r="D595" i="2"/>
  <c r="J595" i="2"/>
  <c r="A595" i="2"/>
  <c r="D594" i="2"/>
  <c r="J594" i="2"/>
  <c r="A594" i="2"/>
  <c r="D593" i="2"/>
  <c r="J593" i="2"/>
  <c r="A593" i="2"/>
  <c r="D592" i="2"/>
  <c r="J592" i="2"/>
  <c r="A592" i="2"/>
  <c r="D591" i="2"/>
  <c r="J591" i="2"/>
  <c r="A591" i="2"/>
  <c r="D590" i="2"/>
  <c r="J590" i="2"/>
  <c r="A590" i="2"/>
  <c r="D589" i="2"/>
  <c r="J589" i="2"/>
  <c r="A589" i="2"/>
  <c r="D588" i="2"/>
  <c r="J588" i="2"/>
  <c r="A588" i="2"/>
  <c r="D587" i="2"/>
  <c r="J587" i="2"/>
  <c r="A587" i="2"/>
  <c r="D586" i="2"/>
  <c r="J586" i="2"/>
  <c r="A586" i="2"/>
  <c r="D585" i="2"/>
  <c r="J585" i="2"/>
  <c r="A585" i="2"/>
  <c r="D584" i="2"/>
  <c r="J584" i="2"/>
  <c r="A584" i="2"/>
  <c r="D583" i="2"/>
  <c r="J583" i="2"/>
  <c r="A583" i="2"/>
  <c r="D582" i="2"/>
  <c r="J582" i="2"/>
  <c r="A582" i="2"/>
  <c r="D581" i="2"/>
  <c r="J581" i="2"/>
  <c r="A581" i="2"/>
  <c r="D580" i="2"/>
  <c r="J580" i="2"/>
  <c r="A580" i="2"/>
  <c r="D579" i="2"/>
  <c r="J579" i="2"/>
  <c r="A579" i="2"/>
  <c r="D578" i="2"/>
  <c r="J578" i="2"/>
  <c r="A578" i="2"/>
  <c r="D577" i="2"/>
  <c r="J577" i="2"/>
  <c r="A577" i="2"/>
  <c r="D576" i="2"/>
  <c r="J576" i="2"/>
  <c r="A576" i="2"/>
  <c r="D575" i="2"/>
  <c r="J575" i="2"/>
  <c r="A575" i="2"/>
  <c r="D574" i="2"/>
  <c r="J574" i="2"/>
  <c r="A574" i="2"/>
  <c r="D573" i="2"/>
  <c r="J573" i="2"/>
  <c r="A573" i="2"/>
  <c r="D572" i="2"/>
  <c r="J572" i="2"/>
  <c r="A572" i="2"/>
  <c r="D571" i="2"/>
  <c r="J571" i="2"/>
  <c r="A571" i="2"/>
  <c r="D570" i="2"/>
  <c r="J570" i="2"/>
  <c r="A570" i="2"/>
  <c r="D569" i="2"/>
  <c r="J569" i="2"/>
  <c r="A569" i="2"/>
  <c r="D568" i="2"/>
  <c r="J568" i="2"/>
  <c r="A568" i="2"/>
  <c r="D567" i="2"/>
  <c r="J567" i="2"/>
  <c r="A567" i="2"/>
  <c r="D566" i="2"/>
  <c r="J566" i="2"/>
  <c r="A566" i="2"/>
  <c r="D565" i="2"/>
  <c r="J565" i="2"/>
  <c r="A565" i="2"/>
  <c r="D564" i="2"/>
  <c r="J564" i="2"/>
  <c r="A564" i="2"/>
  <c r="D563" i="2"/>
  <c r="J563" i="2"/>
  <c r="A563" i="2"/>
  <c r="D562" i="2"/>
  <c r="J562" i="2"/>
  <c r="A562" i="2"/>
  <c r="D561" i="2"/>
  <c r="J561" i="2"/>
  <c r="A561" i="2"/>
  <c r="D560" i="2"/>
  <c r="J560" i="2"/>
  <c r="A560" i="2"/>
  <c r="D559" i="2"/>
  <c r="J559" i="2"/>
  <c r="A559" i="2"/>
  <c r="D558" i="2"/>
  <c r="J558" i="2"/>
  <c r="A558" i="2"/>
  <c r="D557" i="2"/>
  <c r="J557" i="2"/>
  <c r="A557" i="2"/>
  <c r="D556" i="2"/>
  <c r="J556" i="2"/>
  <c r="A556" i="2"/>
  <c r="D555" i="2"/>
  <c r="J555" i="2"/>
  <c r="A555" i="2"/>
  <c r="D554" i="2"/>
  <c r="J554" i="2"/>
  <c r="A554" i="2"/>
  <c r="D553" i="2"/>
  <c r="J553" i="2"/>
  <c r="A553" i="2"/>
  <c r="D552" i="2"/>
  <c r="J552" i="2"/>
  <c r="A552" i="2"/>
  <c r="D551" i="2"/>
  <c r="J551" i="2"/>
  <c r="A551" i="2"/>
  <c r="D550" i="2"/>
  <c r="J550" i="2"/>
  <c r="A550" i="2"/>
  <c r="D549" i="2"/>
  <c r="J549" i="2"/>
  <c r="A549" i="2"/>
  <c r="D548" i="2"/>
  <c r="J548" i="2"/>
  <c r="A548" i="2"/>
  <c r="D547" i="2"/>
  <c r="J547" i="2"/>
  <c r="A547" i="2"/>
  <c r="D546" i="2"/>
  <c r="J546" i="2"/>
  <c r="A546" i="2"/>
  <c r="D545" i="2"/>
  <c r="J545" i="2"/>
  <c r="A545" i="2"/>
  <c r="D544" i="2"/>
  <c r="J544" i="2"/>
  <c r="A544" i="2"/>
  <c r="D543" i="2"/>
  <c r="J543" i="2"/>
  <c r="A543" i="2"/>
  <c r="D542" i="2"/>
  <c r="J542" i="2"/>
  <c r="A542" i="2"/>
  <c r="D541" i="2"/>
  <c r="J541" i="2"/>
  <c r="A541" i="2"/>
  <c r="D540" i="2"/>
  <c r="J540" i="2"/>
  <c r="A540" i="2"/>
  <c r="D539" i="2"/>
  <c r="J539" i="2"/>
  <c r="A539" i="2"/>
  <c r="D538" i="2"/>
  <c r="J538" i="2"/>
  <c r="A538" i="2"/>
  <c r="D537" i="2"/>
  <c r="J537" i="2"/>
  <c r="A537" i="2"/>
  <c r="D536" i="2"/>
  <c r="J536" i="2"/>
  <c r="A536" i="2"/>
  <c r="D535" i="2"/>
  <c r="J535" i="2"/>
  <c r="A535" i="2"/>
  <c r="D534" i="2"/>
  <c r="J534" i="2"/>
  <c r="A534" i="2"/>
  <c r="D533" i="2"/>
  <c r="J533" i="2"/>
  <c r="A533" i="2"/>
  <c r="D532" i="2"/>
  <c r="J532" i="2"/>
  <c r="A532" i="2"/>
  <c r="D531" i="2"/>
  <c r="J531" i="2"/>
  <c r="A531" i="2"/>
  <c r="D530" i="2"/>
  <c r="J530" i="2"/>
  <c r="A530" i="2"/>
  <c r="D529" i="2"/>
  <c r="J529" i="2"/>
  <c r="A529" i="2"/>
  <c r="D528" i="2"/>
  <c r="J528" i="2"/>
  <c r="A528" i="2"/>
  <c r="D527" i="2"/>
  <c r="J527" i="2"/>
  <c r="A527" i="2"/>
  <c r="D526" i="2"/>
  <c r="J526" i="2"/>
  <c r="A526" i="2"/>
  <c r="D525" i="2"/>
  <c r="J525" i="2"/>
  <c r="A525" i="2"/>
  <c r="D524" i="2"/>
  <c r="J524" i="2"/>
  <c r="A524" i="2"/>
  <c r="D523" i="2"/>
  <c r="J523" i="2"/>
  <c r="A523" i="2"/>
  <c r="D522" i="2"/>
  <c r="J522" i="2"/>
  <c r="A522" i="2"/>
  <c r="D521" i="2"/>
  <c r="J521" i="2"/>
  <c r="A521" i="2"/>
  <c r="D520" i="2"/>
  <c r="J520" i="2"/>
  <c r="A520" i="2"/>
  <c r="D519" i="2"/>
  <c r="J519" i="2"/>
  <c r="A519" i="2"/>
  <c r="D518" i="2"/>
  <c r="J518" i="2"/>
  <c r="A518" i="2"/>
  <c r="D517" i="2"/>
  <c r="J517" i="2"/>
  <c r="A517" i="2"/>
  <c r="D516" i="2"/>
  <c r="J516" i="2"/>
  <c r="A516" i="2"/>
  <c r="D515" i="2"/>
  <c r="J515" i="2"/>
  <c r="A515" i="2"/>
  <c r="D514" i="2"/>
  <c r="J514" i="2"/>
  <c r="A514" i="2"/>
  <c r="D513" i="2"/>
  <c r="J513" i="2"/>
  <c r="A513" i="2"/>
  <c r="D512" i="2"/>
  <c r="J512" i="2"/>
  <c r="A512" i="2"/>
  <c r="D511" i="2"/>
  <c r="J511" i="2"/>
  <c r="A511" i="2"/>
  <c r="D510" i="2"/>
  <c r="J510" i="2"/>
  <c r="A510" i="2"/>
  <c r="D509" i="2"/>
  <c r="J509" i="2"/>
  <c r="A509" i="2"/>
  <c r="D508" i="2"/>
  <c r="J508" i="2"/>
  <c r="A508" i="2"/>
  <c r="D507" i="2"/>
  <c r="J507" i="2"/>
  <c r="A507" i="2"/>
  <c r="D506" i="2"/>
  <c r="J506" i="2"/>
  <c r="A506" i="2"/>
  <c r="D505" i="2"/>
  <c r="J505" i="2"/>
  <c r="A505" i="2"/>
  <c r="D504" i="2"/>
  <c r="J504" i="2"/>
  <c r="A504" i="2"/>
  <c r="D503" i="2"/>
  <c r="J503" i="2"/>
  <c r="A503" i="2"/>
  <c r="D502" i="2"/>
  <c r="J502" i="2"/>
  <c r="A502" i="2"/>
  <c r="D501" i="2"/>
  <c r="J501" i="2"/>
  <c r="A501" i="2"/>
  <c r="D500" i="2"/>
  <c r="J500" i="2"/>
  <c r="A500" i="2"/>
  <c r="D499" i="2"/>
  <c r="J499" i="2"/>
  <c r="A499" i="2"/>
  <c r="D498" i="2"/>
  <c r="J498" i="2"/>
  <c r="A498" i="2"/>
  <c r="D497" i="2"/>
  <c r="J497" i="2"/>
  <c r="A497" i="2"/>
  <c r="D496" i="2"/>
  <c r="J496" i="2"/>
  <c r="A496" i="2"/>
  <c r="D495" i="2"/>
  <c r="J495" i="2"/>
  <c r="A495" i="2"/>
  <c r="D494" i="2"/>
  <c r="J494" i="2"/>
  <c r="A494" i="2"/>
  <c r="D493" i="2"/>
  <c r="J493" i="2"/>
  <c r="A493" i="2"/>
  <c r="D492" i="2"/>
  <c r="J492" i="2"/>
  <c r="A492" i="2"/>
  <c r="D491" i="2"/>
  <c r="J491" i="2"/>
  <c r="A491" i="2"/>
  <c r="D490" i="2"/>
  <c r="J490" i="2"/>
  <c r="A490" i="2"/>
  <c r="D489" i="2"/>
  <c r="J489" i="2"/>
  <c r="A489" i="2"/>
  <c r="D488" i="2"/>
  <c r="J488" i="2"/>
  <c r="A488" i="2"/>
  <c r="D487" i="2"/>
  <c r="J487" i="2"/>
  <c r="A487" i="2"/>
  <c r="D486" i="2"/>
  <c r="J486" i="2"/>
  <c r="A486" i="2"/>
  <c r="D485" i="2"/>
  <c r="J485" i="2"/>
  <c r="A485" i="2"/>
  <c r="D484" i="2"/>
  <c r="J484" i="2"/>
  <c r="A484" i="2"/>
  <c r="D483" i="2"/>
  <c r="J483" i="2"/>
  <c r="A483" i="2"/>
  <c r="D482" i="2"/>
  <c r="J482" i="2"/>
  <c r="A482" i="2"/>
  <c r="D481" i="2"/>
  <c r="J481" i="2"/>
  <c r="A481" i="2"/>
  <c r="D480" i="2"/>
  <c r="J480" i="2"/>
  <c r="A480" i="2"/>
  <c r="D479" i="2"/>
  <c r="J479" i="2"/>
  <c r="A479" i="2"/>
  <c r="D478" i="2"/>
  <c r="J478" i="2"/>
  <c r="A478" i="2"/>
  <c r="D477" i="2"/>
  <c r="J477" i="2"/>
  <c r="A477" i="2"/>
  <c r="D476" i="2"/>
  <c r="J476" i="2"/>
  <c r="A476" i="2"/>
  <c r="D475" i="2"/>
  <c r="J475" i="2"/>
  <c r="A475" i="2"/>
  <c r="D474" i="2"/>
  <c r="J474" i="2"/>
  <c r="A474" i="2"/>
  <c r="D473" i="2"/>
  <c r="J473" i="2"/>
  <c r="A473" i="2"/>
  <c r="D472" i="2"/>
  <c r="J472" i="2"/>
  <c r="A472" i="2"/>
  <c r="D471" i="2"/>
  <c r="J471" i="2"/>
  <c r="A471" i="2"/>
  <c r="D470" i="2"/>
  <c r="J470" i="2"/>
  <c r="A470" i="2"/>
  <c r="D469" i="2"/>
  <c r="J469" i="2"/>
  <c r="A469" i="2"/>
  <c r="D468" i="2"/>
  <c r="J468" i="2"/>
  <c r="A468" i="2"/>
  <c r="D467" i="2"/>
  <c r="J467" i="2"/>
  <c r="A467" i="2"/>
  <c r="D466" i="2"/>
  <c r="J466" i="2"/>
  <c r="A466" i="2"/>
  <c r="D465" i="2"/>
  <c r="J465" i="2"/>
  <c r="A465" i="2"/>
  <c r="D464" i="2"/>
  <c r="J464" i="2"/>
  <c r="A464" i="2"/>
  <c r="D463" i="2"/>
  <c r="J463" i="2"/>
  <c r="A463" i="2"/>
  <c r="D462" i="2"/>
  <c r="J462" i="2"/>
  <c r="A462" i="2"/>
  <c r="D461" i="2"/>
  <c r="J461" i="2"/>
  <c r="A461" i="2"/>
  <c r="D460" i="2"/>
  <c r="J460" i="2"/>
  <c r="A460" i="2"/>
  <c r="D459" i="2"/>
  <c r="J459" i="2"/>
  <c r="A459" i="2"/>
  <c r="D458" i="2"/>
  <c r="J458" i="2"/>
  <c r="A458" i="2"/>
  <c r="D457" i="2"/>
  <c r="J457" i="2"/>
  <c r="A457" i="2"/>
  <c r="D456" i="2"/>
  <c r="J456" i="2"/>
  <c r="A456" i="2"/>
  <c r="D455" i="2"/>
  <c r="J455" i="2"/>
  <c r="A455" i="2"/>
  <c r="D454" i="2"/>
  <c r="J454" i="2"/>
  <c r="A454" i="2"/>
  <c r="D453" i="2"/>
  <c r="J453" i="2"/>
  <c r="A453" i="2"/>
  <c r="D452" i="2"/>
  <c r="J452" i="2"/>
  <c r="A452" i="2"/>
  <c r="D451" i="2"/>
  <c r="J451" i="2"/>
  <c r="A451" i="2"/>
  <c r="D450" i="2"/>
  <c r="J450" i="2"/>
  <c r="A450" i="2"/>
  <c r="D449" i="2"/>
  <c r="J449" i="2"/>
  <c r="A449" i="2"/>
  <c r="D448" i="2"/>
  <c r="J448" i="2"/>
  <c r="A448" i="2"/>
  <c r="D447" i="2"/>
  <c r="J447" i="2"/>
  <c r="A447" i="2"/>
  <c r="D446" i="2"/>
  <c r="J446" i="2"/>
  <c r="A446" i="2"/>
  <c r="D445" i="2"/>
  <c r="J445" i="2"/>
  <c r="A445" i="2"/>
  <c r="D444" i="2"/>
  <c r="J444" i="2"/>
  <c r="A444" i="2"/>
  <c r="D443" i="2"/>
  <c r="J443" i="2"/>
  <c r="A443" i="2"/>
  <c r="D442" i="2"/>
  <c r="J442" i="2"/>
  <c r="A442" i="2"/>
  <c r="D441" i="2"/>
  <c r="J441" i="2"/>
  <c r="A441" i="2"/>
  <c r="D440" i="2"/>
  <c r="J440" i="2"/>
  <c r="A440" i="2"/>
  <c r="D439" i="2"/>
  <c r="J439" i="2"/>
  <c r="A439" i="2"/>
  <c r="D438" i="2"/>
  <c r="J438" i="2"/>
  <c r="A438" i="2"/>
  <c r="D437" i="2"/>
  <c r="J437" i="2"/>
  <c r="A437" i="2"/>
  <c r="D436" i="2"/>
  <c r="J436" i="2"/>
  <c r="A436" i="2"/>
  <c r="D435" i="2"/>
  <c r="J435" i="2"/>
  <c r="A435" i="2"/>
  <c r="D434" i="2"/>
  <c r="J434" i="2"/>
  <c r="A434" i="2"/>
  <c r="D433" i="2"/>
  <c r="J433" i="2"/>
  <c r="A433" i="2"/>
  <c r="D432" i="2"/>
  <c r="J432" i="2"/>
  <c r="A432" i="2"/>
  <c r="D431" i="2"/>
  <c r="J431" i="2"/>
  <c r="A431" i="2"/>
  <c r="D430" i="2"/>
  <c r="J430" i="2"/>
  <c r="A430" i="2"/>
  <c r="D429" i="2"/>
  <c r="J429" i="2"/>
  <c r="A429" i="2"/>
  <c r="D428" i="2"/>
  <c r="J428" i="2"/>
  <c r="A428" i="2"/>
  <c r="D427" i="2"/>
  <c r="J427" i="2"/>
  <c r="A427" i="2"/>
  <c r="D426" i="2"/>
  <c r="J426" i="2"/>
  <c r="A426" i="2"/>
  <c r="D425" i="2"/>
  <c r="J425" i="2"/>
  <c r="A425" i="2"/>
  <c r="D424" i="2"/>
  <c r="J424" i="2"/>
  <c r="A424" i="2"/>
  <c r="D423" i="2"/>
  <c r="J423" i="2"/>
  <c r="A423" i="2"/>
  <c r="D422" i="2"/>
  <c r="J422" i="2"/>
  <c r="A422" i="2"/>
  <c r="D421" i="2"/>
  <c r="J421" i="2"/>
  <c r="A421" i="2"/>
  <c r="D420" i="2"/>
  <c r="J420" i="2"/>
  <c r="A420" i="2"/>
  <c r="D419" i="2"/>
  <c r="J419" i="2"/>
  <c r="A419" i="2"/>
  <c r="D418" i="2"/>
  <c r="J418" i="2"/>
  <c r="A418" i="2"/>
  <c r="D417" i="2"/>
  <c r="J417" i="2"/>
  <c r="A417" i="2"/>
  <c r="D416" i="2"/>
  <c r="J416" i="2"/>
  <c r="A416" i="2"/>
  <c r="D415" i="2"/>
  <c r="J415" i="2"/>
  <c r="A415" i="2"/>
  <c r="D414" i="2"/>
  <c r="J414" i="2"/>
  <c r="A414" i="2"/>
  <c r="D413" i="2"/>
  <c r="J413" i="2"/>
  <c r="A413" i="2"/>
  <c r="D412" i="2"/>
  <c r="J412" i="2"/>
  <c r="A412" i="2"/>
  <c r="D411" i="2"/>
  <c r="J411" i="2"/>
  <c r="A411" i="2"/>
  <c r="D410" i="2"/>
  <c r="J410" i="2"/>
  <c r="A410" i="2"/>
  <c r="D409" i="2"/>
  <c r="J409" i="2"/>
  <c r="A409" i="2"/>
  <c r="D408" i="2"/>
  <c r="J408" i="2"/>
  <c r="A408" i="2"/>
  <c r="D407" i="2"/>
  <c r="J407" i="2"/>
  <c r="A407" i="2"/>
  <c r="D406" i="2"/>
  <c r="J406" i="2"/>
  <c r="A406" i="2"/>
  <c r="D405" i="2"/>
  <c r="J405" i="2"/>
  <c r="A405" i="2"/>
  <c r="D404" i="2"/>
  <c r="J404" i="2"/>
  <c r="A404" i="2"/>
  <c r="D403" i="2"/>
  <c r="J403" i="2"/>
  <c r="A403" i="2"/>
  <c r="D402" i="2"/>
  <c r="J402" i="2"/>
  <c r="A402" i="2"/>
  <c r="D401" i="2"/>
  <c r="J401" i="2"/>
  <c r="A401" i="2"/>
  <c r="D400" i="2"/>
  <c r="J400" i="2"/>
  <c r="A400" i="2"/>
  <c r="D399" i="2"/>
  <c r="J399" i="2"/>
  <c r="A399" i="2"/>
  <c r="D398" i="2"/>
  <c r="J398" i="2"/>
  <c r="A398" i="2"/>
  <c r="D397" i="2"/>
  <c r="J397" i="2"/>
  <c r="A397" i="2"/>
  <c r="D396" i="2"/>
  <c r="J396" i="2"/>
  <c r="A396" i="2"/>
  <c r="D395" i="2"/>
  <c r="J395" i="2"/>
  <c r="A395" i="2"/>
  <c r="D394" i="2"/>
  <c r="J394" i="2"/>
  <c r="A394" i="2"/>
  <c r="D393" i="2"/>
  <c r="J393" i="2"/>
  <c r="A393" i="2"/>
  <c r="D392" i="2"/>
  <c r="J392" i="2"/>
  <c r="A392" i="2"/>
  <c r="D391" i="2"/>
  <c r="J391" i="2"/>
  <c r="A391" i="2"/>
  <c r="D390" i="2"/>
  <c r="J390" i="2"/>
  <c r="A390" i="2"/>
  <c r="D389" i="2"/>
  <c r="J389" i="2"/>
  <c r="A389" i="2"/>
  <c r="D388" i="2"/>
  <c r="J388" i="2"/>
  <c r="A388" i="2"/>
  <c r="D387" i="2"/>
  <c r="J387" i="2"/>
  <c r="A387" i="2"/>
  <c r="D386" i="2"/>
  <c r="J386" i="2"/>
  <c r="A386" i="2"/>
  <c r="D385" i="2"/>
  <c r="J385" i="2"/>
  <c r="A385" i="2"/>
  <c r="D384" i="2"/>
  <c r="J384" i="2"/>
  <c r="A384" i="2"/>
  <c r="D383" i="2"/>
  <c r="J383" i="2"/>
  <c r="A383" i="2"/>
  <c r="D382" i="2"/>
  <c r="J382" i="2"/>
  <c r="A382" i="2"/>
  <c r="D381" i="2"/>
  <c r="J381" i="2"/>
  <c r="A381" i="2"/>
  <c r="D380" i="2"/>
  <c r="J380" i="2"/>
  <c r="A380" i="2"/>
  <c r="D379" i="2"/>
  <c r="J379" i="2"/>
  <c r="A379" i="2"/>
  <c r="D378" i="2"/>
  <c r="J378" i="2"/>
  <c r="A378" i="2"/>
  <c r="D377" i="2"/>
  <c r="J377" i="2"/>
  <c r="A377" i="2"/>
  <c r="D376" i="2"/>
  <c r="J376" i="2"/>
  <c r="A376" i="2"/>
  <c r="D375" i="2"/>
  <c r="J375" i="2"/>
  <c r="A375" i="2"/>
  <c r="D374" i="2"/>
  <c r="J374" i="2"/>
  <c r="A374" i="2"/>
  <c r="D373" i="2"/>
  <c r="J373" i="2"/>
  <c r="A373" i="2"/>
  <c r="D372" i="2"/>
  <c r="J372" i="2"/>
  <c r="A372" i="2"/>
  <c r="D371" i="2"/>
  <c r="J371" i="2"/>
  <c r="A371" i="2"/>
  <c r="D370" i="2"/>
  <c r="J370" i="2"/>
  <c r="A370" i="2"/>
  <c r="D369" i="2"/>
  <c r="J369" i="2"/>
  <c r="A369" i="2"/>
  <c r="D368" i="2"/>
  <c r="J368" i="2"/>
  <c r="A368" i="2"/>
  <c r="D367" i="2"/>
  <c r="J367" i="2"/>
  <c r="A367" i="2"/>
  <c r="D366" i="2"/>
  <c r="J366" i="2"/>
  <c r="A366" i="2"/>
  <c r="D365" i="2"/>
  <c r="J365" i="2"/>
  <c r="A365" i="2"/>
  <c r="D364" i="2"/>
  <c r="J364" i="2"/>
  <c r="A364" i="2"/>
  <c r="D363" i="2"/>
  <c r="J363" i="2"/>
  <c r="A363" i="2"/>
  <c r="D362" i="2"/>
  <c r="J362" i="2"/>
  <c r="A362" i="2"/>
  <c r="D361" i="2"/>
  <c r="J361" i="2"/>
  <c r="A361" i="2"/>
  <c r="D360" i="2"/>
  <c r="J360" i="2"/>
  <c r="A360" i="2"/>
  <c r="D359" i="2"/>
  <c r="J359" i="2"/>
  <c r="A359" i="2"/>
  <c r="D358" i="2"/>
  <c r="J358" i="2"/>
  <c r="A358" i="2"/>
  <c r="D357" i="2"/>
  <c r="J357" i="2"/>
  <c r="A357" i="2"/>
  <c r="D356" i="2"/>
  <c r="J356" i="2"/>
  <c r="A356" i="2"/>
  <c r="D355" i="2"/>
  <c r="J355" i="2"/>
  <c r="A355" i="2"/>
  <c r="D354" i="2"/>
  <c r="J354" i="2"/>
  <c r="A354" i="2"/>
  <c r="D353" i="2"/>
  <c r="J353" i="2"/>
  <c r="A353" i="2"/>
  <c r="D352" i="2"/>
  <c r="J352" i="2"/>
  <c r="A352" i="2"/>
  <c r="D351" i="2"/>
  <c r="J351" i="2"/>
  <c r="A351" i="2"/>
  <c r="D350" i="2"/>
  <c r="J350" i="2"/>
  <c r="A350" i="2"/>
  <c r="D349" i="2"/>
  <c r="J349" i="2"/>
  <c r="A349" i="2"/>
  <c r="D348" i="2"/>
  <c r="J348" i="2"/>
  <c r="A348" i="2"/>
  <c r="D347" i="2"/>
  <c r="J347" i="2"/>
  <c r="A347" i="2"/>
  <c r="D346" i="2"/>
  <c r="J346" i="2"/>
  <c r="A346" i="2"/>
  <c r="D345" i="2"/>
  <c r="J345" i="2"/>
  <c r="A345" i="2"/>
  <c r="D344" i="2"/>
  <c r="J344" i="2"/>
  <c r="A344" i="2"/>
  <c r="D343" i="2"/>
  <c r="J343" i="2"/>
  <c r="A343" i="2"/>
  <c r="D342" i="2"/>
  <c r="J342" i="2"/>
  <c r="A342" i="2"/>
  <c r="D341" i="2"/>
  <c r="J341" i="2"/>
  <c r="A341" i="2"/>
  <c r="D340" i="2"/>
  <c r="J340" i="2"/>
  <c r="A340" i="2"/>
  <c r="D339" i="2"/>
  <c r="J339" i="2"/>
  <c r="A339" i="2"/>
  <c r="D338" i="2"/>
  <c r="J338" i="2"/>
  <c r="A338" i="2"/>
  <c r="D337" i="2"/>
  <c r="J337" i="2"/>
  <c r="A337" i="2"/>
  <c r="D336" i="2"/>
  <c r="J336" i="2"/>
  <c r="A336" i="2"/>
  <c r="D335" i="2"/>
  <c r="J335" i="2"/>
  <c r="A335" i="2"/>
  <c r="D334" i="2"/>
  <c r="J334" i="2"/>
  <c r="A334" i="2"/>
  <c r="D333" i="2"/>
  <c r="J333" i="2"/>
  <c r="A333" i="2"/>
  <c r="D332" i="2"/>
  <c r="J332" i="2"/>
  <c r="A332" i="2"/>
  <c r="D331" i="2"/>
  <c r="J331" i="2"/>
  <c r="A331" i="2"/>
  <c r="D330" i="2"/>
  <c r="J330" i="2"/>
  <c r="A330" i="2"/>
  <c r="D329" i="2"/>
  <c r="J329" i="2"/>
  <c r="A329" i="2"/>
  <c r="D328" i="2"/>
  <c r="J328" i="2"/>
  <c r="A328" i="2"/>
  <c r="D327" i="2"/>
  <c r="J327" i="2"/>
  <c r="A327" i="2"/>
  <c r="D326" i="2"/>
  <c r="J326" i="2"/>
  <c r="A326" i="2"/>
  <c r="D325" i="2"/>
  <c r="J325" i="2"/>
  <c r="A325" i="2"/>
  <c r="D324" i="2"/>
  <c r="J324" i="2"/>
  <c r="A324" i="2"/>
  <c r="D323" i="2"/>
  <c r="J323" i="2"/>
  <c r="A323" i="2"/>
  <c r="D322" i="2"/>
  <c r="J322" i="2"/>
  <c r="A322" i="2"/>
  <c r="D321" i="2"/>
  <c r="J321" i="2"/>
  <c r="A321" i="2"/>
  <c r="D320" i="2"/>
  <c r="J320" i="2"/>
  <c r="A320" i="2"/>
  <c r="D319" i="2"/>
  <c r="J319" i="2"/>
  <c r="A319" i="2"/>
  <c r="D318" i="2"/>
  <c r="J318" i="2"/>
  <c r="A318" i="2"/>
  <c r="D317" i="2"/>
  <c r="J317" i="2"/>
  <c r="A317" i="2"/>
  <c r="D316" i="2"/>
  <c r="J316" i="2"/>
  <c r="A316" i="2"/>
  <c r="D315" i="2"/>
  <c r="J315" i="2"/>
  <c r="A315" i="2"/>
  <c r="D314" i="2"/>
  <c r="J314" i="2"/>
  <c r="A314" i="2"/>
  <c r="D313" i="2"/>
  <c r="J313" i="2"/>
  <c r="A313" i="2"/>
  <c r="D312" i="2"/>
  <c r="J312" i="2"/>
  <c r="A312" i="2"/>
  <c r="D311" i="2"/>
  <c r="J311" i="2"/>
  <c r="A311" i="2"/>
  <c r="D310" i="2"/>
  <c r="J310" i="2"/>
  <c r="A310" i="2"/>
  <c r="D309" i="2"/>
  <c r="J309" i="2"/>
  <c r="A309" i="2"/>
  <c r="D308" i="2"/>
  <c r="J308" i="2"/>
  <c r="A308" i="2"/>
  <c r="D307" i="2"/>
  <c r="J307" i="2"/>
  <c r="A307" i="2"/>
  <c r="D306" i="2"/>
  <c r="J306" i="2"/>
  <c r="A306" i="2"/>
  <c r="D305" i="2"/>
  <c r="J305" i="2"/>
  <c r="A305" i="2"/>
  <c r="D304" i="2"/>
  <c r="J304" i="2"/>
  <c r="A304" i="2"/>
  <c r="D303" i="2"/>
  <c r="J303" i="2"/>
  <c r="A303" i="2"/>
  <c r="D302" i="2"/>
  <c r="J302" i="2"/>
  <c r="A302" i="2"/>
  <c r="D301" i="2"/>
  <c r="J301" i="2"/>
  <c r="A301" i="2"/>
  <c r="D300" i="2"/>
  <c r="J300" i="2"/>
  <c r="A300" i="2"/>
  <c r="D299" i="2"/>
  <c r="J299" i="2"/>
  <c r="A299" i="2"/>
  <c r="D298" i="2"/>
  <c r="J298" i="2"/>
  <c r="A298" i="2"/>
  <c r="D297" i="2"/>
  <c r="J297" i="2"/>
  <c r="A297" i="2"/>
  <c r="D296" i="2"/>
  <c r="J296" i="2"/>
  <c r="A296" i="2"/>
  <c r="D295" i="2"/>
  <c r="J295" i="2"/>
  <c r="A295" i="2"/>
  <c r="D294" i="2"/>
  <c r="J294" i="2"/>
  <c r="A294" i="2"/>
  <c r="D293" i="2"/>
  <c r="J293" i="2"/>
  <c r="A293" i="2"/>
  <c r="D292" i="2"/>
  <c r="J292" i="2"/>
  <c r="A292" i="2"/>
  <c r="D291" i="2"/>
  <c r="J291" i="2"/>
  <c r="A291" i="2"/>
  <c r="D290" i="2"/>
  <c r="J290" i="2"/>
  <c r="A290" i="2"/>
  <c r="D289" i="2"/>
  <c r="J289" i="2"/>
  <c r="A289" i="2"/>
  <c r="D288" i="2"/>
  <c r="J288" i="2"/>
  <c r="A288" i="2"/>
  <c r="D287" i="2"/>
  <c r="J287" i="2"/>
  <c r="A287" i="2"/>
  <c r="D286" i="2"/>
  <c r="J286" i="2"/>
  <c r="A286" i="2"/>
  <c r="D285" i="2"/>
  <c r="J285" i="2"/>
  <c r="A285" i="2"/>
  <c r="D284" i="2"/>
  <c r="J284" i="2"/>
  <c r="A284" i="2"/>
  <c r="D283" i="2"/>
  <c r="J283" i="2"/>
  <c r="A283" i="2"/>
  <c r="D282" i="2"/>
  <c r="J282" i="2"/>
  <c r="A282" i="2"/>
  <c r="D281" i="2"/>
  <c r="J281" i="2"/>
  <c r="A281" i="2"/>
  <c r="D280" i="2"/>
  <c r="J280" i="2"/>
  <c r="A280" i="2"/>
  <c r="D279" i="2"/>
  <c r="J279" i="2"/>
  <c r="A279" i="2"/>
  <c r="D278" i="2"/>
  <c r="J278" i="2"/>
  <c r="A278" i="2"/>
  <c r="D277" i="2"/>
  <c r="J277" i="2"/>
  <c r="A277" i="2"/>
  <c r="D276" i="2"/>
  <c r="J276" i="2"/>
  <c r="A276" i="2"/>
  <c r="D275" i="2"/>
  <c r="J275" i="2"/>
  <c r="A275" i="2"/>
  <c r="D274" i="2"/>
  <c r="J274" i="2"/>
  <c r="A274" i="2"/>
  <c r="D273" i="2"/>
  <c r="J273" i="2"/>
  <c r="A273" i="2"/>
  <c r="D272" i="2"/>
  <c r="J272" i="2"/>
  <c r="A272" i="2"/>
  <c r="D271" i="2"/>
  <c r="J271" i="2"/>
  <c r="A271" i="2"/>
  <c r="D270" i="2"/>
  <c r="J270" i="2"/>
  <c r="A270" i="2"/>
  <c r="D269" i="2"/>
  <c r="J269" i="2"/>
  <c r="A269" i="2"/>
  <c r="D268" i="2"/>
  <c r="J268" i="2"/>
  <c r="A268" i="2"/>
  <c r="D267" i="2"/>
  <c r="J267" i="2"/>
  <c r="A267" i="2"/>
  <c r="D266" i="2"/>
  <c r="J266" i="2"/>
  <c r="A266" i="2"/>
  <c r="D265" i="2"/>
  <c r="J265" i="2"/>
  <c r="A265" i="2"/>
  <c r="D264" i="2"/>
  <c r="J264" i="2"/>
  <c r="A264" i="2"/>
  <c r="D263" i="2"/>
  <c r="J263" i="2"/>
  <c r="A263" i="2"/>
  <c r="D262" i="2"/>
  <c r="J262" i="2"/>
  <c r="A262" i="2"/>
  <c r="D261" i="2"/>
  <c r="J261" i="2"/>
  <c r="A261" i="2"/>
  <c r="D260" i="2"/>
  <c r="J260" i="2"/>
  <c r="A260" i="2"/>
  <c r="D259" i="2"/>
  <c r="J259" i="2"/>
  <c r="A259" i="2"/>
  <c r="D258" i="2"/>
  <c r="J258" i="2"/>
  <c r="A258" i="2"/>
  <c r="D257" i="2"/>
  <c r="J257" i="2"/>
  <c r="A257" i="2"/>
  <c r="D256" i="2"/>
  <c r="J256" i="2"/>
  <c r="A256" i="2"/>
  <c r="D255" i="2"/>
  <c r="J255" i="2"/>
  <c r="A255" i="2"/>
  <c r="D254" i="2"/>
  <c r="J254" i="2"/>
  <c r="A254" i="2"/>
  <c r="D253" i="2"/>
  <c r="J253" i="2"/>
  <c r="A253" i="2"/>
  <c r="D252" i="2"/>
  <c r="J252" i="2"/>
  <c r="A252" i="2"/>
  <c r="D251" i="2"/>
  <c r="J251" i="2"/>
  <c r="A251" i="2"/>
  <c r="D250" i="2"/>
  <c r="J250" i="2"/>
  <c r="A250" i="2"/>
  <c r="D249" i="2"/>
  <c r="J249" i="2"/>
  <c r="A249" i="2"/>
  <c r="D248" i="2"/>
  <c r="J248" i="2"/>
  <c r="A248" i="2"/>
  <c r="D247" i="2"/>
  <c r="J247" i="2"/>
  <c r="A247" i="2"/>
  <c r="D246" i="2"/>
  <c r="J246" i="2"/>
  <c r="A246" i="2"/>
  <c r="D245" i="2"/>
  <c r="J245" i="2"/>
  <c r="A245" i="2"/>
  <c r="D244" i="2"/>
  <c r="J244" i="2"/>
  <c r="A244" i="2"/>
  <c r="D243" i="2"/>
  <c r="J243" i="2"/>
  <c r="A243" i="2"/>
  <c r="D242" i="2"/>
  <c r="J242" i="2"/>
  <c r="A242" i="2"/>
  <c r="D241" i="2"/>
  <c r="J241" i="2"/>
  <c r="A241" i="2"/>
  <c r="D240" i="2"/>
  <c r="J240" i="2"/>
  <c r="A240" i="2"/>
  <c r="D239" i="2"/>
  <c r="J239" i="2"/>
  <c r="A239" i="2"/>
  <c r="D238" i="2"/>
  <c r="J238" i="2"/>
  <c r="A238" i="2"/>
  <c r="D237" i="2"/>
  <c r="J237" i="2"/>
  <c r="A237" i="2"/>
  <c r="D236" i="2"/>
  <c r="J236" i="2"/>
  <c r="A236" i="2"/>
  <c r="D235" i="2"/>
  <c r="J235" i="2"/>
  <c r="A235" i="2"/>
  <c r="D234" i="2"/>
  <c r="J234" i="2"/>
  <c r="A234" i="2"/>
  <c r="D233" i="2"/>
  <c r="J233" i="2"/>
  <c r="A233" i="2"/>
  <c r="D232" i="2"/>
  <c r="J232" i="2"/>
  <c r="A232" i="2"/>
  <c r="D231" i="2"/>
  <c r="J231" i="2"/>
  <c r="A231" i="2"/>
  <c r="D230" i="2"/>
  <c r="J230" i="2"/>
  <c r="A230" i="2"/>
  <c r="D229" i="2"/>
  <c r="J229" i="2"/>
  <c r="A229" i="2"/>
  <c r="D228" i="2"/>
  <c r="J228" i="2"/>
  <c r="A228" i="2"/>
  <c r="D227" i="2"/>
  <c r="J227" i="2"/>
  <c r="A227" i="2"/>
  <c r="D226" i="2"/>
  <c r="J226" i="2"/>
  <c r="A226" i="2"/>
  <c r="D225" i="2"/>
  <c r="J225" i="2"/>
  <c r="A225" i="2"/>
  <c r="D224" i="2"/>
  <c r="J224" i="2"/>
  <c r="A224" i="2"/>
  <c r="D223" i="2"/>
  <c r="J223" i="2"/>
  <c r="A223" i="2"/>
  <c r="D222" i="2"/>
  <c r="J222" i="2"/>
  <c r="A222" i="2"/>
  <c r="D221" i="2"/>
  <c r="J221" i="2"/>
  <c r="A221" i="2"/>
  <c r="D220" i="2"/>
  <c r="J220" i="2"/>
  <c r="A220" i="2"/>
  <c r="D219" i="2"/>
  <c r="J219" i="2"/>
  <c r="A219" i="2"/>
  <c r="D218" i="2"/>
  <c r="J218" i="2"/>
  <c r="A218" i="2"/>
  <c r="D217" i="2"/>
  <c r="J217" i="2"/>
  <c r="A217" i="2"/>
  <c r="D216" i="2"/>
  <c r="J216" i="2"/>
  <c r="A216" i="2"/>
  <c r="D215" i="2"/>
  <c r="J215" i="2"/>
  <c r="A215" i="2"/>
  <c r="D214" i="2"/>
  <c r="J214" i="2"/>
  <c r="A214" i="2"/>
  <c r="D213" i="2"/>
  <c r="J213" i="2"/>
  <c r="A213" i="2"/>
  <c r="D212" i="2"/>
  <c r="J212" i="2"/>
  <c r="A212" i="2"/>
  <c r="D211" i="2"/>
  <c r="J211" i="2"/>
  <c r="A211" i="2"/>
  <c r="D210" i="2"/>
  <c r="J210" i="2"/>
  <c r="A210" i="2"/>
  <c r="D209" i="2"/>
  <c r="J209" i="2"/>
  <c r="A209" i="2"/>
  <c r="D208" i="2"/>
  <c r="J208" i="2"/>
  <c r="A208" i="2"/>
  <c r="D207" i="2"/>
  <c r="J207" i="2"/>
  <c r="A207" i="2"/>
  <c r="D206" i="2"/>
  <c r="J206" i="2"/>
  <c r="A206" i="2"/>
  <c r="D205" i="2"/>
  <c r="J205" i="2"/>
  <c r="A205" i="2"/>
  <c r="D204" i="2"/>
  <c r="J204" i="2"/>
  <c r="A204" i="2"/>
  <c r="D203" i="2"/>
  <c r="J203" i="2"/>
  <c r="A203" i="2"/>
  <c r="D202" i="2"/>
  <c r="J202" i="2"/>
  <c r="A202" i="2"/>
  <c r="D201" i="2"/>
  <c r="J201" i="2"/>
  <c r="A201" i="2"/>
  <c r="D200" i="2"/>
  <c r="J200" i="2"/>
  <c r="A200" i="2"/>
  <c r="D199" i="2"/>
  <c r="J199" i="2"/>
  <c r="A199" i="2"/>
  <c r="D198" i="2"/>
  <c r="J198" i="2"/>
  <c r="A198" i="2"/>
  <c r="D197" i="2"/>
  <c r="J197" i="2"/>
  <c r="A197" i="2"/>
  <c r="D196" i="2"/>
  <c r="J196" i="2"/>
  <c r="A196" i="2"/>
  <c r="D195" i="2"/>
  <c r="J195" i="2"/>
  <c r="A195" i="2"/>
  <c r="D194" i="2"/>
  <c r="J194" i="2"/>
  <c r="A194" i="2"/>
  <c r="D193" i="2"/>
  <c r="J193" i="2"/>
  <c r="A193" i="2"/>
  <c r="D192" i="2"/>
  <c r="J192" i="2"/>
  <c r="A192" i="2"/>
  <c r="D191" i="2"/>
  <c r="J191" i="2"/>
  <c r="A191" i="2"/>
  <c r="D190" i="2"/>
  <c r="J190" i="2"/>
  <c r="A190" i="2"/>
  <c r="D189" i="2"/>
  <c r="J189" i="2"/>
  <c r="A189" i="2"/>
  <c r="D188" i="2"/>
  <c r="J188" i="2"/>
  <c r="A188" i="2"/>
  <c r="D187" i="2"/>
  <c r="J187" i="2"/>
  <c r="A187" i="2"/>
  <c r="D186" i="2"/>
  <c r="J186" i="2"/>
  <c r="A186" i="2"/>
  <c r="D185" i="2"/>
  <c r="J185" i="2"/>
  <c r="A185" i="2"/>
  <c r="D184" i="2"/>
  <c r="J184" i="2"/>
  <c r="A184" i="2"/>
  <c r="D183" i="2"/>
  <c r="J183" i="2"/>
  <c r="A183" i="2"/>
  <c r="D182" i="2"/>
  <c r="J182" i="2"/>
  <c r="A182" i="2"/>
  <c r="D181" i="2"/>
  <c r="J181" i="2"/>
  <c r="A181" i="2"/>
  <c r="D180" i="2"/>
  <c r="J180" i="2"/>
  <c r="A180" i="2"/>
  <c r="D179" i="2"/>
  <c r="J179" i="2"/>
  <c r="A179" i="2"/>
  <c r="D178" i="2"/>
  <c r="J178" i="2"/>
  <c r="A178" i="2"/>
  <c r="D177" i="2"/>
  <c r="J177" i="2"/>
  <c r="A177" i="2"/>
  <c r="D176" i="2"/>
  <c r="J176" i="2"/>
  <c r="A176" i="2"/>
  <c r="D175" i="2"/>
  <c r="J175" i="2"/>
  <c r="A175" i="2"/>
  <c r="D174" i="2"/>
  <c r="J174" i="2"/>
  <c r="A174" i="2"/>
  <c r="D173" i="2"/>
  <c r="J173" i="2"/>
  <c r="A173" i="2"/>
  <c r="D172" i="2"/>
  <c r="J172" i="2"/>
  <c r="A172" i="2"/>
  <c r="D171" i="2"/>
  <c r="J171" i="2"/>
  <c r="A171" i="2"/>
  <c r="D170" i="2"/>
  <c r="J170" i="2"/>
  <c r="A170" i="2"/>
  <c r="D169" i="2"/>
  <c r="J169" i="2"/>
  <c r="A169" i="2"/>
  <c r="D168" i="2"/>
  <c r="J168" i="2"/>
  <c r="A168" i="2"/>
  <c r="D167" i="2"/>
  <c r="J167" i="2"/>
  <c r="A167" i="2"/>
  <c r="D166" i="2"/>
  <c r="J166" i="2"/>
  <c r="A166" i="2"/>
  <c r="D165" i="2"/>
  <c r="J165" i="2"/>
  <c r="A165" i="2"/>
  <c r="D164" i="2"/>
  <c r="J164" i="2"/>
  <c r="A164" i="2"/>
  <c r="D163" i="2"/>
  <c r="J163" i="2"/>
  <c r="A163" i="2"/>
  <c r="D162" i="2"/>
  <c r="J162" i="2"/>
  <c r="A162" i="2"/>
  <c r="D161" i="2"/>
  <c r="J161" i="2"/>
  <c r="A161" i="2"/>
  <c r="D160" i="2"/>
  <c r="J160" i="2"/>
  <c r="A160" i="2"/>
  <c r="D159" i="2"/>
  <c r="J159" i="2"/>
  <c r="A159" i="2"/>
  <c r="D158" i="2"/>
  <c r="J158" i="2"/>
  <c r="A158" i="2"/>
  <c r="D157" i="2"/>
  <c r="J157" i="2"/>
  <c r="A157" i="2"/>
  <c r="D156" i="2"/>
  <c r="J156" i="2"/>
  <c r="A156" i="2"/>
  <c r="D155" i="2"/>
  <c r="J155" i="2"/>
  <c r="A155" i="2"/>
  <c r="D154" i="2"/>
  <c r="J154" i="2"/>
  <c r="A154" i="2"/>
  <c r="D153" i="2"/>
  <c r="J153" i="2"/>
  <c r="A153" i="2"/>
  <c r="D152" i="2"/>
  <c r="J152" i="2"/>
  <c r="A152" i="2"/>
  <c r="D151" i="2"/>
  <c r="J151" i="2"/>
  <c r="A151" i="2"/>
  <c r="D150" i="2"/>
  <c r="J150" i="2"/>
  <c r="A150" i="2"/>
  <c r="D149" i="2"/>
  <c r="J149" i="2"/>
  <c r="A149" i="2"/>
  <c r="D148" i="2"/>
  <c r="J148" i="2"/>
  <c r="A148" i="2"/>
  <c r="D147" i="2"/>
  <c r="J147" i="2"/>
  <c r="A147" i="2"/>
  <c r="D146" i="2"/>
  <c r="J146" i="2"/>
  <c r="A146" i="2"/>
  <c r="D145" i="2"/>
  <c r="J145" i="2"/>
  <c r="A145" i="2"/>
  <c r="D144" i="2"/>
  <c r="J144" i="2"/>
  <c r="A144" i="2"/>
  <c r="D143" i="2"/>
  <c r="J143" i="2"/>
  <c r="A143" i="2"/>
  <c r="D142" i="2"/>
  <c r="J142" i="2"/>
  <c r="A142" i="2"/>
  <c r="D141" i="2"/>
  <c r="J141" i="2"/>
  <c r="A141" i="2"/>
  <c r="D140" i="2"/>
  <c r="J140" i="2"/>
  <c r="A140" i="2"/>
  <c r="D139" i="2"/>
  <c r="J139" i="2"/>
  <c r="A139" i="2"/>
  <c r="D138" i="2"/>
  <c r="J138" i="2"/>
  <c r="A138" i="2"/>
  <c r="D137" i="2"/>
  <c r="J137" i="2"/>
  <c r="A137" i="2"/>
  <c r="D136" i="2"/>
  <c r="J136" i="2"/>
  <c r="A136" i="2"/>
  <c r="D135" i="2"/>
  <c r="J135" i="2"/>
  <c r="A135" i="2"/>
  <c r="D134" i="2"/>
  <c r="J134" i="2"/>
  <c r="A134" i="2"/>
  <c r="D133" i="2"/>
  <c r="J133" i="2"/>
  <c r="A133" i="2"/>
  <c r="D132" i="2"/>
  <c r="J132" i="2"/>
  <c r="A132" i="2"/>
  <c r="D131" i="2"/>
  <c r="J131" i="2"/>
  <c r="A131" i="2"/>
  <c r="D130" i="2"/>
  <c r="J130" i="2"/>
  <c r="A130" i="2"/>
  <c r="D129" i="2"/>
  <c r="J129" i="2"/>
  <c r="A129" i="2"/>
  <c r="D128" i="2"/>
  <c r="J128" i="2"/>
  <c r="A128" i="2"/>
  <c r="D127" i="2"/>
  <c r="J127" i="2"/>
  <c r="A127" i="2"/>
  <c r="D126" i="2"/>
  <c r="J126" i="2"/>
  <c r="A126" i="2"/>
  <c r="D125" i="2"/>
  <c r="J125" i="2"/>
  <c r="A125" i="2"/>
  <c r="D124" i="2"/>
  <c r="J124" i="2"/>
  <c r="A124" i="2"/>
  <c r="D123" i="2"/>
  <c r="J123" i="2"/>
  <c r="A123" i="2"/>
  <c r="D122" i="2"/>
  <c r="J122" i="2"/>
  <c r="A122" i="2"/>
  <c r="D121" i="2"/>
  <c r="J121" i="2"/>
  <c r="A121" i="2"/>
  <c r="D120" i="2"/>
  <c r="J120" i="2"/>
  <c r="A120" i="2"/>
  <c r="D119" i="2"/>
  <c r="J119" i="2"/>
  <c r="A119" i="2"/>
  <c r="D118" i="2"/>
  <c r="J118" i="2"/>
  <c r="A118" i="2"/>
  <c r="D117" i="2"/>
  <c r="J117" i="2"/>
  <c r="A117" i="2"/>
  <c r="D116" i="2"/>
  <c r="J116" i="2"/>
  <c r="A116" i="2"/>
  <c r="D115" i="2"/>
  <c r="J115" i="2"/>
  <c r="A115" i="2"/>
  <c r="D114" i="2"/>
  <c r="J114" i="2"/>
  <c r="A114" i="2"/>
  <c r="D113" i="2"/>
  <c r="J113" i="2"/>
  <c r="A113" i="2"/>
  <c r="D112" i="2"/>
  <c r="J112" i="2"/>
  <c r="A112" i="2"/>
  <c r="D111" i="2"/>
  <c r="J111" i="2"/>
  <c r="A111" i="2"/>
  <c r="D110" i="2"/>
  <c r="J110" i="2"/>
  <c r="A110" i="2"/>
  <c r="D109" i="2"/>
  <c r="J109" i="2"/>
  <c r="A109" i="2"/>
  <c r="D108" i="2"/>
  <c r="J108" i="2"/>
  <c r="A108" i="2"/>
  <c r="D107" i="2"/>
  <c r="J107" i="2"/>
  <c r="A107" i="2"/>
  <c r="D106" i="2"/>
  <c r="J106" i="2"/>
  <c r="A106" i="2"/>
  <c r="D105" i="2"/>
  <c r="J105" i="2"/>
  <c r="A105" i="2"/>
  <c r="D104" i="2"/>
  <c r="J104" i="2"/>
  <c r="A104" i="2"/>
  <c r="D103" i="2"/>
  <c r="J103" i="2"/>
  <c r="A103" i="2"/>
  <c r="D102" i="2"/>
  <c r="J102" i="2"/>
  <c r="A102" i="2"/>
  <c r="D101" i="2"/>
  <c r="J101" i="2"/>
  <c r="A101" i="2"/>
  <c r="D100" i="2"/>
  <c r="J100" i="2"/>
  <c r="A100" i="2"/>
  <c r="D99" i="2"/>
  <c r="J99" i="2"/>
  <c r="A99" i="2"/>
  <c r="D98" i="2"/>
  <c r="J98" i="2"/>
  <c r="A98" i="2"/>
  <c r="D97" i="2"/>
  <c r="J97" i="2"/>
  <c r="A97" i="2"/>
  <c r="D96" i="2"/>
  <c r="J96" i="2"/>
  <c r="A96" i="2"/>
  <c r="D95" i="2"/>
  <c r="J95" i="2"/>
  <c r="A95" i="2"/>
  <c r="D94" i="2"/>
  <c r="J94" i="2"/>
  <c r="A94" i="2"/>
  <c r="D93" i="2"/>
  <c r="J93" i="2"/>
  <c r="A93" i="2"/>
  <c r="D92" i="2"/>
  <c r="J92" i="2"/>
  <c r="A92" i="2"/>
  <c r="D91" i="2"/>
  <c r="J91" i="2"/>
  <c r="A91" i="2"/>
  <c r="D90" i="2"/>
  <c r="J90" i="2"/>
  <c r="A90" i="2"/>
  <c r="D89" i="2"/>
  <c r="J89" i="2"/>
  <c r="A89" i="2"/>
  <c r="D88" i="2"/>
  <c r="J88" i="2"/>
  <c r="A88" i="2"/>
  <c r="D87" i="2"/>
  <c r="J87" i="2"/>
  <c r="A87" i="2"/>
  <c r="D86" i="2"/>
  <c r="J86" i="2"/>
  <c r="A86" i="2"/>
  <c r="D85" i="2"/>
  <c r="J85" i="2"/>
  <c r="A85" i="2"/>
  <c r="D84" i="2"/>
  <c r="J84" i="2"/>
  <c r="A84" i="2"/>
  <c r="D83" i="2"/>
  <c r="J83" i="2"/>
  <c r="A83" i="2"/>
  <c r="D82" i="2"/>
  <c r="J82" i="2"/>
  <c r="A82" i="2"/>
  <c r="D81" i="2"/>
  <c r="J81" i="2"/>
  <c r="A81" i="2"/>
  <c r="D80" i="2"/>
  <c r="J80" i="2"/>
  <c r="A80" i="2"/>
  <c r="D79" i="2"/>
  <c r="J79" i="2"/>
  <c r="A79" i="2"/>
  <c r="D78" i="2"/>
  <c r="J78" i="2"/>
  <c r="A78" i="2"/>
  <c r="D77" i="2"/>
  <c r="J77" i="2"/>
  <c r="A77" i="2"/>
  <c r="D76" i="2"/>
  <c r="J76" i="2"/>
  <c r="A76" i="2"/>
  <c r="D75" i="2"/>
  <c r="J75" i="2"/>
  <c r="A75" i="2"/>
  <c r="D74" i="2"/>
  <c r="J74" i="2"/>
  <c r="A74" i="2"/>
  <c r="D73" i="2"/>
  <c r="J73" i="2"/>
  <c r="A73" i="2"/>
  <c r="D72" i="2"/>
  <c r="J72" i="2"/>
  <c r="A72" i="2"/>
  <c r="D71" i="2"/>
  <c r="J71" i="2"/>
  <c r="A71" i="2"/>
  <c r="D70" i="2"/>
  <c r="J70" i="2"/>
  <c r="A70" i="2"/>
  <c r="D69" i="2"/>
  <c r="J69" i="2"/>
  <c r="A69" i="2"/>
  <c r="D68" i="2"/>
  <c r="J68" i="2"/>
  <c r="A68" i="2"/>
  <c r="D67" i="2"/>
  <c r="J67" i="2"/>
  <c r="A67" i="2"/>
  <c r="D66" i="2"/>
  <c r="J66" i="2"/>
  <c r="A66" i="2"/>
  <c r="D65" i="2"/>
  <c r="J65" i="2"/>
  <c r="A65" i="2"/>
  <c r="D64" i="2"/>
  <c r="J64" i="2"/>
  <c r="A64" i="2"/>
  <c r="D63" i="2"/>
  <c r="J63" i="2"/>
  <c r="A63" i="2"/>
  <c r="D62" i="2"/>
  <c r="J62" i="2"/>
  <c r="A62" i="2"/>
  <c r="D61" i="2"/>
  <c r="J61" i="2"/>
  <c r="A61" i="2"/>
  <c r="D60" i="2"/>
  <c r="J60" i="2"/>
  <c r="A60" i="2"/>
  <c r="D59" i="2"/>
  <c r="J59" i="2"/>
  <c r="A59" i="2"/>
  <c r="D58" i="2"/>
  <c r="J58" i="2"/>
  <c r="A58" i="2"/>
  <c r="D57" i="2"/>
  <c r="J57" i="2"/>
  <c r="A57" i="2"/>
  <c r="D56" i="2"/>
  <c r="J56" i="2"/>
  <c r="A56" i="2"/>
  <c r="D55" i="2"/>
  <c r="J55" i="2"/>
  <c r="A55" i="2"/>
  <c r="D54" i="2"/>
  <c r="J54" i="2"/>
  <c r="A54" i="2"/>
  <c r="D53" i="2"/>
  <c r="J53" i="2"/>
  <c r="A53" i="2"/>
  <c r="D52" i="2"/>
  <c r="J52" i="2"/>
  <c r="A52" i="2"/>
  <c r="D51" i="2"/>
  <c r="J51" i="2"/>
  <c r="A51" i="2"/>
  <c r="D50" i="2"/>
  <c r="J50" i="2"/>
  <c r="A50" i="2"/>
  <c r="D49" i="2"/>
  <c r="J49" i="2"/>
  <c r="A49" i="2"/>
  <c r="D48" i="2"/>
  <c r="J48" i="2"/>
  <c r="A48" i="2"/>
  <c r="D47" i="2"/>
  <c r="J47" i="2"/>
  <c r="A47" i="2"/>
  <c r="D46" i="2"/>
  <c r="J46" i="2"/>
  <c r="A46" i="2"/>
  <c r="D45" i="2"/>
  <c r="J45" i="2"/>
  <c r="A45" i="2"/>
  <c r="D44" i="2"/>
  <c r="J44" i="2"/>
  <c r="A44" i="2"/>
  <c r="D43" i="2"/>
  <c r="J43" i="2"/>
  <c r="A43" i="2"/>
  <c r="D42" i="2"/>
  <c r="J42" i="2"/>
  <c r="A42" i="2"/>
  <c r="D41" i="2"/>
  <c r="J41" i="2"/>
  <c r="A41" i="2"/>
  <c r="D40" i="2"/>
  <c r="J40" i="2"/>
  <c r="A40" i="2"/>
  <c r="D39" i="2"/>
  <c r="J39" i="2"/>
  <c r="A39" i="2"/>
  <c r="D38" i="2"/>
  <c r="J38" i="2"/>
  <c r="A38" i="2"/>
  <c r="D37" i="2"/>
  <c r="J37" i="2"/>
  <c r="A37" i="2"/>
  <c r="D36" i="2"/>
  <c r="J36" i="2"/>
  <c r="A36" i="2"/>
  <c r="D35" i="2"/>
  <c r="J35" i="2"/>
  <c r="A35" i="2"/>
  <c r="D34" i="2"/>
  <c r="J34" i="2"/>
  <c r="A34" i="2"/>
  <c r="D33" i="2"/>
  <c r="J33" i="2"/>
  <c r="A33" i="2"/>
  <c r="D32" i="2"/>
  <c r="J32" i="2"/>
  <c r="A32" i="2"/>
  <c r="D31" i="2"/>
  <c r="J31" i="2"/>
  <c r="A31" i="2"/>
  <c r="D30" i="2"/>
  <c r="J30" i="2"/>
  <c r="A30" i="2"/>
  <c r="D29" i="2"/>
  <c r="J29" i="2"/>
  <c r="A29" i="2"/>
  <c r="D28" i="2"/>
  <c r="J28" i="2"/>
  <c r="A28" i="2"/>
  <c r="D27" i="2"/>
  <c r="J27" i="2"/>
  <c r="A27" i="2"/>
  <c r="D26" i="2"/>
  <c r="J26" i="2"/>
  <c r="A26" i="2"/>
  <c r="D25" i="2"/>
  <c r="J25" i="2"/>
  <c r="A25" i="2"/>
  <c r="D24" i="2"/>
  <c r="J24" i="2"/>
  <c r="A24" i="2"/>
  <c r="D23" i="2"/>
  <c r="J23" i="2"/>
  <c r="A23" i="2"/>
  <c r="D22" i="2"/>
  <c r="J22" i="2"/>
  <c r="A22" i="2"/>
  <c r="D21" i="2"/>
  <c r="J21" i="2"/>
  <c r="A21" i="2"/>
  <c r="D20" i="2"/>
  <c r="J20" i="2"/>
  <c r="A20" i="2"/>
  <c r="D19" i="2"/>
  <c r="J19" i="2"/>
  <c r="A19" i="2"/>
  <c r="D18" i="2"/>
  <c r="J18" i="2"/>
  <c r="A18" i="2"/>
  <c r="D17" i="2"/>
  <c r="J17" i="2"/>
  <c r="A17" i="2"/>
  <c r="D16" i="2"/>
  <c r="J16" i="2"/>
  <c r="A16" i="2"/>
  <c r="D15" i="2"/>
  <c r="J15" i="2"/>
  <c r="A15" i="2"/>
  <c r="D14" i="2"/>
  <c r="J14" i="2"/>
  <c r="A14" i="2"/>
  <c r="D13" i="2"/>
  <c r="J13" i="2"/>
  <c r="A13" i="2"/>
  <c r="D12" i="2"/>
  <c r="J12" i="2"/>
  <c r="A12" i="2"/>
  <c r="D11" i="2"/>
  <c r="J11" i="2"/>
  <c r="A11" i="2"/>
  <c r="D10" i="2"/>
  <c r="J10" i="2"/>
  <c r="A10" i="2"/>
  <c r="D9" i="2"/>
  <c r="J9" i="2"/>
  <c r="A9" i="2"/>
  <c r="D8" i="2"/>
  <c r="J8" i="2"/>
  <c r="A8" i="2"/>
  <c r="D7" i="2"/>
  <c r="J7" i="2"/>
  <c r="A7" i="2"/>
  <c r="D6" i="2"/>
  <c r="J6" i="2"/>
  <c r="A6" i="2"/>
  <c r="D5" i="2"/>
  <c r="J5" i="2"/>
  <c r="A5" i="2"/>
  <c r="D4" i="2"/>
  <c r="J4" i="2"/>
  <c r="A4" i="2"/>
  <c r="D3" i="2"/>
  <c r="J3" i="2"/>
  <c r="A3" i="2"/>
  <c r="D2" i="2"/>
  <c r="J2" i="2"/>
  <c r="A2" i="2"/>
  <c r="E1" i="2"/>
  <c r="K1" i="2"/>
  <c r="D1" i="2"/>
  <c r="J1" i="2"/>
  <c r="C1" i="2"/>
  <c r="I1" i="2"/>
  <c r="B1" i="2"/>
  <c r="H1" i="2"/>
  <c r="N3" i="2"/>
  <c r="N4" i="2"/>
  <c r="N5" i="2"/>
  <c r="N6" i="2"/>
  <c r="N7" i="2"/>
  <c r="N8" i="2"/>
  <c r="Q87" i="2" l="1"/>
  <c r="Q88" i="2" s="1"/>
  <c r="P87" i="2"/>
  <c r="M87" i="2"/>
  <c r="P1131" i="2"/>
  <c r="M1131" i="2"/>
  <c r="Q1131" i="2"/>
  <c r="P65" i="2"/>
  <c r="M65" i="2"/>
  <c r="Q65" i="2"/>
  <c r="Q66" i="2" s="1"/>
  <c r="M189" i="2"/>
  <c r="Q189" i="2"/>
  <c r="Q190" i="2" s="1"/>
  <c r="Q191" i="2" s="1"/>
  <c r="Q192" i="2" s="1"/>
  <c r="Q193" i="2" s="1"/>
  <c r="Q194" i="2" s="1"/>
  <c r="P189" i="2"/>
  <c r="M729" i="2"/>
  <c r="P729" i="2"/>
  <c r="Q729" i="2"/>
  <c r="Q74" i="2"/>
  <c r="Q75" i="2" s="1"/>
  <c r="P74" i="2"/>
  <c r="P75" i="2" s="1"/>
  <c r="M74" i="2"/>
  <c r="Q160" i="2"/>
  <c r="Q161" i="2" s="1"/>
  <c r="M160" i="2"/>
  <c r="P160" i="2"/>
  <c r="R160" i="2" s="1"/>
  <c r="Q592" i="2"/>
  <c r="Q593" i="2" s="1"/>
  <c r="Q594" i="2" s="1"/>
  <c r="Q595" i="2" s="1"/>
  <c r="Q596" i="2" s="1"/>
  <c r="Q597" i="2" s="1"/>
  <c r="Q598" i="2" s="1"/>
  <c r="Q599" i="2" s="1"/>
  <c r="P592" i="2"/>
  <c r="P593" i="2" s="1"/>
  <c r="P594" i="2" s="1"/>
  <c r="M592" i="2"/>
  <c r="Q83" i="2"/>
  <c r="Q84" i="2" s="1"/>
  <c r="M83" i="2"/>
  <c r="P83" i="2"/>
  <c r="Q261" i="2"/>
  <c r="Q262" i="2" s="1"/>
  <c r="Q263" i="2" s="1"/>
  <c r="M261" i="2"/>
  <c r="P261" i="2"/>
  <c r="P262" i="2" s="1"/>
  <c r="P263" i="2" s="1"/>
  <c r="M369" i="2"/>
  <c r="Q369" i="2"/>
  <c r="Q370" i="2" s="1"/>
  <c r="P369" i="2"/>
  <c r="R369" i="2" s="1"/>
  <c r="M585" i="2"/>
  <c r="P585" i="2"/>
  <c r="P586" i="2" s="1"/>
  <c r="P587" i="2" s="1"/>
  <c r="P588" i="2" s="1"/>
  <c r="Q585" i="2"/>
  <c r="M30" i="2"/>
  <c r="Q30" i="2"/>
  <c r="Q31" i="2" s="1"/>
  <c r="P30" i="2"/>
  <c r="P76" i="2"/>
  <c r="P77" i="2" s="1"/>
  <c r="P78" i="2" s="1"/>
  <c r="M76" i="2"/>
  <c r="Q76" i="2"/>
  <c r="Q77" i="2" s="1"/>
  <c r="Q146" i="2"/>
  <c r="Q147" i="2" s="1"/>
  <c r="Q148" i="2" s="1"/>
  <c r="Q149" i="2" s="1"/>
  <c r="Q150" i="2" s="1"/>
  <c r="Q151" i="2" s="1"/>
  <c r="Q152" i="2" s="1"/>
  <c r="Q153" i="2" s="1"/>
  <c r="Q154" i="2" s="1"/>
  <c r="P146" i="2"/>
  <c r="M146" i="2"/>
  <c r="Q362" i="2"/>
  <c r="Q363" i="2" s="1"/>
  <c r="Q364" i="2" s="1"/>
  <c r="Q365" i="2" s="1"/>
  <c r="Q366" i="2" s="1"/>
  <c r="Q367" i="2" s="1"/>
  <c r="Q368" i="2" s="1"/>
  <c r="P362" i="2"/>
  <c r="M362" i="2"/>
  <c r="P686" i="2"/>
  <c r="Q686" i="2"/>
  <c r="Q687" i="2" s="1"/>
  <c r="M686" i="2"/>
  <c r="Q1356" i="2"/>
  <c r="P1356" i="2"/>
  <c r="P1357" i="2" s="1"/>
  <c r="M1356" i="2"/>
  <c r="Q89" i="2"/>
  <c r="Q90" i="2" s="1"/>
  <c r="M89" i="2"/>
  <c r="P89" i="2"/>
  <c r="Q182" i="2"/>
  <c r="P182" i="2"/>
  <c r="R182" i="2" s="1"/>
  <c r="M182" i="2"/>
  <c r="Q290" i="2"/>
  <c r="Q291" i="2" s="1"/>
  <c r="Q292" i="2" s="1"/>
  <c r="Q293" i="2" s="1"/>
  <c r="Q294" i="2" s="1"/>
  <c r="M290" i="2"/>
  <c r="P290" i="2"/>
  <c r="P291" i="2" s="1"/>
  <c r="P506" i="2"/>
  <c r="M506" i="2"/>
  <c r="Q506" i="2"/>
  <c r="R506" i="2" s="1"/>
  <c r="P1532" i="2"/>
  <c r="Q1532" i="2"/>
  <c r="Q1533" i="2" s="1"/>
  <c r="Q1534" i="2" s="1"/>
  <c r="Q1535" i="2" s="1"/>
  <c r="Q1536" i="2" s="1"/>
  <c r="M1532" i="2"/>
  <c r="P28" i="2"/>
  <c r="M28" i="2"/>
  <c r="Q28" i="2"/>
  <c r="Q29" i="2" s="1"/>
  <c r="Q1058" i="2"/>
  <c r="Q1059" i="2" s="1"/>
  <c r="Q1060" i="2" s="1"/>
  <c r="Q1061" i="2" s="1"/>
  <c r="Q1062" i="2" s="1"/>
  <c r="Q1063" i="2" s="1"/>
  <c r="Q1064" i="2" s="1"/>
  <c r="Q1065" i="2" s="1"/>
  <c r="Q1066" i="2" s="1"/>
  <c r="P1058" i="2"/>
  <c r="M1058" i="2"/>
  <c r="P1262" i="2"/>
  <c r="Q1262" i="2"/>
  <c r="R1262" i="2" s="1"/>
  <c r="M1262" i="2"/>
  <c r="Q1726" i="2"/>
  <c r="Q1727" i="2" s="1"/>
  <c r="P1726" i="2"/>
  <c r="P1727" i="2" s="1"/>
  <c r="P1728" i="2" s="1"/>
  <c r="M1726" i="2"/>
  <c r="P54" i="2"/>
  <c r="M54" i="2"/>
  <c r="Q54" i="2"/>
  <c r="Q55" i="2" s="1"/>
  <c r="Q56" i="2" s="1"/>
  <c r="Q57" i="2" s="1"/>
  <c r="Q58" i="2" s="1"/>
  <c r="P448" i="2"/>
  <c r="P449" i="2" s="1"/>
  <c r="M448" i="2"/>
  <c r="Q448" i="2"/>
  <c r="Q449" i="2" s="1"/>
  <c r="Q39" i="2"/>
  <c r="Q40" i="2" s="1"/>
  <c r="Q41" i="2" s="1"/>
  <c r="Q42" i="2" s="1"/>
  <c r="Q43" i="2" s="1"/>
  <c r="Q44" i="2" s="1"/>
  <c r="Q45" i="2" s="1"/>
  <c r="P39" i="2"/>
  <c r="M39" i="2"/>
  <c r="Q441" i="2"/>
  <c r="Q442" i="2" s="1"/>
  <c r="Q443" i="2" s="1"/>
  <c r="Q444" i="2" s="1"/>
  <c r="R444" i="2" s="1"/>
  <c r="M441" i="2"/>
  <c r="P441" i="2"/>
  <c r="P442" i="2" s="1"/>
  <c r="P443" i="2" s="1"/>
  <c r="P444" i="2" s="1"/>
  <c r="Q549" i="2"/>
  <c r="Q550" i="2" s="1"/>
  <c r="M549" i="2"/>
  <c r="P549" i="2"/>
  <c r="M801" i="2"/>
  <c r="Q801" i="2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P801" i="2"/>
  <c r="R801" i="2" s="1"/>
  <c r="P63" i="2"/>
  <c r="P64" i="2" s="1"/>
  <c r="Q326" i="2"/>
  <c r="Q327" i="2" s="1"/>
  <c r="Q328" i="2" s="1"/>
  <c r="Q329" i="2" s="1"/>
  <c r="Q330" i="2" s="1"/>
  <c r="Q331" i="2" s="1"/>
  <c r="Q332" i="2" s="1"/>
  <c r="Q333" i="2" s="1"/>
  <c r="P326" i="2"/>
  <c r="P327" i="2" s="1"/>
  <c r="M326" i="2"/>
  <c r="Q1388" i="2"/>
  <c r="P1388" i="2"/>
  <c r="R1388" i="2" s="1"/>
  <c r="M1388" i="2"/>
  <c r="M85" i="2"/>
  <c r="Q85" i="2"/>
  <c r="Q86" i="2" s="1"/>
  <c r="P85" i="2"/>
  <c r="Q155" i="2"/>
  <c r="Q156" i="2" s="1"/>
  <c r="Q157" i="2" s="1"/>
  <c r="Q158" i="2" s="1"/>
  <c r="Q159" i="2" s="1"/>
  <c r="P155" i="2"/>
  <c r="P156" i="2" s="1"/>
  <c r="R156" i="2" s="1"/>
  <c r="M155" i="2"/>
  <c r="P371" i="2"/>
  <c r="R371" i="2" s="1"/>
  <c r="M371" i="2"/>
  <c r="M400" i="2"/>
  <c r="Q400" i="2"/>
  <c r="Q401" i="2" s="1"/>
  <c r="Q402" i="2" s="1"/>
  <c r="Q403" i="2" s="1"/>
  <c r="P400" i="2"/>
  <c r="P401" i="2" s="1"/>
  <c r="P402" i="2" s="1"/>
  <c r="P403" i="2" s="1"/>
  <c r="R403" i="2" s="1"/>
  <c r="M645" i="2"/>
  <c r="P645" i="2"/>
  <c r="Q645" i="2"/>
  <c r="Q646" i="2" s="1"/>
  <c r="Q647" i="2" s="1"/>
  <c r="Q648" i="2" s="1"/>
  <c r="Q1107" i="2"/>
  <c r="Q1108" i="2" s="1"/>
  <c r="Q1109" i="2" s="1"/>
  <c r="Q1110" i="2" s="1"/>
  <c r="M1107" i="2"/>
  <c r="P1107" i="2"/>
  <c r="R1107" i="2" s="1"/>
  <c r="P1702" i="2"/>
  <c r="R1702" i="2" s="1"/>
  <c r="M1702" i="2"/>
  <c r="Q1702" i="2"/>
  <c r="M283" i="2"/>
  <c r="P283" i="2"/>
  <c r="Q283" i="2"/>
  <c r="M607" i="2"/>
  <c r="P607" i="2"/>
  <c r="R607" i="2" s="1"/>
  <c r="Q607" i="2"/>
  <c r="Q787" i="2"/>
  <c r="M787" i="2"/>
  <c r="P787" i="2"/>
  <c r="Q873" i="2"/>
  <c r="M873" i="2"/>
  <c r="P873" i="2"/>
  <c r="R873" i="2" s="1"/>
  <c r="P992" i="2"/>
  <c r="Q992" i="2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M992" i="2"/>
  <c r="Q1068" i="2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P1068" i="2"/>
  <c r="M1068" i="2"/>
  <c r="Q1142" i="2"/>
  <c r="Q1143" i="2" s="1"/>
  <c r="Q1144" i="2" s="1"/>
  <c r="Q1145" i="2" s="1"/>
  <c r="Q1146" i="2" s="1"/>
  <c r="Q1147" i="2" s="1"/>
  <c r="Q1148" i="2" s="1"/>
  <c r="Q1149" i="2" s="1"/>
  <c r="Q1150" i="2" s="1"/>
  <c r="P1142" i="2"/>
  <c r="R1142" i="2" s="1"/>
  <c r="M32" i="2"/>
  <c r="P32" i="2"/>
  <c r="R32" i="2" s="1"/>
  <c r="Q32" i="2"/>
  <c r="Q33" i="2" s="1"/>
  <c r="Q71" i="2"/>
  <c r="R71" i="2" s="1"/>
  <c r="P71" i="2"/>
  <c r="M71" i="2"/>
  <c r="Q183" i="2"/>
  <c r="P183" i="2"/>
  <c r="M183" i="2"/>
  <c r="Q204" i="2"/>
  <c r="Q205" i="2" s="1"/>
  <c r="P204" i="2"/>
  <c r="Q305" i="2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P334" i="2"/>
  <c r="M334" i="2"/>
  <c r="Q334" i="2"/>
  <c r="M392" i="2"/>
  <c r="Q392" i="2"/>
  <c r="P392" i="2"/>
  <c r="R392" i="2" s="1"/>
  <c r="Q406" i="2"/>
  <c r="P406" i="2"/>
  <c r="M406" i="2"/>
  <c r="Q464" i="2"/>
  <c r="Q465" i="2" s="1"/>
  <c r="P464" i="2"/>
  <c r="M464" i="2"/>
  <c r="P471" i="2"/>
  <c r="Q471" i="2"/>
  <c r="Q472" i="2" s="1"/>
  <c r="Q473" i="2" s="1"/>
  <c r="Q474" i="2" s="1"/>
  <c r="Q475" i="2" s="1"/>
  <c r="Q476" i="2" s="1"/>
  <c r="Q477" i="2" s="1"/>
  <c r="Q478" i="2" s="1"/>
  <c r="M471" i="2"/>
  <c r="Q507" i="2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P507" i="2"/>
  <c r="P508" i="2" s="1"/>
  <c r="P509" i="2" s="1"/>
  <c r="P510" i="2" s="1"/>
  <c r="P511" i="2" s="1"/>
  <c r="P557" i="2"/>
  <c r="R557" i="2" s="1"/>
  <c r="M557" i="2"/>
  <c r="Q557" i="2"/>
  <c r="Q564" i="2"/>
  <c r="P564" i="2"/>
  <c r="M564" i="2"/>
  <c r="Q600" i="2"/>
  <c r="Q601" i="2" s="1"/>
  <c r="Q602" i="2" s="1"/>
  <c r="Q603" i="2" s="1"/>
  <c r="P600" i="2"/>
  <c r="M600" i="2"/>
  <c r="M608" i="2"/>
  <c r="Q608" i="2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P608" i="2"/>
  <c r="Q680" i="2"/>
  <c r="P680" i="2"/>
  <c r="M680" i="2"/>
  <c r="M694" i="2"/>
  <c r="Q694" i="2"/>
  <c r="P694" i="2"/>
  <c r="M716" i="2"/>
  <c r="Q716" i="2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P716" i="2"/>
  <c r="Q730" i="2"/>
  <c r="P730" i="2"/>
  <c r="M730" i="2"/>
  <c r="M788" i="2"/>
  <c r="Q788" i="2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P788" i="2"/>
  <c r="Q874" i="2"/>
  <c r="Q875" i="2" s="1"/>
  <c r="P874" i="2"/>
  <c r="P875" i="2" s="1"/>
  <c r="M874" i="2"/>
  <c r="P911" i="2"/>
  <c r="Q911" i="2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M911" i="2"/>
  <c r="Q943" i="2"/>
  <c r="R943" i="2" s="1"/>
  <c r="P943" i="2"/>
  <c r="M943" i="2"/>
  <c r="Q1018" i="2"/>
  <c r="P1018" i="2"/>
  <c r="M1018" i="2"/>
  <c r="Q1044" i="2"/>
  <c r="M1044" i="2"/>
  <c r="P1044" i="2"/>
  <c r="R1044" i="2" s="1"/>
  <c r="M19" i="2"/>
  <c r="Q19" i="2"/>
  <c r="Q20" i="2" s="1"/>
  <c r="Q21" i="2" s="1"/>
  <c r="Q22" i="2" s="1"/>
  <c r="Q23" i="2" s="1"/>
  <c r="Q24" i="2" s="1"/>
  <c r="Q25" i="2" s="1"/>
  <c r="Q26" i="2" s="1"/>
  <c r="Q27" i="2" s="1"/>
  <c r="P19" i="2"/>
  <c r="P20" i="2" s="1"/>
  <c r="P21" i="2" s="1"/>
  <c r="M91" i="2"/>
  <c r="Q91" i="2"/>
  <c r="P91" i="2"/>
  <c r="Q385" i="2"/>
  <c r="R385" i="2" s="1"/>
  <c r="P385" i="2"/>
  <c r="M385" i="2"/>
  <c r="Q421" i="2"/>
  <c r="Q422" i="2" s="1"/>
  <c r="M421" i="2"/>
  <c r="P421" i="2"/>
  <c r="R421" i="2" s="1"/>
  <c r="Q457" i="2"/>
  <c r="Q458" i="2" s="1"/>
  <c r="Q459" i="2" s="1"/>
  <c r="Q460" i="2" s="1"/>
  <c r="Q461" i="2" s="1"/>
  <c r="Q462" i="2" s="1"/>
  <c r="Q463" i="2" s="1"/>
  <c r="P457" i="2"/>
  <c r="P458" i="2" s="1"/>
  <c r="M457" i="2"/>
  <c r="M565" i="2"/>
  <c r="Q565" i="2"/>
  <c r="Q566" i="2" s="1"/>
  <c r="Q567" i="2" s="1"/>
  <c r="Q568" i="2" s="1"/>
  <c r="Q569" i="2" s="1"/>
  <c r="Q570" i="2" s="1"/>
  <c r="Q571" i="2" s="1"/>
  <c r="Q572" i="2" s="1"/>
  <c r="P565" i="2"/>
  <c r="P566" i="2" s="1"/>
  <c r="P567" i="2" s="1"/>
  <c r="P568" i="2" s="1"/>
  <c r="P569" i="2" s="1"/>
  <c r="M897" i="2"/>
  <c r="P897" i="2"/>
  <c r="Q897" i="2"/>
  <c r="Q898" i="2" s="1"/>
  <c r="Q1227" i="2"/>
  <c r="P1227" i="2"/>
  <c r="M1227" i="2"/>
  <c r="Q1406" i="2"/>
  <c r="P1406" i="2"/>
  <c r="M1406" i="2"/>
  <c r="Q1442" i="2"/>
  <c r="R1442" i="2" s="1"/>
  <c r="P1442" i="2"/>
  <c r="M1442" i="2"/>
  <c r="Q1459" i="2"/>
  <c r="P1459" i="2"/>
  <c r="Q1501" i="2"/>
  <c r="M1501" i="2"/>
  <c r="P1501" i="2"/>
  <c r="Q1754" i="2"/>
  <c r="Q1755" i="2" s="1"/>
  <c r="Q1756" i="2" s="1"/>
  <c r="Q1757" i="2" s="1"/>
  <c r="Q1758" i="2" s="1"/>
  <c r="Q1759" i="2" s="1"/>
  <c r="Q1760" i="2" s="1"/>
  <c r="Q1761" i="2" s="1"/>
  <c r="Q1762" i="2" s="1"/>
  <c r="Q1763" i="2" s="1"/>
  <c r="P1864" i="2"/>
  <c r="M1864" i="2"/>
  <c r="Q1864" i="2"/>
  <c r="R1864" i="2" s="1"/>
  <c r="M507" i="2"/>
  <c r="Q371" i="2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P1152" i="2"/>
  <c r="M1703" i="2"/>
  <c r="Q1703" i="2"/>
  <c r="P1703" i="2"/>
  <c r="Q1796" i="2"/>
  <c r="Q1797" i="2" s="1"/>
  <c r="M1796" i="2"/>
  <c r="P1796" i="2"/>
  <c r="P1797" i="2" s="1"/>
  <c r="R1797" i="2" s="1"/>
  <c r="P1812" i="2"/>
  <c r="M1812" i="2"/>
  <c r="Q1812" i="2"/>
  <c r="R1812" i="2" s="1"/>
  <c r="P1979" i="2"/>
  <c r="Q1979" i="2"/>
  <c r="Q1980" i="2" s="1"/>
  <c r="Q1981" i="2" s="1"/>
  <c r="Q1982" i="2" s="1"/>
  <c r="Q1983" i="2" s="1"/>
  <c r="M1979" i="2"/>
  <c r="Q1410" i="2"/>
  <c r="Q1411" i="2" s="1"/>
  <c r="Q1412" i="2" s="1"/>
  <c r="Q1413" i="2" s="1"/>
  <c r="Q1414" i="2" s="1"/>
  <c r="Q1415" i="2" s="1"/>
  <c r="Q1416" i="2" s="1"/>
  <c r="Q1417" i="2" s="1"/>
  <c r="Q1418" i="2" s="1"/>
  <c r="P1704" i="2"/>
  <c r="M1704" i="2"/>
  <c r="Q1704" i="2"/>
  <c r="Q1705" i="2" s="1"/>
  <c r="Q1706" i="2" s="1"/>
  <c r="P1787" i="2"/>
  <c r="Q1787" i="2"/>
  <c r="Q1788" i="2" s="1"/>
  <c r="Q1939" i="2"/>
  <c r="Q1940" i="2" s="1"/>
  <c r="P1939" i="2"/>
  <c r="M1939" i="2"/>
  <c r="P450" i="2"/>
  <c r="R450" i="2" s="1"/>
  <c r="Q162" i="2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P162" i="2"/>
  <c r="P163" i="2" s="1"/>
  <c r="M162" i="2"/>
  <c r="M350" i="2"/>
  <c r="Q350" i="2"/>
  <c r="P350" i="2"/>
  <c r="M429" i="2"/>
  <c r="Q429" i="2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P429" i="2"/>
  <c r="P623" i="2"/>
  <c r="M623" i="2"/>
  <c r="P1502" i="2"/>
  <c r="P1503" i="2" s="1"/>
  <c r="M1502" i="2"/>
  <c r="Q1502" i="2"/>
  <c r="Q1503" i="2" s="1"/>
  <c r="P1620" i="2"/>
  <c r="P1621" i="2" s="1"/>
  <c r="P1622" i="2" s="1"/>
  <c r="M1620" i="2"/>
  <c r="Q53" i="2"/>
  <c r="P53" i="2"/>
  <c r="M53" i="2"/>
  <c r="M79" i="2"/>
  <c r="Q79" i="2"/>
  <c r="P79" i="2"/>
  <c r="R79" i="2" s="1"/>
  <c r="Q235" i="2"/>
  <c r="Q236" i="2" s="1"/>
  <c r="M235" i="2"/>
  <c r="P235" i="2"/>
  <c r="M451" i="2"/>
  <c r="P451" i="2"/>
  <c r="R451" i="2" s="1"/>
  <c r="Q451" i="2"/>
  <c r="Q452" i="2" s="1"/>
  <c r="Q453" i="2" s="1"/>
  <c r="Q454" i="2" s="1"/>
  <c r="Q455" i="2" s="1"/>
  <c r="Q456" i="2" s="1"/>
  <c r="M523" i="2"/>
  <c r="P523" i="2"/>
  <c r="M559" i="2"/>
  <c r="P559" i="2"/>
  <c r="P560" i="2" s="1"/>
  <c r="Q559" i="2"/>
  <c r="Q560" i="2" s="1"/>
  <c r="Q561" i="2" s="1"/>
  <c r="M775" i="2"/>
  <c r="Q775" i="2"/>
  <c r="Q776" i="2" s="1"/>
  <c r="Q777" i="2" s="1"/>
  <c r="Q778" i="2" s="1"/>
  <c r="Q779" i="2" s="1"/>
  <c r="Q780" i="2" s="1"/>
  <c r="Q781" i="2" s="1"/>
  <c r="Q782" i="2" s="1"/>
  <c r="P775" i="2"/>
  <c r="P776" i="2" s="1"/>
  <c r="P777" i="2" s="1"/>
  <c r="Q876" i="2"/>
  <c r="P876" i="2"/>
  <c r="Q945" i="2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P945" i="2"/>
  <c r="Q1099" i="2"/>
  <c r="Q1100" i="2" s="1"/>
  <c r="Q1101" i="2" s="1"/>
  <c r="Q1102" i="2" s="1"/>
  <c r="P1099" i="2"/>
  <c r="P1100" i="2" s="1"/>
  <c r="P1101" i="2" s="1"/>
  <c r="M1099" i="2"/>
  <c r="Q1117" i="2"/>
  <c r="Q1127" i="2"/>
  <c r="Q1128" i="2" s="1"/>
  <c r="Q1129" i="2" s="1"/>
  <c r="Q1130" i="2" s="1"/>
  <c r="P1127" i="2"/>
  <c r="M1127" i="2"/>
  <c r="Q1190" i="2"/>
  <c r="Q1191" i="2" s="1"/>
  <c r="Q1192" i="2" s="1"/>
  <c r="Q1193" i="2" s="1"/>
  <c r="Q1194" i="2" s="1"/>
  <c r="Q1195" i="2" s="1"/>
  <c r="M1190" i="2"/>
  <c r="P1190" i="2"/>
  <c r="P1191" i="2" s="1"/>
  <c r="Q1263" i="2"/>
  <c r="Q1264" i="2" s="1"/>
  <c r="Q1265" i="2" s="1"/>
  <c r="Q1266" i="2" s="1"/>
  <c r="Q1267" i="2" s="1"/>
  <c r="Q1268" i="2" s="1"/>
  <c r="M1263" i="2"/>
  <c r="P1263" i="2"/>
  <c r="Q34" i="2"/>
  <c r="Q35" i="2" s="1"/>
  <c r="Q36" i="2" s="1"/>
  <c r="P34" i="2"/>
  <c r="P35" i="2" s="1"/>
  <c r="P36" i="2" s="1"/>
  <c r="M34" i="2"/>
  <c r="Q47" i="2"/>
  <c r="Q48" i="2" s="1"/>
  <c r="P47" i="2"/>
  <c r="M47" i="2"/>
  <c r="P73" i="2"/>
  <c r="Q73" i="2"/>
  <c r="R73" i="2" s="1"/>
  <c r="M73" i="2"/>
  <c r="Q80" i="2"/>
  <c r="P80" i="2"/>
  <c r="P81" i="2" s="1"/>
  <c r="M80" i="2"/>
  <c r="M93" i="2"/>
  <c r="Q93" i="2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P93" i="2"/>
  <c r="P94" i="2" s="1"/>
  <c r="Q142" i="2"/>
  <c r="P142" i="2"/>
  <c r="R142" i="2" s="1"/>
  <c r="M142" i="2"/>
  <c r="P243" i="2"/>
  <c r="P244" i="2" s="1"/>
  <c r="Q243" i="2"/>
  <c r="Q244" i="2" s="1"/>
  <c r="Q245" i="2" s="1"/>
  <c r="Q246" i="2" s="1"/>
  <c r="Q247" i="2" s="1"/>
  <c r="Q248" i="2" s="1"/>
  <c r="Q249" i="2" s="1"/>
  <c r="Q250" i="2" s="1"/>
  <c r="M243" i="2"/>
  <c r="Q264" i="2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P264" i="2"/>
  <c r="P265" i="2" s="1"/>
  <c r="P266" i="2" s="1"/>
  <c r="M264" i="2"/>
  <c r="Q279" i="2"/>
  <c r="Q280" i="2" s="1"/>
  <c r="Q281" i="2" s="1"/>
  <c r="Q282" i="2" s="1"/>
  <c r="M279" i="2"/>
  <c r="P279" i="2"/>
  <c r="P280" i="2" s="1"/>
  <c r="P281" i="2" s="1"/>
  <c r="Q300" i="2"/>
  <c r="Q301" i="2" s="1"/>
  <c r="Q351" i="2"/>
  <c r="Q352" i="2" s="1"/>
  <c r="Q353" i="2" s="1"/>
  <c r="Q354" i="2" s="1"/>
  <c r="Q355" i="2" s="1"/>
  <c r="Q356" i="2" s="1"/>
  <c r="M351" i="2"/>
  <c r="P351" i="2"/>
  <c r="P423" i="2"/>
  <c r="Q423" i="2"/>
  <c r="Q424" i="2" s="1"/>
  <c r="Q425" i="2" s="1"/>
  <c r="Q426" i="2" s="1"/>
  <c r="Q427" i="2" s="1"/>
  <c r="Q428" i="2" s="1"/>
  <c r="M466" i="2"/>
  <c r="Q466" i="2"/>
  <c r="Q467" i="2" s="1"/>
  <c r="Q468" i="2" s="1"/>
  <c r="Q469" i="2" s="1"/>
  <c r="Q470" i="2" s="1"/>
  <c r="P466" i="2"/>
  <c r="P467" i="2" s="1"/>
  <c r="P468" i="2" s="1"/>
  <c r="Q480" i="2"/>
  <c r="Q481" i="2" s="1"/>
  <c r="Q482" i="2" s="1"/>
  <c r="P480" i="2"/>
  <c r="M480" i="2"/>
  <c r="M524" i="2"/>
  <c r="Q524" i="2"/>
  <c r="Q525" i="2" s="1"/>
  <c r="Q526" i="2" s="1"/>
  <c r="Q527" i="2" s="1"/>
  <c r="Q528" i="2" s="1"/>
  <c r="Q529" i="2" s="1"/>
  <c r="P524" i="2"/>
  <c r="P525" i="2" s="1"/>
  <c r="Q531" i="2"/>
  <c r="Q532" i="2" s="1"/>
  <c r="Q533" i="2" s="1"/>
  <c r="Q534" i="2" s="1"/>
  <c r="Q535" i="2" s="1"/>
  <c r="Q536" i="2" s="1"/>
  <c r="Q537" i="2" s="1"/>
  <c r="Q538" i="2" s="1"/>
  <c r="P531" i="2"/>
  <c r="P532" i="2" s="1"/>
  <c r="M531" i="2"/>
  <c r="M552" i="2"/>
  <c r="Q552" i="2"/>
  <c r="Q553" i="2" s="1"/>
  <c r="Q554" i="2" s="1"/>
  <c r="Q555" i="2" s="1"/>
  <c r="Q556" i="2" s="1"/>
  <c r="P552" i="2"/>
  <c r="P553" i="2" s="1"/>
  <c r="P554" i="2" s="1"/>
  <c r="M711" i="2"/>
  <c r="Q711" i="2"/>
  <c r="Q712" i="2" s="1"/>
  <c r="P711" i="2"/>
  <c r="P783" i="2"/>
  <c r="P784" i="2" s="1"/>
  <c r="R784" i="2" s="1"/>
  <c r="M783" i="2"/>
  <c r="Q783" i="2"/>
  <c r="Q784" i="2" s="1"/>
  <c r="M812" i="2"/>
  <c r="P812" i="2"/>
  <c r="P813" i="2" s="1"/>
  <c r="R813" i="2" s="1"/>
  <c r="Q812" i="2"/>
  <c r="Q813" i="2" s="1"/>
  <c r="Q907" i="2"/>
  <c r="Q908" i="2" s="1"/>
  <c r="Q909" i="2" s="1"/>
  <c r="P907" i="2"/>
  <c r="P908" i="2" s="1"/>
  <c r="M907" i="2"/>
  <c r="Q1399" i="2"/>
  <c r="Q1400" i="2" s="1"/>
  <c r="Q1401" i="2" s="1"/>
  <c r="P1399" i="2"/>
  <c r="P1400" i="2" s="1"/>
  <c r="P1401" i="2" s="1"/>
  <c r="M1399" i="2"/>
  <c r="P1426" i="2"/>
  <c r="R1426" i="2" s="1"/>
  <c r="Q1426" i="2"/>
  <c r="M1426" i="2"/>
  <c r="Q1679" i="2"/>
  <c r="P1679" i="2"/>
  <c r="R1679" i="2" s="1"/>
  <c r="M1679" i="2"/>
  <c r="M67" i="2"/>
  <c r="Q67" i="2"/>
  <c r="Q68" i="2" s="1"/>
  <c r="Q69" i="2" s="1"/>
  <c r="Q70" i="2" s="1"/>
  <c r="P67" i="2"/>
  <c r="P68" i="2" s="1"/>
  <c r="P69" i="2" s="1"/>
  <c r="Q445" i="2"/>
  <c r="P445" i="2"/>
  <c r="R445" i="2" s="1"/>
  <c r="M445" i="2"/>
  <c r="Q625" i="2"/>
  <c r="Q626" i="2" s="1"/>
  <c r="Q627" i="2" s="1"/>
  <c r="Q628" i="2" s="1"/>
  <c r="Q629" i="2" s="1"/>
  <c r="Q630" i="2" s="1"/>
  <c r="Q631" i="2" s="1"/>
  <c r="Q632" i="2" s="1"/>
  <c r="Q633" i="2" s="1"/>
  <c r="P625" i="2"/>
  <c r="Q661" i="2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P661" i="2"/>
  <c r="R661" i="2" s="1"/>
  <c r="M661" i="2"/>
  <c r="Q733" i="2"/>
  <c r="P733" i="2"/>
  <c r="M733" i="2"/>
  <c r="M841" i="2"/>
  <c r="Q841" i="2"/>
  <c r="Q842" i="2" s="1"/>
  <c r="P841" i="2"/>
  <c r="R841" i="2" s="1"/>
  <c r="Q1091" i="2"/>
  <c r="Q1092" i="2" s="1"/>
  <c r="P1091" i="2"/>
  <c r="M1091" i="2"/>
  <c r="P1119" i="2"/>
  <c r="M1119" i="2"/>
  <c r="Q1119" i="2"/>
  <c r="R1119" i="2" s="1"/>
  <c r="P1211" i="2"/>
  <c r="Q1211" i="2"/>
  <c r="M1211" i="2"/>
  <c r="Q1427" i="2"/>
  <c r="P1427" i="2"/>
  <c r="M1427" i="2"/>
  <c r="Q1623" i="2"/>
  <c r="P1623" i="2"/>
  <c r="R1623" i="2" s="1"/>
  <c r="M1623" i="2"/>
  <c r="M1764" i="2"/>
  <c r="P1764" i="2"/>
  <c r="R1764" i="2" s="1"/>
  <c r="P1788" i="2"/>
  <c r="M1787" i="2"/>
  <c r="M1459" i="2"/>
  <c r="Q450" i="2"/>
  <c r="Q523" i="2"/>
  <c r="Q72" i="2"/>
  <c r="P72" i="2"/>
  <c r="M72" i="2"/>
  <c r="P299" i="2"/>
  <c r="R299" i="2" s="1"/>
  <c r="Q299" i="2"/>
  <c r="M299" i="2"/>
  <c r="M393" i="2"/>
  <c r="P393" i="2"/>
  <c r="Q393" i="2"/>
  <c r="Q394" i="2" s="1"/>
  <c r="Q395" i="2" s="1"/>
  <c r="Q396" i="2" s="1"/>
  <c r="Q397" i="2" s="1"/>
  <c r="Q398" i="2" s="1"/>
  <c r="Q399" i="2" s="1"/>
  <c r="Q407" i="2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P407" i="2"/>
  <c r="M407" i="2"/>
  <c r="Q479" i="2"/>
  <c r="P479" i="2"/>
  <c r="R479" i="2" s="1"/>
  <c r="M479" i="2"/>
  <c r="Q530" i="2"/>
  <c r="R530" i="2" s="1"/>
  <c r="P530" i="2"/>
  <c r="M530" i="2"/>
  <c r="Q638" i="2"/>
  <c r="P638" i="2"/>
  <c r="P639" i="2" s="1"/>
  <c r="P640" i="2" s="1"/>
  <c r="P695" i="2"/>
  <c r="M695" i="2"/>
  <c r="Q695" i="2"/>
  <c r="Q696" i="2" s="1"/>
  <c r="Q697" i="2" s="1"/>
  <c r="Q698" i="2" s="1"/>
  <c r="P774" i="2"/>
  <c r="R774" i="2" s="1"/>
  <c r="Q774" i="2"/>
  <c r="M774" i="2"/>
  <c r="Q9" i="2"/>
  <c r="Q10" i="2" s="1"/>
  <c r="Q11" i="2" s="1"/>
  <c r="Q12" i="2" s="1"/>
  <c r="M9" i="2"/>
  <c r="P9" i="2"/>
  <c r="Q81" i="2"/>
  <c r="Q82" i="2" s="1"/>
  <c r="M129" i="2"/>
  <c r="Q129" i="2"/>
  <c r="Q130" i="2" s="1"/>
  <c r="Q131" i="2" s="1"/>
  <c r="Q132" i="2" s="1"/>
  <c r="Q133" i="2" s="1"/>
  <c r="P129" i="2"/>
  <c r="P130" i="2" s="1"/>
  <c r="R130" i="2" s="1"/>
  <c r="P143" i="2"/>
  <c r="M143" i="2"/>
  <c r="Q143" i="2"/>
  <c r="P201" i="2"/>
  <c r="P202" i="2" s="1"/>
  <c r="M201" i="2"/>
  <c r="Q201" i="2"/>
  <c r="Q202" i="2" s="1"/>
  <c r="Q203" i="2" s="1"/>
  <c r="Q215" i="2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M215" i="2"/>
  <c r="P215" i="2"/>
  <c r="P216" i="2" s="1"/>
  <c r="P217" i="2" s="1"/>
  <c r="M237" i="2"/>
  <c r="Q237" i="2"/>
  <c r="Q238" i="2" s="1"/>
  <c r="Q239" i="2" s="1"/>
  <c r="Q240" i="2" s="1"/>
  <c r="Q241" i="2" s="1"/>
  <c r="Q242" i="2" s="1"/>
  <c r="P237" i="2"/>
  <c r="Q251" i="2"/>
  <c r="Q252" i="2" s="1"/>
  <c r="P251" i="2"/>
  <c r="M251" i="2"/>
  <c r="M683" i="2"/>
  <c r="Q683" i="2"/>
  <c r="P683" i="2"/>
  <c r="R683" i="2" s="1"/>
  <c r="P900" i="2"/>
  <c r="R900" i="2" s="1"/>
  <c r="M900" i="2"/>
  <c r="Q1212" i="2"/>
  <c r="Q1213" i="2" s="1"/>
  <c r="Q1214" i="2" s="1"/>
  <c r="Q1215" i="2" s="1"/>
  <c r="Q1216" i="2" s="1"/>
  <c r="Q1217" i="2" s="1"/>
  <c r="Q1218" i="2" s="1"/>
  <c r="Q1219" i="2" s="1"/>
  <c r="Q1220" i="2" s="1"/>
  <c r="Q1221" i="2" s="1"/>
  <c r="P1212" i="2"/>
  <c r="M1212" i="2"/>
  <c r="Q62" i="2"/>
  <c r="Q63" i="2" s="1"/>
  <c r="Q64" i="2" s="1"/>
  <c r="P62" i="2"/>
  <c r="M62" i="2"/>
  <c r="M295" i="2"/>
  <c r="Q295" i="2"/>
  <c r="P295" i="2"/>
  <c r="R295" i="2" s="1"/>
  <c r="M547" i="2"/>
  <c r="P547" i="2"/>
  <c r="Q547" i="2"/>
  <c r="Q548" i="2" s="1"/>
  <c r="Q691" i="2"/>
  <c r="Q692" i="2" s="1"/>
  <c r="Q693" i="2" s="1"/>
  <c r="M691" i="2"/>
  <c r="P691" i="2"/>
  <c r="Q835" i="2"/>
  <c r="Q836" i="2" s="1"/>
  <c r="Q837" i="2" s="1"/>
  <c r="Q838" i="2" s="1"/>
  <c r="Q839" i="2" s="1"/>
  <c r="Q840" i="2" s="1"/>
  <c r="M835" i="2"/>
  <c r="P835" i="2"/>
  <c r="P981" i="2"/>
  <c r="R981" i="2" s="1"/>
  <c r="Q981" i="2"/>
  <c r="P1049" i="2"/>
  <c r="M1049" i="2"/>
  <c r="P1057" i="2"/>
  <c r="R1057" i="2" s="1"/>
  <c r="Q1057" i="2"/>
  <c r="M1057" i="2"/>
  <c r="Q1111" i="2"/>
  <c r="Q1112" i="2" s="1"/>
  <c r="Q1113" i="2" s="1"/>
  <c r="M1111" i="2"/>
  <c r="P1111" i="2"/>
  <c r="Q1615" i="2"/>
  <c r="P1615" i="2"/>
  <c r="M1615" i="2"/>
  <c r="Q1843" i="2"/>
  <c r="P1843" i="2"/>
  <c r="R1843" i="2" s="1"/>
  <c r="M1843" i="2"/>
  <c r="Q1925" i="2"/>
  <c r="Q1926" i="2" s="1"/>
  <c r="Q1927" i="2" s="1"/>
  <c r="Q1928" i="2" s="1"/>
  <c r="Q1929" i="2" s="1"/>
  <c r="Q1930" i="2" s="1"/>
  <c r="Q1931" i="2" s="1"/>
  <c r="P1925" i="2"/>
  <c r="P1926" i="2" s="1"/>
  <c r="M1925" i="2"/>
  <c r="M851" i="2"/>
  <c r="Q623" i="2"/>
  <c r="Q624" i="2" s="1"/>
  <c r="Q1620" i="2"/>
  <c r="Q1621" i="2" s="1"/>
  <c r="Q1622" i="2" s="1"/>
  <c r="Q13" i="2"/>
  <c r="Q14" i="2" s="1"/>
  <c r="Q15" i="2" s="1"/>
  <c r="Q16" i="2" s="1"/>
  <c r="Q17" i="2" s="1"/>
  <c r="Q18" i="2" s="1"/>
  <c r="P13" i="2"/>
  <c r="R13" i="2" s="1"/>
  <c r="M13" i="2"/>
  <c r="M46" i="2"/>
  <c r="Q46" i="2"/>
  <c r="P46" i="2"/>
  <c r="M558" i="2"/>
  <c r="Q558" i="2"/>
  <c r="P558" i="2"/>
  <c r="R558" i="2" s="1"/>
  <c r="P1990" i="2"/>
  <c r="M1990" i="2"/>
  <c r="Q1990" i="2"/>
  <c r="M876" i="2"/>
  <c r="Q851" i="2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184" i="2"/>
  <c r="Q185" i="2" s="1"/>
  <c r="Q186" i="2" s="1"/>
  <c r="Q187" i="2" s="1"/>
  <c r="Q188" i="2" s="1"/>
  <c r="M184" i="2"/>
  <c r="P184" i="2"/>
  <c r="Q551" i="2"/>
  <c r="P551" i="2"/>
  <c r="M551" i="2"/>
  <c r="Q688" i="2"/>
  <c r="P688" i="2"/>
  <c r="M688" i="2"/>
  <c r="P1045" i="2"/>
  <c r="M1045" i="2"/>
  <c r="Q1045" i="2"/>
  <c r="Q1046" i="2" s="1"/>
  <c r="Q1786" i="2"/>
  <c r="P1786" i="2"/>
  <c r="M1786" i="2"/>
  <c r="Q208" i="2"/>
  <c r="Q209" i="2" s="1"/>
  <c r="Q210" i="2" s="1"/>
  <c r="Q211" i="2" s="1"/>
  <c r="Q212" i="2" s="1"/>
  <c r="Q213" i="2" s="1"/>
  <c r="Q214" i="2" s="1"/>
  <c r="M208" i="2"/>
  <c r="P208" i="2"/>
  <c r="R208" i="2" s="1"/>
  <c r="P302" i="2"/>
  <c r="R302" i="2" s="1"/>
  <c r="M302" i="2"/>
  <c r="Q302" i="2"/>
  <c r="Q359" i="2"/>
  <c r="Q360" i="2" s="1"/>
  <c r="P359" i="2"/>
  <c r="M359" i="2"/>
  <c r="P539" i="2"/>
  <c r="Q539" i="2"/>
  <c r="R539" i="2" s="1"/>
  <c r="M539" i="2"/>
  <c r="M604" i="2"/>
  <c r="Q604" i="2"/>
  <c r="Q605" i="2" s="1"/>
  <c r="Q606" i="2" s="1"/>
  <c r="P604" i="2"/>
  <c r="P605" i="2" s="1"/>
  <c r="P606" i="2" s="1"/>
  <c r="P654" i="2"/>
  <c r="M654" i="2"/>
  <c r="Q654" i="2"/>
  <c r="Q655" i="2" s="1"/>
  <c r="Q656" i="2" s="1"/>
  <c r="Q657" i="2" s="1"/>
  <c r="Q658" i="2" s="1"/>
  <c r="Q659" i="2" s="1"/>
  <c r="Q660" i="2" s="1"/>
  <c r="Q939" i="2"/>
  <c r="M939" i="2"/>
  <c r="P939" i="2"/>
  <c r="R939" i="2" s="1"/>
  <c r="P1022" i="2"/>
  <c r="R1022" i="2" s="1"/>
  <c r="Q1022" i="2"/>
  <c r="M1022" i="2"/>
  <c r="P1374" i="2"/>
  <c r="M1374" i="2"/>
  <c r="Q1374" i="2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P1428" i="2"/>
  <c r="M1428" i="2"/>
  <c r="Q1554" i="2"/>
  <c r="Q1555" i="2" s="1"/>
  <c r="Q1556" i="2" s="1"/>
  <c r="Q1557" i="2" s="1"/>
  <c r="M1554" i="2"/>
  <c r="P1554" i="2"/>
  <c r="P1555" i="2" s="1"/>
  <c r="P1556" i="2" s="1"/>
  <c r="Q1680" i="2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P1680" i="2"/>
  <c r="P1681" i="2" s="1"/>
  <c r="R1681" i="2" s="1"/>
  <c r="M1680" i="2"/>
  <c r="Q1851" i="2"/>
  <c r="M1851" i="2"/>
  <c r="P1851" i="2"/>
  <c r="Q49" i="2"/>
  <c r="Q50" i="2" s="1"/>
  <c r="Q51" i="2" s="1"/>
  <c r="Q52" i="2" s="1"/>
  <c r="M49" i="2"/>
  <c r="P49" i="2"/>
  <c r="P50" i="2" s="1"/>
  <c r="Q144" i="2"/>
  <c r="Q145" i="2" s="1"/>
  <c r="P144" i="2"/>
  <c r="M144" i="2"/>
  <c r="P180" i="2"/>
  <c r="Q180" i="2"/>
  <c r="Q181" i="2" s="1"/>
  <c r="M180" i="2"/>
  <c r="Q195" i="2"/>
  <c r="Q196" i="2" s="1"/>
  <c r="Q197" i="2" s="1"/>
  <c r="Q198" i="2" s="1"/>
  <c r="Q199" i="2" s="1"/>
  <c r="Q200" i="2" s="1"/>
  <c r="P195" i="2"/>
  <c r="M195" i="2"/>
  <c r="Q296" i="2"/>
  <c r="M296" i="2"/>
  <c r="P296" i="2"/>
  <c r="P297" i="2" s="1"/>
  <c r="Q303" i="2"/>
  <c r="Q304" i="2" s="1"/>
  <c r="P303" i="2"/>
  <c r="M303" i="2"/>
  <c r="Q339" i="2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M339" i="2"/>
  <c r="P339" i="2"/>
  <c r="M404" i="2"/>
  <c r="P404" i="2"/>
  <c r="P405" i="2" s="1"/>
  <c r="M440" i="2"/>
  <c r="P440" i="2"/>
  <c r="R440" i="2" s="1"/>
  <c r="Q440" i="2"/>
  <c r="Q483" i="2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P483" i="2"/>
  <c r="M483" i="2"/>
  <c r="Q504" i="2"/>
  <c r="Q505" i="2" s="1"/>
  <c r="P504" i="2"/>
  <c r="P505" i="2" s="1"/>
  <c r="R505" i="2" s="1"/>
  <c r="Q540" i="2"/>
  <c r="Q541" i="2" s="1"/>
  <c r="Q542" i="2" s="1"/>
  <c r="Q543" i="2" s="1"/>
  <c r="Q544" i="2" s="1"/>
  <c r="Q545" i="2" s="1"/>
  <c r="Q546" i="2" s="1"/>
  <c r="P540" i="2"/>
  <c r="M540" i="2"/>
  <c r="Q562" i="2"/>
  <c r="Q563" i="2" s="1"/>
  <c r="P562" i="2"/>
  <c r="P563" i="2" s="1"/>
  <c r="M562" i="2"/>
  <c r="Q576" i="2"/>
  <c r="Q577" i="2" s="1"/>
  <c r="Q578" i="2" s="1"/>
  <c r="Q579" i="2" s="1"/>
  <c r="Q580" i="2" s="1"/>
  <c r="Q581" i="2" s="1"/>
  <c r="Q582" i="2" s="1"/>
  <c r="Q583" i="2" s="1"/>
  <c r="Q584" i="2" s="1"/>
  <c r="M576" i="2"/>
  <c r="P576" i="2"/>
  <c r="Q634" i="2"/>
  <c r="Q635" i="2" s="1"/>
  <c r="Q636" i="2" s="1"/>
  <c r="Q637" i="2" s="1"/>
  <c r="P634" i="2"/>
  <c r="P635" i="2" s="1"/>
  <c r="P636" i="2" s="1"/>
  <c r="M634" i="2"/>
  <c r="P684" i="2"/>
  <c r="R684" i="2" s="1"/>
  <c r="M684" i="2"/>
  <c r="Q684" i="2"/>
  <c r="Q699" i="2"/>
  <c r="Q700" i="2" s="1"/>
  <c r="Q701" i="2" s="1"/>
  <c r="P699" i="2"/>
  <c r="R699" i="2" s="1"/>
  <c r="Q706" i="2"/>
  <c r="R706" i="2" s="1"/>
  <c r="P706" i="2"/>
  <c r="M706" i="2"/>
  <c r="P713" i="2"/>
  <c r="P714" i="2" s="1"/>
  <c r="Q713" i="2"/>
  <c r="Q714" i="2" s="1"/>
  <c r="Q715" i="2" s="1"/>
  <c r="Q785" i="2"/>
  <c r="Q786" i="2" s="1"/>
  <c r="P785" i="2"/>
  <c r="R785" i="2" s="1"/>
  <c r="M785" i="2"/>
  <c r="M800" i="2"/>
  <c r="P800" i="2"/>
  <c r="Q800" i="2"/>
  <c r="Q814" i="2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P814" i="2"/>
  <c r="M814" i="2"/>
  <c r="P843" i="2"/>
  <c r="Q843" i="2"/>
  <c r="Q844" i="2" s="1"/>
  <c r="Q845" i="2" s="1"/>
  <c r="Q846" i="2" s="1"/>
  <c r="Q847" i="2" s="1"/>
  <c r="Q848" i="2" s="1"/>
  <c r="Q849" i="2" s="1"/>
  <c r="M843" i="2"/>
  <c r="M850" i="2"/>
  <c r="Q850" i="2"/>
  <c r="P850" i="2"/>
  <c r="Q901" i="2"/>
  <c r="Q902" i="2" s="1"/>
  <c r="Q903" i="2" s="1"/>
  <c r="Q904" i="2" s="1"/>
  <c r="Q905" i="2" s="1"/>
  <c r="Q906" i="2" s="1"/>
  <c r="P901" i="2"/>
  <c r="M901" i="2"/>
  <c r="P940" i="2"/>
  <c r="R940" i="2" s="1"/>
  <c r="M940" i="2"/>
  <c r="Q940" i="2"/>
  <c r="Q941" i="2" s="1"/>
  <c r="Q942" i="2" s="1"/>
  <c r="Q1006" i="2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P1006" i="2"/>
  <c r="P1007" i="2" s="1"/>
  <c r="M1006" i="2"/>
  <c r="Q1023" i="2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M1023" i="2"/>
  <c r="P1023" i="2"/>
  <c r="Q1041" i="2"/>
  <c r="P1041" i="2"/>
  <c r="Q1050" i="2"/>
  <c r="Q1051" i="2" s="1"/>
  <c r="Q1052" i="2" s="1"/>
  <c r="Q1053" i="2" s="1"/>
  <c r="Q1054" i="2" s="1"/>
  <c r="Q1055" i="2" s="1"/>
  <c r="Q1056" i="2" s="1"/>
  <c r="P1050" i="2"/>
  <c r="R1050" i="2" s="1"/>
  <c r="M1050" i="2"/>
  <c r="P1093" i="2"/>
  <c r="Q1093" i="2"/>
  <c r="Q1094" i="2" s="1"/>
  <c r="Q1095" i="2" s="1"/>
  <c r="Q1096" i="2" s="1"/>
  <c r="Q1097" i="2" s="1"/>
  <c r="Q1098" i="2" s="1"/>
  <c r="M1093" i="2"/>
  <c r="M1222" i="2"/>
  <c r="Q1222" i="2"/>
  <c r="P1222" i="2"/>
  <c r="R1222" i="2" s="1"/>
  <c r="Q1393" i="2"/>
  <c r="P1393" i="2"/>
  <c r="Q1563" i="2"/>
  <c r="Q1564" i="2" s="1"/>
  <c r="M1563" i="2"/>
  <c r="P1563" i="2"/>
  <c r="P1564" i="2" s="1"/>
  <c r="Q1885" i="2"/>
  <c r="P253" i="2"/>
  <c r="P254" i="2" s="1"/>
  <c r="P255" i="2" s="1"/>
  <c r="M253" i="2"/>
  <c r="Q253" i="2"/>
  <c r="Q254" i="2" s="1"/>
  <c r="Q255" i="2" s="1"/>
  <c r="Q256" i="2" s="1"/>
  <c r="Q257" i="2" s="1"/>
  <c r="Q258" i="2" s="1"/>
  <c r="Q259" i="2" s="1"/>
  <c r="Q260" i="2" s="1"/>
  <c r="Q325" i="2"/>
  <c r="M325" i="2"/>
  <c r="P325" i="2"/>
  <c r="P361" i="2"/>
  <c r="R361" i="2" s="1"/>
  <c r="Q361" i="2"/>
  <c r="M361" i="2"/>
  <c r="Q649" i="2"/>
  <c r="Q650" i="2" s="1"/>
  <c r="Q651" i="2" s="1"/>
  <c r="Q652" i="2" s="1"/>
  <c r="Q653" i="2" s="1"/>
  <c r="P649" i="2"/>
  <c r="R649" i="2" s="1"/>
  <c r="M649" i="2"/>
  <c r="M685" i="2"/>
  <c r="Q685" i="2"/>
  <c r="P685" i="2"/>
  <c r="M1103" i="2"/>
  <c r="Q1103" i="2"/>
  <c r="Q1104" i="2" s="1"/>
  <c r="Q1105" i="2" s="1"/>
  <c r="Q1106" i="2" s="1"/>
  <c r="P1103" i="2"/>
  <c r="P1104" i="2" s="1"/>
  <c r="P1105" i="2" s="1"/>
  <c r="Q1160" i="2"/>
  <c r="Q1161" i="2" s="1"/>
  <c r="P1160" i="2"/>
  <c r="M1160" i="2"/>
  <c r="Q1168" i="2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M1168" i="2"/>
  <c r="P1168" i="2"/>
  <c r="Q1223" i="2"/>
  <c r="P1223" i="2"/>
  <c r="M1223" i="2"/>
  <c r="Q1269" i="2"/>
  <c r="Q1270" i="2" s="1"/>
  <c r="P1269" i="2"/>
  <c r="P1270" i="2" s="1"/>
  <c r="M1269" i="2"/>
  <c r="Q1277" i="2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M1277" i="2"/>
  <c r="P1277" i="2"/>
  <c r="Q1420" i="2"/>
  <c r="Q1421" i="2" s="1"/>
  <c r="Q1422" i="2" s="1"/>
  <c r="Q1423" i="2" s="1"/>
  <c r="Q1424" i="2" s="1"/>
  <c r="P1420" i="2"/>
  <c r="P1421" i="2" s="1"/>
  <c r="P1422" i="2" s="1"/>
  <c r="M1420" i="2"/>
  <c r="Q1572" i="2"/>
  <c r="P1572" i="2"/>
  <c r="M1572" i="2"/>
  <c r="M981" i="2"/>
  <c r="M945" i="2"/>
  <c r="M423" i="2"/>
  <c r="M204" i="2"/>
  <c r="Q900" i="2"/>
  <c r="Q1764" i="2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59" i="2"/>
  <c r="Q60" i="2" s="1"/>
  <c r="Q61" i="2" s="1"/>
  <c r="P59" i="2"/>
  <c r="P60" i="2" s="1"/>
  <c r="M59" i="2"/>
  <c r="P92" i="2"/>
  <c r="M92" i="2"/>
  <c r="Q92" i="2"/>
  <c r="Q134" i="2"/>
  <c r="Q135" i="2" s="1"/>
  <c r="Q136" i="2" s="1"/>
  <c r="Q137" i="2" s="1"/>
  <c r="P134" i="2"/>
  <c r="P135" i="2" s="1"/>
  <c r="P136" i="2" s="1"/>
  <c r="M134" i="2"/>
  <c r="M206" i="2"/>
  <c r="Q206" i="2"/>
  <c r="Q207" i="2" s="1"/>
  <c r="P206" i="2"/>
  <c r="M357" i="2"/>
  <c r="Q357" i="2"/>
  <c r="Q358" i="2" s="1"/>
  <c r="P357" i="2"/>
  <c r="R357" i="2" s="1"/>
  <c r="Q386" i="2"/>
  <c r="Q387" i="2" s="1"/>
  <c r="Q388" i="2" s="1"/>
  <c r="Q389" i="2" s="1"/>
  <c r="Q390" i="2" s="1"/>
  <c r="Q391" i="2" s="1"/>
  <c r="P386" i="2"/>
  <c r="M386" i="2"/>
  <c r="M573" i="2"/>
  <c r="P573" i="2"/>
  <c r="P574" i="2" s="1"/>
  <c r="P575" i="2" s="1"/>
  <c r="Q573" i="2"/>
  <c r="Q574" i="2" s="1"/>
  <c r="Q575" i="2" s="1"/>
  <c r="P702" i="2"/>
  <c r="P703" i="2" s="1"/>
  <c r="M702" i="2"/>
  <c r="Q702" i="2"/>
  <c r="Q703" i="2" s="1"/>
  <c r="Q704" i="2" s="1"/>
  <c r="Q705" i="2" s="1"/>
  <c r="Q944" i="2"/>
  <c r="P944" i="2"/>
  <c r="R944" i="2" s="1"/>
  <c r="M944" i="2"/>
  <c r="M446" i="2"/>
  <c r="Q446" i="2"/>
  <c r="Q447" i="2" s="1"/>
  <c r="P446" i="2"/>
  <c r="Q734" i="2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P734" i="2"/>
  <c r="P735" i="2" s="1"/>
  <c r="P736" i="2" s="1"/>
  <c r="R736" i="2" s="1"/>
  <c r="M734" i="2"/>
  <c r="Q1005" i="2"/>
  <c r="P1005" i="2"/>
  <c r="Q37" i="2"/>
  <c r="Q38" i="2" s="1"/>
  <c r="P37" i="2"/>
  <c r="M37" i="2"/>
  <c r="Q138" i="2"/>
  <c r="M138" i="2"/>
  <c r="P138" i="2"/>
  <c r="P139" i="2" s="1"/>
  <c r="P140" i="2" s="1"/>
  <c r="Q707" i="2"/>
  <c r="Q708" i="2" s="1"/>
  <c r="Q709" i="2" s="1"/>
  <c r="Q710" i="2" s="1"/>
  <c r="P707" i="2"/>
  <c r="M707" i="2"/>
  <c r="P852" i="2"/>
  <c r="P853" i="2" s="1"/>
  <c r="P854" i="2" s="1"/>
  <c r="Q910" i="2"/>
  <c r="P910" i="2"/>
  <c r="M910" i="2"/>
  <c r="Q1067" i="2"/>
  <c r="P1067" i="2"/>
  <c r="R1067" i="2" s="1"/>
  <c r="M1067" i="2"/>
  <c r="Q1251" i="2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P1251" i="2"/>
  <c r="P1252" i="2" s="1"/>
  <c r="P1253" i="2" s="1"/>
  <c r="M1251" i="2"/>
  <c r="Q1359" i="2"/>
  <c r="Q1360" i="2" s="1"/>
  <c r="Q1361" i="2" s="1"/>
  <c r="Q1362" i="2" s="1"/>
  <c r="Q1363" i="2" s="1"/>
  <c r="Q1364" i="2" s="1"/>
  <c r="Q1365" i="2" s="1"/>
  <c r="P1359" i="2"/>
  <c r="R1359" i="2" s="1"/>
  <c r="M1359" i="2"/>
  <c r="Q1573" i="2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P1573" i="2"/>
  <c r="M1573" i="2"/>
  <c r="Q1792" i="2"/>
  <c r="M1792" i="2"/>
  <c r="P1792" i="2"/>
  <c r="R1792" i="2" s="1"/>
  <c r="Q1911" i="2"/>
  <c r="Q1912" i="2" s="1"/>
  <c r="Q1913" i="2" s="1"/>
  <c r="Q1914" i="2" s="1"/>
  <c r="Q1915" i="2" s="1"/>
  <c r="Q1916" i="2" s="1"/>
  <c r="Q1917" i="2" s="1"/>
  <c r="Q1918" i="2" s="1"/>
  <c r="M1911" i="2"/>
  <c r="P1911" i="2"/>
  <c r="M1919" i="2"/>
  <c r="Q1919" i="2"/>
  <c r="P1919" i="2"/>
  <c r="R1919" i="2" s="1"/>
  <c r="Q1935" i="2"/>
  <c r="Q1936" i="2" s="1"/>
  <c r="Q1937" i="2" s="1"/>
  <c r="Q1938" i="2" s="1"/>
  <c r="M1935" i="2"/>
  <c r="P1935" i="2"/>
  <c r="M1393" i="2"/>
  <c r="P982" i="2"/>
  <c r="P983" i="2" s="1"/>
  <c r="P984" i="2" s="1"/>
  <c r="P985" i="2" s="1"/>
  <c r="P986" i="2" s="1"/>
  <c r="R986" i="2" s="1"/>
  <c r="Q1196" i="2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P1196" i="2"/>
  <c r="M1196" i="2"/>
  <c r="Q1235" i="2"/>
  <c r="P1235" i="2"/>
  <c r="M1235" i="2"/>
  <c r="P1467" i="2"/>
  <c r="R1467" i="2" s="1"/>
  <c r="M1467" i="2"/>
  <c r="Q1467" i="2"/>
  <c r="P1565" i="2"/>
  <c r="R1565" i="2" s="1"/>
  <c r="M1565" i="2"/>
  <c r="Q1565" i="2"/>
  <c r="Q1566" i="2" s="1"/>
  <c r="Q1567" i="2" s="1"/>
  <c r="Q1568" i="2" s="1"/>
  <c r="Q1569" i="2" s="1"/>
  <c r="Q1570" i="2" s="1"/>
  <c r="Q1571" i="2" s="1"/>
  <c r="Q1700" i="2"/>
  <c r="P1700" i="2"/>
  <c r="M1700" i="2"/>
  <c r="Q1717" i="2"/>
  <c r="P1717" i="2"/>
  <c r="M1717" i="2"/>
  <c r="Q1793" i="2"/>
  <c r="Q1794" i="2" s="1"/>
  <c r="Q1795" i="2" s="1"/>
  <c r="P1793" i="2"/>
  <c r="M1793" i="2"/>
  <c r="Q1818" i="2"/>
  <c r="Q1819" i="2" s="1"/>
  <c r="Q1820" i="2" s="1"/>
  <c r="Q1821" i="2" s="1"/>
  <c r="Q1822" i="2" s="1"/>
  <c r="Q1823" i="2" s="1"/>
  <c r="Q1824" i="2" s="1"/>
  <c r="Q1825" i="2" s="1"/>
  <c r="Q1826" i="2" s="1"/>
  <c r="Q1827" i="2" s="1"/>
  <c r="M1818" i="2"/>
  <c r="P1818" i="2"/>
  <c r="P1819" i="2" s="1"/>
  <c r="Q1920" i="2"/>
  <c r="Q1921" i="2" s="1"/>
  <c r="Q1922" i="2" s="1"/>
  <c r="Q1923" i="2" s="1"/>
  <c r="M1920" i="2"/>
  <c r="P1920" i="2"/>
  <c r="P1921" i="2" s="1"/>
  <c r="M1005" i="2"/>
  <c r="Q982" i="2"/>
  <c r="Q983" i="2" s="1"/>
  <c r="Q984" i="2" s="1"/>
  <c r="Q985" i="2" s="1"/>
  <c r="Q986" i="2" s="1"/>
  <c r="Q987" i="2" s="1"/>
  <c r="Q988" i="2" s="1"/>
  <c r="Q989" i="2" s="1"/>
  <c r="Q990" i="2" s="1"/>
  <c r="Q991" i="2" s="1"/>
  <c r="Q1114" i="2"/>
  <c r="Q1115" i="2" s="1"/>
  <c r="P1114" i="2"/>
  <c r="R1114" i="2" s="1"/>
  <c r="M1114" i="2"/>
  <c r="Q1188" i="2"/>
  <c r="Q1189" i="2" s="1"/>
  <c r="P1188" i="2"/>
  <c r="P1189" i="2" s="1"/>
  <c r="R1189" i="2" s="1"/>
  <c r="M1188" i="2"/>
  <c r="P1236" i="2"/>
  <c r="P1237" i="2" s="1"/>
  <c r="Q1236" i="2"/>
  <c r="Q1237" i="2" s="1"/>
  <c r="Q1238" i="2" s="1"/>
  <c r="Q1239" i="2" s="1"/>
  <c r="Q1240" i="2" s="1"/>
  <c r="M1236" i="2"/>
  <c r="Q1271" i="2"/>
  <c r="Q1272" i="2" s="1"/>
  <c r="Q1273" i="2" s="1"/>
  <c r="Q1274" i="2" s="1"/>
  <c r="Q1275" i="2" s="1"/>
  <c r="Q1276" i="2" s="1"/>
  <c r="P1271" i="2"/>
  <c r="P1272" i="2" s="1"/>
  <c r="P1273" i="2" s="1"/>
  <c r="P1274" i="2" s="1"/>
  <c r="P1275" i="2" s="1"/>
  <c r="Q1647" i="2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828" i="2"/>
  <c r="M1828" i="2"/>
  <c r="P1828" i="2"/>
  <c r="R1828" i="2" s="1"/>
  <c r="P1838" i="2"/>
  <c r="Q1838" i="2"/>
  <c r="Q1839" i="2" s="1"/>
  <c r="M1838" i="2"/>
  <c r="M1142" i="2"/>
  <c r="Q1049" i="2"/>
  <c r="Q899" i="2"/>
  <c r="P899" i="2"/>
  <c r="Q1042" i="2"/>
  <c r="Q1043" i="2" s="1"/>
  <c r="P1042" i="2"/>
  <c r="Q1120" i="2"/>
  <c r="Q1121" i="2" s="1"/>
  <c r="Q1122" i="2" s="1"/>
  <c r="Q1123" i="2" s="1"/>
  <c r="Q1124" i="2" s="1"/>
  <c r="Q1125" i="2" s="1"/>
  <c r="P1120" i="2"/>
  <c r="P1121" i="2" s="1"/>
  <c r="P1122" i="2" s="1"/>
  <c r="M1120" i="2"/>
  <c r="Q1228" i="2"/>
  <c r="Q1229" i="2" s="1"/>
  <c r="Q1230" i="2" s="1"/>
  <c r="Q1231" i="2" s="1"/>
  <c r="Q1232" i="2" s="1"/>
  <c r="Q1233" i="2" s="1"/>
  <c r="Q1234" i="2" s="1"/>
  <c r="P1228" i="2"/>
  <c r="P1229" i="2" s="1"/>
  <c r="P1230" i="2" s="1"/>
  <c r="M1228" i="2"/>
  <c r="Q1394" i="2"/>
  <c r="Q1395" i="2" s="1"/>
  <c r="Q1396" i="2" s="1"/>
  <c r="Q1397" i="2" s="1"/>
  <c r="Q1398" i="2" s="1"/>
  <c r="P1394" i="2"/>
  <c r="P1395" i="2" s="1"/>
  <c r="M1394" i="2"/>
  <c r="P1402" i="2"/>
  <c r="Q1402" i="2"/>
  <c r="Q1403" i="2" s="1"/>
  <c r="Q1404" i="2" s="1"/>
  <c r="Q1405" i="2" s="1"/>
  <c r="Q1419" i="2"/>
  <c r="P1419" i="2"/>
  <c r="M1419" i="2"/>
  <c r="Q1718" i="2"/>
  <c r="Q1719" i="2" s="1"/>
  <c r="Q1720" i="2" s="1"/>
  <c r="Q1721" i="2" s="1"/>
  <c r="Q1722" i="2" s="1"/>
  <c r="Q1734" i="2"/>
  <c r="M1734" i="2"/>
  <c r="P1734" i="2"/>
  <c r="Q1844" i="2"/>
  <c r="Q1845" i="2" s="1"/>
  <c r="Q1846" i="2" s="1"/>
  <c r="Q1847" i="2" s="1"/>
  <c r="Q1848" i="2" s="1"/>
  <c r="Q1849" i="2" s="1"/>
  <c r="Q1850" i="2" s="1"/>
  <c r="P1844" i="2"/>
  <c r="M1844" i="2"/>
  <c r="P1948" i="2"/>
  <c r="M1948" i="2"/>
  <c r="Q1948" i="2"/>
  <c r="Q1949" i="2" s="1"/>
  <c r="Q1950" i="2" s="1"/>
  <c r="P1116" i="2"/>
  <c r="P1117" i="2" s="1"/>
  <c r="P1118" i="2" s="1"/>
  <c r="Q1116" i="2"/>
  <c r="R1116" i="2" s="1"/>
  <c r="M1116" i="2"/>
  <c r="Q1132" i="2"/>
  <c r="Q1133" i="2" s="1"/>
  <c r="Q1134" i="2" s="1"/>
  <c r="Q1135" i="2" s="1"/>
  <c r="Q1136" i="2" s="1"/>
  <c r="Q1137" i="2" s="1"/>
  <c r="Q1138" i="2" s="1"/>
  <c r="Q1139" i="2" s="1"/>
  <c r="Q1140" i="2" s="1"/>
  <c r="M1132" i="2"/>
  <c r="P1132" i="2"/>
  <c r="Q1141" i="2"/>
  <c r="P1141" i="2"/>
  <c r="R1141" i="2" s="1"/>
  <c r="M1141" i="2"/>
  <c r="Q1224" i="2"/>
  <c r="Q1225" i="2" s="1"/>
  <c r="Q1226" i="2" s="1"/>
  <c r="P1249" i="2"/>
  <c r="Q1249" i="2"/>
  <c r="Q1250" i="2" s="1"/>
  <c r="Q1357" i="2"/>
  <c r="R1357" i="2" s="1"/>
  <c r="Q1789" i="2"/>
  <c r="Q1790" i="2" s="1"/>
  <c r="Q1791" i="2" s="1"/>
  <c r="P1789" i="2"/>
  <c r="P1790" i="2" s="1"/>
  <c r="P1815" i="2"/>
  <c r="Q1166" i="2"/>
  <c r="P1166" i="2"/>
  <c r="M1166" i="2"/>
  <c r="Q1241" i="2"/>
  <c r="Q1242" i="2" s="1"/>
  <c r="P1241" i="2"/>
  <c r="P1242" i="2" s="1"/>
  <c r="M1241" i="2"/>
  <c r="Q1617" i="2"/>
  <c r="Q1618" i="2" s="1"/>
  <c r="Q1619" i="2" s="1"/>
  <c r="P1617" i="2"/>
  <c r="P1618" i="2" s="1"/>
  <c r="M1617" i="2"/>
  <c r="Q1730" i="2"/>
  <c r="P1730" i="2"/>
  <c r="R1730" i="2" s="1"/>
  <c r="M1730" i="2"/>
  <c r="Q1815" i="2"/>
  <c r="Q1816" i="2" s="1"/>
  <c r="Q1817" i="2" s="1"/>
  <c r="M1047" i="2"/>
  <c r="Q1047" i="2"/>
  <c r="Q1048" i="2" s="1"/>
  <c r="P1047" i="2"/>
  <c r="Q1366" i="2"/>
  <c r="Q1367" i="2" s="1"/>
  <c r="Q1368" i="2" s="1"/>
  <c r="Q1369" i="2" s="1"/>
  <c r="Q1370" i="2" s="1"/>
  <c r="Q1371" i="2" s="1"/>
  <c r="P1366" i="2"/>
  <c r="M1366" i="2"/>
  <c r="P1457" i="2"/>
  <c r="P1458" i="2" s="1"/>
  <c r="Q1457" i="2"/>
  <c r="Q1458" i="2" s="1"/>
  <c r="R1458" i="2" s="1"/>
  <c r="M1457" i="2"/>
  <c r="Q1627" i="2"/>
  <c r="P1627" i="2"/>
  <c r="M1627" i="2"/>
  <c r="Q1707" i="2"/>
  <c r="Q1708" i="2" s="1"/>
  <c r="P1707" i="2"/>
  <c r="M1707" i="2"/>
  <c r="Q1723" i="2"/>
  <c r="Q1724" i="2" s="1"/>
  <c r="Q1725" i="2" s="1"/>
  <c r="P1723" i="2"/>
  <c r="P1724" i="2" s="1"/>
  <c r="P1731" i="2"/>
  <c r="M1731" i="2"/>
  <c r="Q1731" i="2"/>
  <c r="Q1732" i="2" s="1"/>
  <c r="Q1733" i="2" s="1"/>
  <c r="Q1865" i="2"/>
  <c r="M1865" i="2"/>
  <c r="P1865" i="2"/>
  <c r="Q1889" i="2"/>
  <c r="Q1890" i="2" s="1"/>
  <c r="Q1891" i="2" s="1"/>
  <c r="Q1892" i="2" s="1"/>
  <c r="Q1893" i="2" s="1"/>
  <c r="Q1894" i="2" s="1"/>
  <c r="Q1895" i="2" s="1"/>
  <c r="Q1896" i="2" s="1"/>
  <c r="Q1897" i="2" s="1"/>
  <c r="Q1898" i="2" s="1"/>
  <c r="Q1899" i="2" s="1"/>
  <c r="Q1900" i="2" s="1"/>
  <c r="P1889" i="2"/>
  <c r="P1890" i="2" s="1"/>
  <c r="M1889" i="2"/>
  <c r="M1961" i="2"/>
  <c r="Q1961" i="2"/>
  <c r="P1961" i="2"/>
  <c r="Q1985" i="2"/>
  <c r="Q1986" i="2" s="1"/>
  <c r="P1985" i="2"/>
  <c r="R1985" i="2" s="1"/>
  <c r="M1985" i="2"/>
  <c r="M1249" i="2"/>
  <c r="P1040" i="2"/>
  <c r="R1040" i="2" s="1"/>
  <c r="M1040" i="2"/>
  <c r="Q1040" i="2"/>
  <c r="Q1079" i="2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M1079" i="2"/>
  <c r="P1079" i="2"/>
  <c r="Q1151" i="2"/>
  <c r="Q1152" i="2" s="1"/>
  <c r="Q1153" i="2" s="1"/>
  <c r="Q1154" i="2" s="1"/>
  <c r="Q1155" i="2" s="1"/>
  <c r="Q1156" i="2" s="1"/>
  <c r="Q1157" i="2" s="1"/>
  <c r="Q1158" i="2" s="1"/>
  <c r="Q1159" i="2" s="1"/>
  <c r="M1151" i="2"/>
  <c r="Q1292" i="2"/>
  <c r="Q1293" i="2" s="1"/>
  <c r="Q1294" i="2" s="1"/>
  <c r="Q1295" i="2" s="1"/>
  <c r="Q1296" i="2" s="1"/>
  <c r="Q1297" i="2" s="1"/>
  <c r="Q1298" i="2" s="1"/>
  <c r="Q1299" i="2" s="1"/>
  <c r="P1292" i="2"/>
  <c r="P1293" i="2" s="1"/>
  <c r="P1294" i="2" s="1"/>
  <c r="P1295" i="2" s="1"/>
  <c r="P1296" i="2" s="1"/>
  <c r="P1297" i="2" s="1"/>
  <c r="M1292" i="2"/>
  <c r="Q1537" i="2"/>
  <c r="P1537" i="2"/>
  <c r="R1537" i="2" s="1"/>
  <c r="M1537" i="2"/>
  <c r="P1628" i="2"/>
  <c r="P1629" i="2" s="1"/>
  <c r="Q1628" i="2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M1628" i="2"/>
  <c r="M1723" i="2"/>
  <c r="M1042" i="2"/>
  <c r="P1877" i="2"/>
  <c r="Q1324" i="2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M1324" i="2"/>
  <c r="P1324" i="2"/>
  <c r="P1389" i="2"/>
  <c r="P1390" i="2" s="1"/>
  <c r="Q1389" i="2"/>
  <c r="Q1390" i="2" s="1"/>
  <c r="Q1391" i="2" s="1"/>
  <c r="Q1392" i="2" s="1"/>
  <c r="Q1425" i="2"/>
  <c r="P1425" i="2"/>
  <c r="R1425" i="2" s="1"/>
  <c r="Q1440" i="2"/>
  <c r="Q1441" i="2" s="1"/>
  <c r="P1440" i="2"/>
  <c r="M1440" i="2"/>
  <c r="Q1468" i="2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P1468" i="2"/>
  <c r="P1469" i="2" s="1"/>
  <c r="P1470" i="2" s="1"/>
  <c r="P1471" i="2" s="1"/>
  <c r="M1468" i="2"/>
  <c r="Q1497" i="2"/>
  <c r="Q1498" i="2" s="1"/>
  <c r="Q1499" i="2" s="1"/>
  <c r="Q1500" i="2" s="1"/>
  <c r="P1497" i="2"/>
  <c r="R1497" i="2" s="1"/>
  <c r="P1616" i="2"/>
  <c r="Q1616" i="2"/>
  <c r="P1901" i="2"/>
  <c r="R1901" i="2" s="1"/>
  <c r="M1901" i="2"/>
  <c r="P1932" i="2"/>
  <c r="P1933" i="2" s="1"/>
  <c r="Q1932" i="2"/>
  <c r="Q1933" i="2" s="1"/>
  <c r="Q1934" i="2" s="1"/>
  <c r="M1932" i="2"/>
  <c r="Q1126" i="2"/>
  <c r="M1126" i="2"/>
  <c r="P1162" i="2"/>
  <c r="Q1162" i="2"/>
  <c r="Q1163" i="2" s="1"/>
  <c r="Q1164" i="2" s="1"/>
  <c r="Q1165" i="2" s="1"/>
  <c r="M1162" i="2"/>
  <c r="P1407" i="2"/>
  <c r="P1408" i="2" s="1"/>
  <c r="M1407" i="2"/>
  <c r="M1443" i="2"/>
  <c r="Q1443" i="2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P1443" i="2"/>
  <c r="P1444" i="2" s="1"/>
  <c r="R1444" i="2" s="1"/>
  <c r="P1558" i="2"/>
  <c r="P1559" i="2" s="1"/>
  <c r="Q1558" i="2"/>
  <c r="Q1559" i="2" s="1"/>
  <c r="Q1560" i="2" s="1"/>
  <c r="Q1561" i="2" s="1"/>
  <c r="Q1562" i="2" s="1"/>
  <c r="M1558" i="2"/>
  <c r="Q1901" i="2"/>
  <c r="Q1643" i="2"/>
  <c r="P1643" i="2"/>
  <c r="Q1798" i="2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P1798" i="2"/>
  <c r="M1798" i="2"/>
  <c r="Q1852" i="2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P1852" i="2"/>
  <c r="M1852" i="2"/>
  <c r="P1300" i="2"/>
  <c r="P1301" i="2" s="1"/>
  <c r="P1302" i="2" s="1"/>
  <c r="M1300" i="2"/>
  <c r="Q1300" i="2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P1358" i="2"/>
  <c r="M1358" i="2"/>
  <c r="M1372" i="2"/>
  <c r="Q1372" i="2"/>
  <c r="Q1373" i="2" s="1"/>
  <c r="P1372" i="2"/>
  <c r="Q1538" i="2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P1538" i="2"/>
  <c r="P1539" i="2" s="1"/>
  <c r="P1540" i="2" s="1"/>
  <c r="M1538" i="2"/>
  <c r="P1644" i="2"/>
  <c r="P1645" i="2" s="1"/>
  <c r="P1646" i="2" s="1"/>
  <c r="P1647" i="2" s="1"/>
  <c r="P1648" i="2" s="1"/>
  <c r="M1644" i="2"/>
  <c r="Q1829" i="2"/>
  <c r="Q1830" i="2" s="1"/>
  <c r="Q1831" i="2" s="1"/>
  <c r="Q1832" i="2" s="1"/>
  <c r="Q1833" i="2" s="1"/>
  <c r="Q1834" i="2" s="1"/>
  <c r="Q1835" i="2" s="1"/>
  <c r="Q1836" i="2" s="1"/>
  <c r="Q1837" i="2" s="1"/>
  <c r="P1829" i="2"/>
  <c r="P1830" i="2" s="1"/>
  <c r="M1829" i="2"/>
  <c r="Q1883" i="2"/>
  <c r="P1883" i="2"/>
  <c r="Q1976" i="2"/>
  <c r="R1976" i="2" s="1"/>
  <c r="M1976" i="2"/>
  <c r="Q1991" i="2"/>
  <c r="Q1992" i="2" s="1"/>
  <c r="Q1993" i="2" s="1"/>
  <c r="Q1994" i="2" s="1"/>
  <c r="Q1995" i="2" s="1"/>
  <c r="Q1996" i="2" s="1"/>
  <c r="Q1997" i="2" s="1"/>
  <c r="P1991" i="2"/>
  <c r="M1991" i="2"/>
  <c r="Q1876" i="2"/>
  <c r="Q1877" i="2" s="1"/>
  <c r="Q1878" i="2" s="1"/>
  <c r="Q1879" i="2" s="1"/>
  <c r="Q1880" i="2" s="1"/>
  <c r="Q1881" i="2" s="1"/>
  <c r="Q1882" i="2" s="1"/>
  <c r="M1876" i="2"/>
  <c r="P1884" i="2"/>
  <c r="P1885" i="2" s="1"/>
  <c r="P1886" i="2" s="1"/>
  <c r="P1887" i="2" s="1"/>
  <c r="Q1884" i="2"/>
  <c r="M1884" i="2"/>
  <c r="Q1984" i="2"/>
  <c r="M1984" i="2"/>
  <c r="P1984" i="2"/>
  <c r="R1984" i="2" s="1"/>
  <c r="M1389" i="2"/>
  <c r="Q1941" i="2"/>
  <c r="Q1942" i="2" s="1"/>
  <c r="Q1943" i="2" s="1"/>
  <c r="P1941" i="2"/>
  <c r="Q1962" i="2"/>
  <c r="Q1963" i="2" s="1"/>
  <c r="Q1964" i="2" s="1"/>
  <c r="Q1965" i="2" s="1"/>
  <c r="Q1966" i="2" s="1"/>
  <c r="Q1967" i="2" s="1"/>
  <c r="Q1968" i="2" s="1"/>
  <c r="Q1969" i="2" s="1"/>
  <c r="Q1970" i="2" s="1"/>
  <c r="Q1971" i="2" s="1"/>
  <c r="Q1972" i="2" s="1"/>
  <c r="Q1973" i="2" s="1"/>
  <c r="Q1974" i="2" s="1"/>
  <c r="Q1975" i="2" s="1"/>
  <c r="M1962" i="2"/>
  <c r="Q1977" i="2"/>
  <c r="P1977" i="2"/>
  <c r="M1941" i="2"/>
  <c r="M1735" i="2"/>
  <c r="P1908" i="2"/>
  <c r="M1908" i="2"/>
  <c r="Q1944" i="2"/>
  <c r="Q1945" i="2" s="1"/>
  <c r="M1944" i="2"/>
  <c r="Q1951" i="2"/>
  <c r="Q1952" i="2" s="1"/>
  <c r="Q1953" i="2" s="1"/>
  <c r="Q1954" i="2" s="1"/>
  <c r="Q1955" i="2" s="1"/>
  <c r="Q1956" i="2" s="1"/>
  <c r="Q1957" i="2" s="1"/>
  <c r="Q1958" i="2" s="1"/>
  <c r="Q1959" i="2" s="1"/>
  <c r="Q1960" i="2" s="1"/>
  <c r="P1951" i="2"/>
  <c r="R1951" i="2" s="1"/>
  <c r="Q1987" i="2"/>
  <c r="P1987" i="2"/>
  <c r="R1987" i="2" s="1"/>
  <c r="Q1813" i="2"/>
  <c r="R1813" i="2" s="1"/>
  <c r="P1813" i="2"/>
  <c r="P1735" i="2"/>
  <c r="P1736" i="2" s="1"/>
  <c r="P1737" i="2" s="1"/>
  <c r="P1866" i="2"/>
  <c r="Q1624" i="2"/>
  <c r="Q1625" i="2" s="1"/>
  <c r="Q1626" i="2" s="1"/>
  <c r="P1624" i="2"/>
  <c r="P1625" i="2" s="1"/>
  <c r="M1624" i="2"/>
  <c r="Q1709" i="2"/>
  <c r="Q1710" i="2" s="1"/>
  <c r="Q1711" i="2" s="1"/>
  <c r="Q1712" i="2" s="1"/>
  <c r="Q1713" i="2" s="1"/>
  <c r="Q1714" i="2" s="1"/>
  <c r="Q1715" i="2" s="1"/>
  <c r="Q1716" i="2" s="1"/>
  <c r="P1709" i="2"/>
  <c r="P1710" i="2" s="1"/>
  <c r="M1709" i="2"/>
  <c r="Q1840" i="2"/>
  <c r="Q1841" i="2" s="1"/>
  <c r="Q1842" i="2" s="1"/>
  <c r="M1840" i="2"/>
  <c r="P1840" i="2"/>
  <c r="P1841" i="2" s="1"/>
  <c r="P1888" i="2"/>
  <c r="M1888" i="2"/>
  <c r="Q1888" i="2"/>
  <c r="Q1902" i="2"/>
  <c r="Q1903" i="2" s="1"/>
  <c r="Q1904" i="2" s="1"/>
  <c r="Q1905" i="2" s="1"/>
  <c r="Q1906" i="2" s="1"/>
  <c r="Q1907" i="2" s="1"/>
  <c r="P1902" i="2"/>
  <c r="P1903" i="2" s="1"/>
  <c r="M1902" i="2"/>
  <c r="P1909" i="2"/>
  <c r="Q1924" i="2"/>
  <c r="R1924" i="2" s="1"/>
  <c r="M1924" i="2"/>
  <c r="Q1989" i="2"/>
  <c r="P1989" i="2"/>
  <c r="R1989" i="2" s="1"/>
  <c r="M1977" i="2"/>
  <c r="M1951" i="2"/>
  <c r="M1729" i="2"/>
  <c r="Q1866" i="2"/>
  <c r="Q1867" i="2" s="1"/>
  <c r="Q1868" i="2" s="1"/>
  <c r="Q1869" i="2" s="1"/>
  <c r="Q1870" i="2" s="1"/>
  <c r="Q1871" i="2" s="1"/>
  <c r="Q1872" i="2" s="1"/>
  <c r="Q1873" i="2" s="1"/>
  <c r="Q1875" i="2"/>
  <c r="Q1946" i="2"/>
  <c r="Q1947" i="2" s="1"/>
  <c r="P1946" i="2"/>
  <c r="P1947" i="2" s="1"/>
  <c r="P1874" i="2"/>
  <c r="P1875" i="2" s="1"/>
  <c r="R1875" i="2" s="1"/>
  <c r="P1962" i="2"/>
  <c r="P1963" i="2" s="1"/>
  <c r="R1963" i="2" s="1"/>
  <c r="R1890" i="2"/>
  <c r="R93" i="2"/>
  <c r="R1227" i="2"/>
  <c r="R1961" i="2"/>
  <c r="R407" i="2"/>
  <c r="R75" i="2"/>
  <c r="R1358" i="2"/>
  <c r="R1883" i="2"/>
  <c r="R1902" i="2"/>
  <c r="R1704" i="2"/>
  <c r="R291" i="2"/>
  <c r="P292" i="2"/>
  <c r="R292" i="2" s="1"/>
  <c r="R899" i="2"/>
  <c r="R1389" i="2"/>
  <c r="R1703" i="2"/>
  <c r="R1628" i="2"/>
  <c r="R1866" i="2"/>
  <c r="R91" i="2"/>
  <c r="P877" i="2"/>
  <c r="P878" i="2" s="1"/>
  <c r="R1990" i="2"/>
  <c r="R405" i="2"/>
  <c r="R600" i="2"/>
  <c r="R1501" i="2"/>
  <c r="R1572" i="2"/>
  <c r="R714" i="2"/>
  <c r="P715" i="2"/>
  <c r="R715" i="2" s="1"/>
  <c r="R1126" i="2"/>
  <c r="R404" i="2"/>
  <c r="R46" i="2"/>
  <c r="R406" i="2"/>
  <c r="R1988" i="2"/>
  <c r="R72" i="2"/>
  <c r="R183" i="2"/>
  <c r="R523" i="2"/>
  <c r="R564" i="2"/>
  <c r="P1705" i="2"/>
  <c r="P1706" i="2" s="1"/>
  <c r="R1706" i="2" s="1"/>
  <c r="P1051" i="2"/>
  <c r="P1052" i="2" s="1"/>
  <c r="R1944" i="2"/>
  <c r="R50" i="2"/>
  <c r="R28" i="2"/>
  <c r="R144" i="2"/>
  <c r="P452" i="2"/>
  <c r="R565" i="2"/>
  <c r="R907" i="2"/>
  <c r="R1111" i="2"/>
  <c r="R1707" i="2"/>
  <c r="P1891" i="2"/>
  <c r="P1892" i="2" s="1"/>
  <c r="R155" i="2"/>
  <c r="P38" i="2"/>
  <c r="R81" i="2"/>
  <c r="P82" i="2"/>
  <c r="R82" i="2" s="1"/>
  <c r="R92" i="2"/>
  <c r="P601" i="2"/>
  <c r="P602" i="2" s="1"/>
  <c r="R850" i="2"/>
  <c r="R1263" i="2"/>
  <c r="P1264" i="2"/>
  <c r="R1264" i="2" s="1"/>
  <c r="R1564" i="2"/>
  <c r="P589" i="2"/>
  <c r="R1819" i="2"/>
  <c r="P1820" i="2"/>
  <c r="R1820" i="2" s="1"/>
  <c r="P86" i="2"/>
  <c r="R86" i="2" s="1"/>
  <c r="P145" i="2"/>
  <c r="R145" i="2" s="1"/>
  <c r="R135" i="2"/>
  <c r="P1530" i="2"/>
  <c r="R1530" i="2" s="1"/>
  <c r="R1529" i="2"/>
  <c r="R707" i="2"/>
  <c r="P708" i="2"/>
  <c r="R708" i="2" s="1"/>
  <c r="R608" i="2"/>
  <c r="P609" i="2"/>
  <c r="P610" i="2" s="1"/>
  <c r="R1229" i="2"/>
  <c r="P1504" i="2"/>
  <c r="P1505" i="2" s="1"/>
  <c r="R510" i="2"/>
  <c r="R777" i="2"/>
  <c r="P29" i="2"/>
  <c r="R29" i="2" s="1"/>
  <c r="P352" i="2"/>
  <c r="P353" i="2" s="1"/>
  <c r="R353" i="2" s="1"/>
  <c r="P408" i="2"/>
  <c r="P409" i="2" s="1"/>
  <c r="R1406" i="2"/>
  <c r="R1625" i="2"/>
  <c r="R20" i="2"/>
  <c r="R359" i="2"/>
  <c r="R695" i="2"/>
  <c r="R62" i="2"/>
  <c r="R261" i="2"/>
  <c r="R733" i="2"/>
  <c r="R1241" i="2"/>
  <c r="R1300" i="2"/>
  <c r="R1888" i="2"/>
  <c r="R1920" i="2"/>
  <c r="R87" i="2"/>
  <c r="R290" i="2"/>
  <c r="P1360" i="2"/>
  <c r="R1360" i="2" s="1"/>
  <c r="R1786" i="2"/>
  <c r="R1443" i="2"/>
  <c r="R67" i="2"/>
  <c r="R80" i="2"/>
  <c r="P335" i="2"/>
  <c r="P336" i="2" s="1"/>
  <c r="P337" i="2" s="1"/>
  <c r="P422" i="2"/>
  <c r="R422" i="2" s="1"/>
  <c r="R507" i="2"/>
  <c r="R573" i="2"/>
  <c r="R713" i="2"/>
  <c r="R729" i="2"/>
  <c r="R1269" i="2"/>
  <c r="R1292" i="2"/>
  <c r="R1427" i="2"/>
  <c r="R1615" i="2"/>
  <c r="R1680" i="2"/>
  <c r="P1867" i="2"/>
  <c r="R1867" i="2" s="1"/>
  <c r="R1925" i="2"/>
  <c r="R1252" i="2"/>
  <c r="R1735" i="2"/>
  <c r="P51" i="2"/>
  <c r="R51" i="2" s="1"/>
  <c r="R448" i="2"/>
  <c r="R694" i="2"/>
  <c r="P1112" i="2"/>
  <c r="P1113" i="2" s="1"/>
  <c r="R1251" i="2"/>
  <c r="R1270" i="2"/>
  <c r="P1566" i="2"/>
  <c r="P1567" i="2" s="1"/>
  <c r="P1568" i="2" s="1"/>
  <c r="P1569" i="2" s="1"/>
  <c r="R1569" i="2" s="1"/>
  <c r="P1626" i="2"/>
  <c r="R1626" i="2" s="1"/>
  <c r="R1643" i="2"/>
  <c r="R1814" i="2"/>
  <c r="R1829" i="2"/>
  <c r="P2" i="2"/>
  <c r="M2" i="2"/>
  <c r="Q2" i="2"/>
  <c r="Q3" i="2" s="1"/>
  <c r="Q4" i="2" s="1"/>
  <c r="Q5" i="2" s="1"/>
  <c r="Q6" i="2" s="1"/>
  <c r="Q7" i="2" s="1"/>
  <c r="Q8" i="2" s="1"/>
  <c r="R266" i="2"/>
  <c r="R480" i="2"/>
  <c r="P481" i="2"/>
  <c r="R594" i="2"/>
  <c r="P595" i="2"/>
  <c r="R783" i="2"/>
  <c r="R908" i="2"/>
  <c r="P909" i="2"/>
  <c r="R909" i="2" s="1"/>
  <c r="R1058" i="2"/>
  <c r="P1059" i="2"/>
  <c r="R1162" i="2"/>
  <c r="P1163" i="2"/>
  <c r="R1223" i="2"/>
  <c r="P1224" i="2"/>
  <c r="P1243" i="2"/>
  <c r="R64" i="2"/>
  <c r="R265" i="2"/>
  <c r="R468" i="2"/>
  <c r="P469" i="2"/>
  <c r="P1816" i="2"/>
  <c r="R9" i="2"/>
  <c r="P10" i="2"/>
  <c r="R36" i="2"/>
  <c r="P157" i="2"/>
  <c r="R575" i="2"/>
  <c r="R35" i="2"/>
  <c r="P131" i="2"/>
  <c r="R325" i="2"/>
  <c r="R549" i="2"/>
  <c r="P550" i="2"/>
  <c r="R576" i="2"/>
  <c r="P577" i="2"/>
  <c r="R685" i="2"/>
  <c r="P912" i="2"/>
  <c r="R1045" i="2"/>
  <c r="P1046" i="2"/>
  <c r="P1682" i="2"/>
  <c r="R204" i="2"/>
  <c r="P205" i="2"/>
  <c r="R205" i="2" s="1"/>
  <c r="R60" i="2"/>
  <c r="P61" i="2"/>
  <c r="R61" i="2" s="1"/>
  <c r="R303" i="2"/>
  <c r="P304" i="2"/>
  <c r="P641" i="2"/>
  <c r="R901" i="2"/>
  <c r="P902" i="2"/>
  <c r="P1123" i="2"/>
  <c r="P737" i="2"/>
  <c r="R945" i="2"/>
  <c r="P946" i="2"/>
  <c r="R1366" i="2"/>
  <c r="P1367" i="2"/>
  <c r="R1422" i="2"/>
  <c r="P1423" i="2"/>
  <c r="R1648" i="2"/>
  <c r="P1649" i="2"/>
  <c r="R1877" i="2"/>
  <c r="P1878" i="2"/>
  <c r="R68" i="2"/>
  <c r="P88" i="2"/>
  <c r="R88" i="2" s="1"/>
  <c r="R180" i="2"/>
  <c r="P181" i="2"/>
  <c r="R181" i="2" s="1"/>
  <c r="R216" i="2"/>
  <c r="P245" i="2"/>
  <c r="R280" i="2"/>
  <c r="R446" i="2"/>
  <c r="P447" i="2"/>
  <c r="R447" i="2" s="1"/>
  <c r="R483" i="2"/>
  <c r="P484" i="2"/>
  <c r="R645" i="2"/>
  <c r="P646" i="2"/>
  <c r="P696" i="2"/>
  <c r="R1007" i="2"/>
  <c r="P1008" i="2"/>
  <c r="R1023" i="2"/>
  <c r="P1024" i="2"/>
  <c r="R875" i="2"/>
  <c r="R992" i="2"/>
  <c r="P993" i="2"/>
  <c r="R69" i="2"/>
  <c r="R30" i="2"/>
  <c r="P31" i="2"/>
  <c r="R31" i="2" s="1"/>
  <c r="R63" i="2"/>
  <c r="P90" i="2"/>
  <c r="R90" i="2" s="1"/>
  <c r="P298" i="2"/>
  <c r="R393" i="2"/>
  <c r="P394" i="2"/>
  <c r="P802" i="2"/>
  <c r="R1253" i="2"/>
  <c r="P1254" i="2"/>
  <c r="R1296" i="2"/>
  <c r="R237" i="2"/>
  <c r="P238" i="2"/>
  <c r="R263" i="2"/>
  <c r="P372" i="2"/>
  <c r="R386" i="2"/>
  <c r="P387" i="2"/>
  <c r="R635" i="2"/>
  <c r="R1295" i="2"/>
  <c r="P1949" i="2"/>
  <c r="P358" i="2"/>
  <c r="R358" i="2" s="1"/>
  <c r="R1100" i="2"/>
  <c r="R251" i="2"/>
  <c r="P252" i="2"/>
  <c r="R252" i="2" s="1"/>
  <c r="R163" i="2"/>
  <c r="P164" i="2"/>
  <c r="R195" i="2"/>
  <c r="P196" i="2"/>
  <c r="R554" i="2"/>
  <c r="P555" i="2"/>
  <c r="P70" i="2"/>
  <c r="R70" i="2" s="1"/>
  <c r="R83" i="2"/>
  <c r="P84" i="2"/>
  <c r="R84" i="2" s="1"/>
  <c r="R129" i="2"/>
  <c r="P141" i="2"/>
  <c r="R162" i="2"/>
  <c r="P203" i="2"/>
  <c r="R262" i="2"/>
  <c r="P267" i="2"/>
  <c r="R467" i="2"/>
  <c r="P650" i="2"/>
  <c r="P778" i="2"/>
  <c r="R854" i="2"/>
  <c r="P855" i="2"/>
  <c r="P879" i="2"/>
  <c r="R1042" i="2"/>
  <c r="P1043" i="2"/>
  <c r="R1043" i="2" s="1"/>
  <c r="P1192" i="2"/>
  <c r="R1717" i="2"/>
  <c r="P1718" i="2"/>
  <c r="R134" i="2"/>
  <c r="R201" i="2"/>
  <c r="R279" i="2"/>
  <c r="R686" i="2"/>
  <c r="P687" i="2"/>
  <c r="R687" i="2" s="1"/>
  <c r="R874" i="2"/>
  <c r="R1093" i="2"/>
  <c r="P1094" i="2"/>
  <c r="R1105" i="2"/>
  <c r="P1106" i="2"/>
  <c r="R1106" i="2" s="1"/>
  <c r="R1132" i="2"/>
  <c r="P1133" i="2"/>
  <c r="P1445" i="2"/>
  <c r="R1617" i="2"/>
  <c r="R1723" i="2"/>
  <c r="P1732" i="2"/>
  <c r="R53" i="2"/>
  <c r="R143" i="2"/>
  <c r="R215" i="2"/>
  <c r="R255" i="2"/>
  <c r="R326" i="2"/>
  <c r="P689" i="2"/>
  <c r="R711" i="2"/>
  <c r="P712" i="2"/>
  <c r="R712" i="2" s="1"/>
  <c r="R843" i="2"/>
  <c r="P844" i="2"/>
  <c r="P941" i="2"/>
  <c r="R985" i="2"/>
  <c r="P1019" i="2"/>
  <c r="P1460" i="2"/>
  <c r="R1852" i="2"/>
  <c r="P1853" i="2"/>
  <c r="R551" i="2"/>
  <c r="R606" i="2"/>
  <c r="P681" i="2"/>
  <c r="R787" i="2"/>
  <c r="R835" i="2"/>
  <c r="R1235" i="2"/>
  <c r="R1556" i="2"/>
  <c r="P1557" i="2"/>
  <c r="R1557" i="2" s="1"/>
  <c r="R264" i="2"/>
  <c r="R569" i="2"/>
  <c r="P570" i="2"/>
  <c r="P731" i="2"/>
  <c r="R788" i="2"/>
  <c r="P789" i="2"/>
  <c r="P836" i="2"/>
  <c r="R1152" i="2"/>
  <c r="P1153" i="2"/>
  <c r="R1558" i="2"/>
  <c r="R254" i="2"/>
  <c r="P284" i="2"/>
  <c r="P300" i="2"/>
  <c r="P360" i="2"/>
  <c r="R360" i="2" s="1"/>
  <c r="R525" i="2"/>
  <c r="P526" i="2"/>
  <c r="R568" i="2"/>
  <c r="R691" i="2"/>
  <c r="P692" i="2"/>
  <c r="R897" i="2"/>
  <c r="P898" i="2"/>
  <c r="R898" i="2" s="1"/>
  <c r="P1108" i="2"/>
  <c r="R1131" i="2"/>
  <c r="R1151" i="2"/>
  <c r="R1196" i="2"/>
  <c r="P1197" i="2"/>
  <c r="R1275" i="2"/>
  <c r="P1276" i="2"/>
  <c r="R1276" i="2" s="1"/>
  <c r="R1736" i="2"/>
  <c r="R253" i="2"/>
  <c r="P256" i="2"/>
  <c r="R401" i="2"/>
  <c r="R449" i="2"/>
  <c r="R464" i="2"/>
  <c r="P465" i="2"/>
  <c r="R465" i="2" s="1"/>
  <c r="R553" i="2"/>
  <c r="R634" i="2"/>
  <c r="R1006" i="2"/>
  <c r="R1068" i="2"/>
  <c r="P1069" i="2"/>
  <c r="P1080" i="2"/>
  <c r="R1099" i="2"/>
  <c r="P1238" i="2"/>
  <c r="R1249" i="2"/>
  <c r="P1250" i="2"/>
  <c r="R1250" i="2" s="1"/>
  <c r="R1394" i="2"/>
  <c r="R1729" i="2"/>
  <c r="R702" i="2"/>
  <c r="R734" i="2"/>
  <c r="R1049" i="2"/>
  <c r="R1402" i="2"/>
  <c r="P1403" i="2"/>
  <c r="R350" i="2"/>
  <c r="R552" i="2"/>
  <c r="R559" i="2"/>
  <c r="R800" i="2"/>
  <c r="R1555" i="2"/>
  <c r="P1799" i="2"/>
  <c r="R1798" i="2"/>
  <c r="P1922" i="2"/>
  <c r="P1978" i="2"/>
  <c r="R853" i="2"/>
  <c r="R984" i="2"/>
  <c r="P1325" i="2"/>
  <c r="R1324" i="2"/>
  <c r="R457" i="2"/>
  <c r="R466" i="2"/>
  <c r="R563" i="2"/>
  <c r="R566" i="2"/>
  <c r="R593" i="2"/>
  <c r="R605" i="2"/>
  <c r="P1278" i="2"/>
  <c r="R1401" i="2"/>
  <c r="R1407" i="2"/>
  <c r="R851" i="2"/>
  <c r="R982" i="2"/>
  <c r="R1041" i="2"/>
  <c r="P1161" i="2"/>
  <c r="P1167" i="2"/>
  <c r="R1274" i="2"/>
  <c r="R1400" i="2"/>
  <c r="R1471" i="2"/>
  <c r="P1472" i="2"/>
  <c r="P1701" i="2"/>
  <c r="R1273" i="2"/>
  <c r="R1470" i="2"/>
  <c r="R1538" i="2"/>
  <c r="R1419" i="2"/>
  <c r="P1839" i="2"/>
  <c r="R1839" i="2" s="1"/>
  <c r="R1622" i="2"/>
  <c r="R1621" i="2"/>
  <c r="R1796" i="2"/>
  <c r="R1851" i="2"/>
  <c r="R1876" i="2"/>
  <c r="P1708" i="2"/>
  <c r="R1708" i="2" s="1"/>
  <c r="R1469" i="2"/>
  <c r="R1788" i="2"/>
  <c r="P1831" i="2"/>
  <c r="R1830" i="2"/>
  <c r="R1911" i="2"/>
  <c r="P1952" i="2"/>
  <c r="R1468" i="2"/>
  <c r="P1936" i="2"/>
  <c r="R1947" i="2"/>
  <c r="R1272" i="2"/>
  <c r="R1554" i="2"/>
  <c r="R1620" i="2"/>
  <c r="R1645" i="2"/>
  <c r="P1912" i="2"/>
  <c r="R1120" i="2"/>
  <c r="R1188" i="2"/>
  <c r="R1271" i="2"/>
  <c r="R1356" i="2"/>
  <c r="R1644" i="2"/>
  <c r="R1884" i="2"/>
  <c r="R1908" i="2"/>
  <c r="P1945" i="2"/>
  <c r="P1711" i="2" l="1"/>
  <c r="R1710" i="2"/>
  <c r="P1791" i="2"/>
  <c r="R1791" i="2" s="1"/>
  <c r="R1790" i="2"/>
  <c r="P1794" i="2"/>
  <c r="R1793" i="2"/>
  <c r="P704" i="2"/>
  <c r="R703" i="2"/>
  <c r="Q586" i="2"/>
  <c r="Q587" i="2" s="1"/>
  <c r="R585" i="2"/>
  <c r="P190" i="2"/>
  <c r="R189" i="2"/>
  <c r="R812" i="2"/>
  <c r="R19" i="2"/>
  <c r="P1910" i="2"/>
  <c r="R1910" i="2" s="1"/>
  <c r="R1909" i="2"/>
  <c r="P1373" i="2"/>
  <c r="R1373" i="2" s="1"/>
  <c r="R1372" i="2"/>
  <c r="R1616" i="2"/>
  <c r="R1390" i="2"/>
  <c r="P363" i="2"/>
  <c r="R362" i="2"/>
  <c r="P1964" i="2"/>
  <c r="R1161" i="2"/>
  <c r="R1921" i="2"/>
  <c r="R911" i="2"/>
  <c r="R1726" i="2"/>
  <c r="R76" i="2"/>
  <c r="R1228" i="2"/>
  <c r="Q1460" i="2"/>
  <c r="Q1461" i="2" s="1"/>
  <c r="Q1462" i="2" s="1"/>
  <c r="Q1463" i="2" s="1"/>
  <c r="Q1464" i="2" s="1"/>
  <c r="Q1465" i="2" s="1"/>
  <c r="Q1466" i="2" s="1"/>
  <c r="R1459" i="2"/>
  <c r="Q1019" i="2"/>
  <c r="Q1020" i="2" s="1"/>
  <c r="Q1021" i="2" s="1"/>
  <c r="R1018" i="2"/>
  <c r="Q681" i="2"/>
  <c r="Q682" i="2" s="1"/>
  <c r="R680" i="2"/>
  <c r="Q284" i="2"/>
  <c r="Q285" i="2" s="1"/>
  <c r="Q286" i="2" s="1"/>
  <c r="Q287" i="2" s="1"/>
  <c r="Q288" i="2" s="1"/>
  <c r="Q289" i="2" s="1"/>
  <c r="R283" i="2"/>
  <c r="P55" i="2"/>
  <c r="R54" i="2"/>
  <c r="P424" i="2"/>
  <c r="R423" i="2"/>
  <c r="Q877" i="2"/>
  <c r="R876" i="2"/>
  <c r="Q731" i="2"/>
  <c r="Q732" i="2" s="1"/>
  <c r="R730" i="2"/>
  <c r="R65" i="2"/>
  <c r="P66" i="2"/>
  <c r="R66" i="2" s="1"/>
  <c r="P655" i="2"/>
  <c r="R654" i="2"/>
  <c r="P717" i="2"/>
  <c r="R716" i="2"/>
  <c r="Q78" i="2"/>
  <c r="R78" i="2" s="1"/>
  <c r="R77" i="2"/>
  <c r="R1789" i="2"/>
  <c r="R1047" i="2"/>
  <c r="P1048" i="2"/>
  <c r="R1048" i="2" s="1"/>
  <c r="Q1243" i="2"/>
  <c r="Q1244" i="2" s="1"/>
  <c r="Q1245" i="2" s="1"/>
  <c r="Q1246" i="2" s="1"/>
  <c r="Q1247" i="2" s="1"/>
  <c r="Q1248" i="2" s="1"/>
  <c r="R1242" i="2"/>
  <c r="P1845" i="2"/>
  <c r="R1844" i="2"/>
  <c r="Q1701" i="2"/>
  <c r="R1700" i="2"/>
  <c r="Q139" i="2"/>
  <c r="R138" i="2"/>
  <c r="P1169" i="2"/>
  <c r="R1168" i="2"/>
  <c r="Q1886" i="2"/>
  <c r="R1885" i="2"/>
  <c r="P815" i="2"/>
  <c r="R814" i="2"/>
  <c r="Q297" i="2"/>
  <c r="R296" i="2"/>
  <c r="P626" i="2"/>
  <c r="R625" i="2"/>
  <c r="R47" i="2"/>
  <c r="P48" i="2"/>
  <c r="R48" i="2" s="1"/>
  <c r="P1128" i="2"/>
  <c r="R1127" i="2"/>
  <c r="R623" i="2"/>
  <c r="P624" i="2"/>
  <c r="R624" i="2" s="1"/>
  <c r="P1940" i="2"/>
  <c r="R1940" i="2" s="1"/>
  <c r="R1939" i="2"/>
  <c r="P459" i="2"/>
  <c r="R458" i="2"/>
  <c r="P472" i="2"/>
  <c r="R471" i="2"/>
  <c r="R39" i="2"/>
  <c r="P40" i="2"/>
  <c r="Q1504" i="2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R1503" i="2"/>
  <c r="P236" i="2"/>
  <c r="R236" i="2" s="1"/>
  <c r="R235" i="2"/>
  <c r="R1502" i="2"/>
  <c r="P1213" i="2"/>
  <c r="P1214" i="2" s="1"/>
  <c r="P1215" i="2" s="1"/>
  <c r="P1216" i="2" s="1"/>
  <c r="P1217" i="2" s="1"/>
  <c r="P1218" i="2" s="1"/>
  <c r="R1212" i="2"/>
  <c r="Q639" i="2"/>
  <c r="R638" i="2"/>
  <c r="R244" i="2"/>
  <c r="R1979" i="2"/>
  <c r="P1980" i="2"/>
  <c r="P1981" i="2" s="1"/>
  <c r="P1982" i="2" s="1"/>
  <c r="P370" i="2"/>
  <c r="R370" i="2" s="1"/>
  <c r="Q1728" i="2"/>
  <c r="R1728" i="2" s="1"/>
  <c r="R1727" i="2"/>
  <c r="R1532" i="2"/>
  <c r="P1533" i="2"/>
  <c r="P1765" i="2"/>
  <c r="P1766" i="2" s="1"/>
  <c r="R243" i="2"/>
  <c r="R89" i="2"/>
  <c r="P1429" i="2"/>
  <c r="R1428" i="2"/>
  <c r="Q689" i="2"/>
  <c r="Q690" i="2" s="1"/>
  <c r="R688" i="2"/>
  <c r="Q335" i="2"/>
  <c r="Q336" i="2" s="1"/>
  <c r="Q337" i="2" s="1"/>
  <c r="Q338" i="2" s="1"/>
  <c r="R334" i="2"/>
  <c r="R327" i="2"/>
  <c r="P328" i="2"/>
  <c r="P329" i="2" s="1"/>
  <c r="P161" i="2"/>
  <c r="R161" i="2" s="1"/>
  <c r="Q1978" i="2"/>
  <c r="R1978" i="2" s="1"/>
  <c r="R1977" i="2"/>
  <c r="R1302" i="2"/>
  <c r="P1303" i="2"/>
  <c r="P1441" i="2"/>
  <c r="R1441" i="2" s="1"/>
  <c r="R1440" i="2"/>
  <c r="R547" i="2"/>
  <c r="P548" i="2"/>
  <c r="R548" i="2" s="1"/>
  <c r="R1091" i="2"/>
  <c r="P1092" i="2"/>
  <c r="R1092" i="2" s="1"/>
  <c r="P430" i="2"/>
  <c r="R429" i="2"/>
  <c r="R1840" i="2"/>
  <c r="R1933" i="2"/>
  <c r="R37" i="2"/>
  <c r="P1375" i="2"/>
  <c r="R1374" i="2"/>
  <c r="Q1118" i="2"/>
  <c r="R1118" i="2" s="1"/>
  <c r="R1117" i="2"/>
  <c r="R560" i="2"/>
  <c r="P561" i="2"/>
  <c r="R561" i="2" s="1"/>
  <c r="R1962" i="2"/>
  <c r="R1277" i="2"/>
  <c r="R524" i="2"/>
  <c r="P33" i="2"/>
  <c r="R33" i="2" s="1"/>
  <c r="R531" i="2"/>
  <c r="R1709" i="2"/>
  <c r="R1301" i="2"/>
  <c r="R1874" i="2"/>
  <c r="Q1167" i="2"/>
  <c r="R1167" i="2" s="1"/>
  <c r="R1166" i="2"/>
  <c r="R1230" i="2"/>
  <c r="P1231" i="2"/>
  <c r="R1231" i="2" s="1"/>
  <c r="R1935" i="2"/>
  <c r="P207" i="2"/>
  <c r="R207" i="2" s="1"/>
  <c r="R206" i="2"/>
  <c r="R184" i="2"/>
  <c r="P185" i="2"/>
  <c r="R146" i="2"/>
  <c r="P147" i="2"/>
  <c r="R147" i="2" s="1"/>
  <c r="R1237" i="2"/>
  <c r="R1815" i="2"/>
  <c r="P1942" i="2"/>
  <c r="R1941" i="2"/>
  <c r="R1991" i="2"/>
  <c r="P1992" i="2"/>
  <c r="P1993" i="2" s="1"/>
  <c r="R1539" i="2"/>
  <c r="R1865" i="2"/>
  <c r="R1627" i="2"/>
  <c r="R1838" i="2"/>
  <c r="R1573" i="2"/>
  <c r="P1574" i="2"/>
  <c r="R1574" i="2" s="1"/>
  <c r="R910" i="2"/>
  <c r="R1005" i="2"/>
  <c r="R1160" i="2"/>
  <c r="R1393" i="2"/>
  <c r="P541" i="2"/>
  <c r="R540" i="2"/>
  <c r="R339" i="2"/>
  <c r="P340" i="2"/>
  <c r="P341" i="2" s="1"/>
  <c r="R202" i="2"/>
  <c r="R203" i="2"/>
  <c r="P786" i="2"/>
  <c r="R786" i="2" s="1"/>
  <c r="P842" i="2"/>
  <c r="R842" i="2" s="1"/>
  <c r="R351" i="2"/>
  <c r="R1104" i="2"/>
  <c r="R1646" i="2"/>
  <c r="R586" i="2"/>
  <c r="R1294" i="2"/>
  <c r="R1190" i="2"/>
  <c r="R1046" i="2"/>
  <c r="R402" i="2"/>
  <c r="R1563" i="2"/>
  <c r="P1986" i="2"/>
  <c r="R1986" i="2" s="1"/>
  <c r="R1734" i="2"/>
  <c r="R1932" i="2"/>
  <c r="R1818" i="2"/>
  <c r="R1103" i="2"/>
  <c r="R1787" i="2"/>
  <c r="R1399" i="2"/>
  <c r="R1701" i="2"/>
  <c r="R604" i="2"/>
  <c r="R567" i="2"/>
  <c r="R504" i="2"/>
  <c r="R776" i="2"/>
  <c r="R1731" i="2"/>
  <c r="P1868" i="2"/>
  <c r="R1868" i="2" s="1"/>
  <c r="R1121" i="2"/>
  <c r="R735" i="2"/>
  <c r="R1236" i="2"/>
  <c r="R508" i="2"/>
  <c r="R1191" i="2"/>
  <c r="P14" i="2"/>
  <c r="R14" i="2" s="1"/>
  <c r="R38" i="2"/>
  <c r="R1945" i="2"/>
  <c r="R592" i="2"/>
  <c r="R509" i="2"/>
  <c r="P700" i="2"/>
  <c r="R1647" i="2"/>
  <c r="R441" i="2"/>
  <c r="P987" i="2"/>
  <c r="P988" i="2" s="1"/>
  <c r="R1113" i="2"/>
  <c r="R74" i="2"/>
  <c r="R34" i="2"/>
  <c r="P1143" i="2"/>
  <c r="R1143" i="2" s="1"/>
  <c r="R85" i="2"/>
  <c r="R1421" i="2"/>
  <c r="R1293" i="2"/>
  <c r="P1498" i="2"/>
  <c r="R562" i="2"/>
  <c r="R983" i="2"/>
  <c r="R775" i="2"/>
  <c r="P1115" i="2"/>
  <c r="R1115" i="2" s="1"/>
  <c r="P662" i="2"/>
  <c r="P663" i="2" s="1"/>
  <c r="R59" i="2"/>
  <c r="R1624" i="2"/>
  <c r="P1934" i="2"/>
  <c r="R1934" i="2" s="1"/>
  <c r="P209" i="2"/>
  <c r="R209" i="2" s="1"/>
  <c r="R1079" i="2"/>
  <c r="R1946" i="2"/>
  <c r="R1457" i="2"/>
  <c r="R852" i="2"/>
  <c r="R574" i="2"/>
  <c r="R1948" i="2"/>
  <c r="R550" i="2"/>
  <c r="R49" i="2"/>
  <c r="R1420" i="2"/>
  <c r="R400" i="2"/>
  <c r="R1889" i="2"/>
  <c r="R1211" i="2"/>
  <c r="P293" i="2"/>
  <c r="R1214" i="2"/>
  <c r="P1575" i="2"/>
  <c r="P1821" i="2"/>
  <c r="P1822" i="2" s="1"/>
  <c r="P590" i="2"/>
  <c r="R1216" i="2"/>
  <c r="R1892" i="2"/>
  <c r="P1893" i="2"/>
  <c r="R1893" i="2" s="1"/>
  <c r="R1215" i="2"/>
  <c r="P1570" i="2"/>
  <c r="R1570" i="2" s="1"/>
  <c r="P1391" i="2"/>
  <c r="P1392" i="2" s="1"/>
  <c r="R1392" i="2" s="1"/>
  <c r="R1566" i="2"/>
  <c r="R1992" i="2"/>
  <c r="P1144" i="2"/>
  <c r="R1144" i="2" s="1"/>
  <c r="P210" i="2"/>
  <c r="R210" i="2" s="1"/>
  <c r="R1891" i="2"/>
  <c r="P1531" i="2"/>
  <c r="R1531" i="2" s="1"/>
  <c r="P1506" i="2"/>
  <c r="P1507" i="2" s="1"/>
  <c r="R1122" i="2"/>
  <c r="R1568" i="2"/>
  <c r="R1051" i="2"/>
  <c r="P709" i="2"/>
  <c r="R709" i="2" s="1"/>
  <c r="P1361" i="2"/>
  <c r="P1362" i="2" s="1"/>
  <c r="R452" i="2"/>
  <c r="P453" i="2"/>
  <c r="R1705" i="2"/>
  <c r="P148" i="2"/>
  <c r="P149" i="2" s="1"/>
  <c r="R408" i="2"/>
  <c r="P1265" i="2"/>
  <c r="R1265" i="2" s="1"/>
  <c r="R609" i="2"/>
  <c r="P354" i="2"/>
  <c r="R354" i="2" s="1"/>
  <c r="R1567" i="2"/>
  <c r="R443" i="2"/>
  <c r="R352" i="2"/>
  <c r="P52" i="2"/>
  <c r="R52" i="2" s="1"/>
  <c r="R601" i="2"/>
  <c r="P15" i="2"/>
  <c r="P16" i="2" s="1"/>
  <c r="R442" i="2"/>
  <c r="R1112" i="2"/>
  <c r="R136" i="2"/>
  <c r="P137" i="2"/>
  <c r="R137" i="2" s="1"/>
  <c r="R1831" i="2"/>
  <c r="P1832" i="2"/>
  <c r="R21" i="2"/>
  <c r="P22" i="2"/>
  <c r="R1540" i="2"/>
  <c r="P1541" i="2"/>
  <c r="R1133" i="2"/>
  <c r="P1134" i="2"/>
  <c r="R1303" i="2"/>
  <c r="P1304" i="2"/>
  <c r="R526" i="2"/>
  <c r="P527" i="2"/>
  <c r="R1926" i="2"/>
  <c r="P1927" i="2"/>
  <c r="R1325" i="2"/>
  <c r="P1326" i="2"/>
  <c r="R1952" i="2"/>
  <c r="P1953" i="2"/>
  <c r="R256" i="2"/>
  <c r="P257" i="2"/>
  <c r="R300" i="2"/>
  <c r="P301" i="2"/>
  <c r="R301" i="2" s="1"/>
  <c r="P1020" i="2"/>
  <c r="R1718" i="2"/>
  <c r="P1719" i="2"/>
  <c r="R164" i="2"/>
  <c r="P165" i="2"/>
  <c r="R636" i="2"/>
  <c r="P637" i="2"/>
  <c r="R637" i="2" s="1"/>
  <c r="R1297" i="2"/>
  <c r="P1298" i="2"/>
  <c r="R802" i="2"/>
  <c r="P803" i="2"/>
  <c r="R131" i="2"/>
  <c r="P132" i="2"/>
  <c r="R293" i="2"/>
  <c r="P294" i="2"/>
  <c r="R294" i="2" s="1"/>
  <c r="R1163" i="2"/>
  <c r="P1164" i="2"/>
  <c r="R1765" i="2"/>
  <c r="P1817" i="2"/>
  <c r="R1817" i="2" s="1"/>
  <c r="R1816" i="2"/>
  <c r="R1841" i="2"/>
  <c r="P1842" i="2"/>
  <c r="R1842" i="2" s="1"/>
  <c r="R1069" i="2"/>
  <c r="P1070" i="2"/>
  <c r="R284" i="2"/>
  <c r="P285" i="2"/>
  <c r="R836" i="2"/>
  <c r="P837" i="2"/>
  <c r="R1618" i="2"/>
  <c r="P1619" i="2"/>
  <c r="R1619" i="2" s="1"/>
  <c r="R650" i="2"/>
  <c r="P651" i="2"/>
  <c r="R394" i="2"/>
  <c r="P395" i="2"/>
  <c r="R993" i="2"/>
  <c r="P994" i="2"/>
  <c r="P1424" i="2"/>
  <c r="R1424" i="2" s="1"/>
  <c r="R1423" i="2"/>
  <c r="R1123" i="2"/>
  <c r="P1124" i="2"/>
  <c r="R602" i="2"/>
  <c r="P603" i="2"/>
  <c r="R603" i="2" s="1"/>
  <c r="R481" i="2"/>
  <c r="P482" i="2"/>
  <c r="R482" i="2" s="1"/>
  <c r="R1737" i="2"/>
  <c r="P1738" i="2"/>
  <c r="R700" i="2"/>
  <c r="P701" i="2"/>
  <c r="R701" i="2" s="1"/>
  <c r="R789" i="2"/>
  <c r="P790" i="2"/>
  <c r="R681" i="2"/>
  <c r="P682" i="2"/>
  <c r="R682" i="2" s="1"/>
  <c r="R387" i="2"/>
  <c r="P388" i="2"/>
  <c r="R1254" i="2"/>
  <c r="P1255" i="2"/>
  <c r="R577" i="2"/>
  <c r="P578" i="2"/>
  <c r="R10" i="2"/>
  <c r="P11" i="2"/>
  <c r="R1059" i="2"/>
  <c r="P1060" i="2"/>
  <c r="R1964" i="2"/>
  <c r="P1965" i="2"/>
  <c r="R1498" i="2"/>
  <c r="P1499" i="2"/>
  <c r="R1922" i="2"/>
  <c r="P1923" i="2"/>
  <c r="R1923" i="2" s="1"/>
  <c r="R1403" i="2"/>
  <c r="P1404" i="2"/>
  <c r="R941" i="2"/>
  <c r="P942" i="2"/>
  <c r="R942" i="2" s="1"/>
  <c r="R1445" i="2"/>
  <c r="P1446" i="2"/>
  <c r="R511" i="2"/>
  <c r="P512" i="2"/>
  <c r="R696" i="2"/>
  <c r="P697" i="2"/>
  <c r="R340" i="2"/>
  <c r="R1367" i="2"/>
  <c r="P1368" i="2"/>
  <c r="R902" i="2"/>
  <c r="P903" i="2"/>
  <c r="R1682" i="2"/>
  <c r="P1683" i="2"/>
  <c r="R1903" i="2"/>
  <c r="P1904" i="2"/>
  <c r="R1799" i="2"/>
  <c r="P1800" i="2"/>
  <c r="R1559" i="2"/>
  <c r="P1560" i="2"/>
  <c r="R1853" i="2"/>
  <c r="P1854" i="2"/>
  <c r="R267" i="2"/>
  <c r="P268" i="2"/>
  <c r="R328" i="2"/>
  <c r="R646" i="2"/>
  <c r="P647" i="2"/>
  <c r="P642" i="2"/>
  <c r="R1192" i="2"/>
  <c r="P1193" i="2"/>
  <c r="R372" i="2"/>
  <c r="P373" i="2"/>
  <c r="P591" i="2"/>
  <c r="R1575" i="2"/>
  <c r="P1576" i="2"/>
  <c r="R844" i="2"/>
  <c r="P845" i="2"/>
  <c r="R1197" i="2"/>
  <c r="P1198" i="2"/>
  <c r="R610" i="2"/>
  <c r="P611" i="2"/>
  <c r="P880" i="2"/>
  <c r="R1949" i="2"/>
  <c r="P1950" i="2"/>
  <c r="R1950" i="2" s="1"/>
  <c r="P246" i="2"/>
  <c r="R245" i="2"/>
  <c r="R1878" i="2"/>
  <c r="P1879" i="2"/>
  <c r="R946" i="2"/>
  <c r="P947" i="2"/>
  <c r="R94" i="2"/>
  <c r="P95" i="2"/>
  <c r="R1238" i="2"/>
  <c r="P1239" i="2"/>
  <c r="R1460" i="2"/>
  <c r="P1461" i="2"/>
  <c r="R855" i="2"/>
  <c r="P856" i="2"/>
  <c r="R555" i="2"/>
  <c r="P556" i="2"/>
  <c r="R556" i="2" s="1"/>
  <c r="R1101" i="2"/>
  <c r="P1102" i="2"/>
  <c r="R1102" i="2" s="1"/>
  <c r="R1024" i="2"/>
  <c r="P1025" i="2"/>
  <c r="R532" i="2"/>
  <c r="P533" i="2"/>
  <c r="R217" i="2"/>
  <c r="P218" i="2"/>
  <c r="R1052" i="2"/>
  <c r="P1053" i="2"/>
  <c r="P1244" i="2"/>
  <c r="R1629" i="2"/>
  <c r="P1630" i="2"/>
  <c r="R1217" i="2"/>
  <c r="P690" i="2"/>
  <c r="R1732" i="2"/>
  <c r="P1733" i="2"/>
  <c r="R1733" i="2" s="1"/>
  <c r="R1094" i="2"/>
  <c r="P1095" i="2"/>
  <c r="R238" i="2"/>
  <c r="P239" i="2"/>
  <c r="R737" i="2"/>
  <c r="P738" i="2"/>
  <c r="R912" i="2"/>
  <c r="P913" i="2"/>
  <c r="P1937" i="2"/>
  <c r="R1936" i="2"/>
  <c r="R1472" i="2"/>
  <c r="P1473" i="2"/>
  <c r="R692" i="2"/>
  <c r="P693" i="2"/>
  <c r="R693" i="2" s="1"/>
  <c r="R409" i="2"/>
  <c r="P410" i="2"/>
  <c r="R304" i="2"/>
  <c r="P305" i="2"/>
  <c r="R731" i="2"/>
  <c r="P732" i="2"/>
  <c r="R732" i="2" s="1"/>
  <c r="R281" i="2"/>
  <c r="P282" i="2"/>
  <c r="R282" i="2" s="1"/>
  <c r="R1533" i="2"/>
  <c r="P1534" i="2"/>
  <c r="R1278" i="2"/>
  <c r="P1279" i="2"/>
  <c r="R570" i="2"/>
  <c r="P571" i="2"/>
  <c r="R778" i="2"/>
  <c r="P779" i="2"/>
  <c r="R196" i="2"/>
  <c r="P197" i="2"/>
  <c r="P1232" i="2"/>
  <c r="R1008" i="2"/>
  <c r="P1009" i="2"/>
  <c r="R484" i="2"/>
  <c r="P485" i="2"/>
  <c r="P338" i="2"/>
  <c r="R469" i="2"/>
  <c r="P470" i="2"/>
  <c r="R470" i="2" s="1"/>
  <c r="R1224" i="2"/>
  <c r="P1225" i="2"/>
  <c r="R1395" i="2"/>
  <c r="P1396" i="2"/>
  <c r="R157" i="2"/>
  <c r="P158" i="2"/>
  <c r="R1408" i="2"/>
  <c r="P1409" i="2"/>
  <c r="R1912" i="2"/>
  <c r="P1913" i="2"/>
  <c r="R1080" i="2"/>
  <c r="P1081" i="2"/>
  <c r="R1108" i="2"/>
  <c r="P1109" i="2"/>
  <c r="R1153" i="2"/>
  <c r="P1154" i="2"/>
  <c r="R1724" i="2"/>
  <c r="P1725" i="2"/>
  <c r="R1725" i="2" s="1"/>
  <c r="R1649" i="2"/>
  <c r="P1650" i="2"/>
  <c r="R595" i="2"/>
  <c r="P596" i="2"/>
  <c r="R2" i="2"/>
  <c r="P3" i="2"/>
  <c r="R1169" i="2" l="1"/>
  <c r="P1170" i="2"/>
  <c r="R662" i="2"/>
  <c r="R689" i="2"/>
  <c r="R1981" i="2"/>
  <c r="R987" i="2"/>
  <c r="R430" i="2"/>
  <c r="P431" i="2"/>
  <c r="P816" i="2"/>
  <c r="R815" i="2"/>
  <c r="R335" i="2"/>
  <c r="R1213" i="2"/>
  <c r="P1994" i="2"/>
  <c r="R1993" i="2"/>
  <c r="R363" i="2"/>
  <c r="P364" i="2"/>
  <c r="R190" i="2"/>
  <c r="P191" i="2"/>
  <c r="R541" i="2"/>
  <c r="P542" i="2"/>
  <c r="Q1887" i="2"/>
  <c r="R1887" i="2" s="1"/>
  <c r="R1886" i="2"/>
  <c r="Q588" i="2"/>
  <c r="R587" i="2"/>
  <c r="P1129" i="2"/>
  <c r="R1128" i="2"/>
  <c r="Q140" i="2"/>
  <c r="R139" i="2"/>
  <c r="R338" i="2"/>
  <c r="P1376" i="2"/>
  <c r="R1375" i="2"/>
  <c r="P1430" i="2"/>
  <c r="R1429" i="2"/>
  <c r="R717" i="2"/>
  <c r="P718" i="2"/>
  <c r="P1795" i="2"/>
  <c r="R1795" i="2" s="1"/>
  <c r="R1794" i="2"/>
  <c r="P41" i="2"/>
  <c r="R40" i="2"/>
  <c r="R337" i="2"/>
  <c r="R1243" i="2"/>
  <c r="R1504" i="2"/>
  <c r="Q640" i="2"/>
  <c r="R639" i="2"/>
  <c r="R472" i="2"/>
  <c r="P473" i="2"/>
  <c r="R626" i="2"/>
  <c r="P627" i="2"/>
  <c r="P56" i="2"/>
  <c r="R55" i="2"/>
  <c r="P1943" i="2"/>
  <c r="R1943" i="2" s="1"/>
  <c r="R1942" i="2"/>
  <c r="P1869" i="2"/>
  <c r="R1980" i="2"/>
  <c r="R185" i="2"/>
  <c r="P186" i="2"/>
  <c r="P656" i="2"/>
  <c r="R655" i="2"/>
  <c r="Q878" i="2"/>
  <c r="R877" i="2"/>
  <c r="P705" i="2"/>
  <c r="R705" i="2" s="1"/>
  <c r="R704" i="2"/>
  <c r="R336" i="2"/>
  <c r="R1019" i="2"/>
  <c r="R1821" i="2"/>
  <c r="P460" i="2"/>
  <c r="R459" i="2"/>
  <c r="Q298" i="2"/>
  <c r="R298" i="2" s="1"/>
  <c r="R297" i="2"/>
  <c r="P1846" i="2"/>
  <c r="R1845" i="2"/>
  <c r="P1894" i="2"/>
  <c r="R1894" i="2" s="1"/>
  <c r="P425" i="2"/>
  <c r="R424" i="2"/>
  <c r="R690" i="2"/>
  <c r="R1505" i="2"/>
  <c r="P1712" i="2"/>
  <c r="R1711" i="2"/>
  <c r="R15" i="2"/>
  <c r="R1391" i="2"/>
  <c r="R1506" i="2"/>
  <c r="R148" i="2"/>
  <c r="P1571" i="2"/>
  <c r="R1571" i="2" s="1"/>
  <c r="P211" i="2"/>
  <c r="R211" i="2" s="1"/>
  <c r="P710" i="2"/>
  <c r="R710" i="2" s="1"/>
  <c r="P1145" i="2"/>
  <c r="P1146" i="2" s="1"/>
  <c r="R1361" i="2"/>
  <c r="P355" i="2"/>
  <c r="R355" i="2" s="1"/>
  <c r="R453" i="2"/>
  <c r="P454" i="2"/>
  <c r="P1266" i="2"/>
  <c r="R158" i="2"/>
  <c r="P159" i="2"/>
  <c r="R159" i="2" s="1"/>
  <c r="R1009" i="2"/>
  <c r="P1010" i="2"/>
  <c r="R571" i="2"/>
  <c r="P572" i="2"/>
  <c r="R572" i="2" s="1"/>
  <c r="R305" i="2"/>
  <c r="P306" i="2"/>
  <c r="R1053" i="2"/>
  <c r="P1054" i="2"/>
  <c r="R95" i="2"/>
  <c r="P96" i="2"/>
  <c r="R611" i="2"/>
  <c r="P612" i="2"/>
  <c r="R1193" i="2"/>
  <c r="P1194" i="2"/>
  <c r="R1904" i="2"/>
  <c r="P1905" i="2"/>
  <c r="R697" i="2"/>
  <c r="P698" i="2"/>
  <c r="R698" i="2" s="1"/>
  <c r="R395" i="2"/>
  <c r="P396" i="2"/>
  <c r="R132" i="2"/>
  <c r="P133" i="2"/>
  <c r="R133" i="2" s="1"/>
  <c r="R257" i="2"/>
  <c r="P258" i="2"/>
  <c r="R1362" i="2"/>
  <c r="P1363" i="2"/>
  <c r="R1822" i="2"/>
  <c r="P1823" i="2"/>
  <c r="R1937" i="2"/>
  <c r="P1938" i="2"/>
  <c r="R1938" i="2" s="1"/>
  <c r="R1154" i="2"/>
  <c r="P1155" i="2"/>
  <c r="R1396" i="2"/>
  <c r="P1397" i="2"/>
  <c r="R1279" i="2"/>
  <c r="P1280" i="2"/>
  <c r="R663" i="2"/>
  <c r="P664" i="2"/>
  <c r="R913" i="2"/>
  <c r="P914" i="2"/>
  <c r="R856" i="2"/>
  <c r="P857" i="2"/>
  <c r="R947" i="2"/>
  <c r="P948" i="2"/>
  <c r="R1198" i="2"/>
  <c r="P1199" i="2"/>
  <c r="R329" i="2"/>
  <c r="P330" i="2"/>
  <c r="R512" i="2"/>
  <c r="P513" i="2"/>
  <c r="R1499" i="2"/>
  <c r="P1500" i="2"/>
  <c r="R1500" i="2" s="1"/>
  <c r="P652" i="2"/>
  <c r="R651" i="2"/>
  <c r="R165" i="2"/>
  <c r="P166" i="2"/>
  <c r="R1953" i="2"/>
  <c r="P1954" i="2"/>
  <c r="R1304" i="2"/>
  <c r="P1305" i="2"/>
  <c r="P212" i="2"/>
  <c r="R1232" i="2"/>
  <c r="P1233" i="2"/>
  <c r="R596" i="2"/>
  <c r="P597" i="2"/>
  <c r="R1081" i="2"/>
  <c r="P1082" i="2"/>
  <c r="R197" i="2"/>
  <c r="P198" i="2"/>
  <c r="R149" i="2"/>
  <c r="P150" i="2"/>
  <c r="R410" i="2"/>
  <c r="P411" i="2"/>
  <c r="R533" i="2"/>
  <c r="P534" i="2"/>
  <c r="R1239" i="2"/>
  <c r="P1240" i="2"/>
  <c r="R1240" i="2" s="1"/>
  <c r="R1576" i="2"/>
  <c r="P1577" i="2"/>
  <c r="P643" i="2"/>
  <c r="R1854" i="2"/>
  <c r="P1855" i="2"/>
  <c r="R903" i="2"/>
  <c r="P904" i="2"/>
  <c r="R1060" i="2"/>
  <c r="P1061" i="2"/>
  <c r="R388" i="2"/>
  <c r="P389" i="2"/>
  <c r="R1124" i="2"/>
  <c r="P1125" i="2"/>
  <c r="R1125" i="2" s="1"/>
  <c r="R837" i="2"/>
  <c r="P838" i="2"/>
  <c r="R1164" i="2"/>
  <c r="P1165" i="2"/>
  <c r="R1165" i="2" s="1"/>
  <c r="R1927" i="2"/>
  <c r="P1928" i="2"/>
  <c r="R22" i="2"/>
  <c r="P23" i="2"/>
  <c r="R1109" i="2"/>
  <c r="P1110" i="2"/>
  <c r="R1110" i="2" s="1"/>
  <c r="R218" i="2"/>
  <c r="P219" i="2"/>
  <c r="R845" i="2"/>
  <c r="P846" i="2"/>
  <c r="R1683" i="2"/>
  <c r="P1684" i="2"/>
  <c r="R1255" i="2"/>
  <c r="P1256" i="2"/>
  <c r="R988" i="2"/>
  <c r="P989" i="2"/>
  <c r="R1225" i="2"/>
  <c r="P1226" i="2"/>
  <c r="R1226" i="2" s="1"/>
  <c r="R738" i="2"/>
  <c r="P739" i="2"/>
  <c r="R1461" i="2"/>
  <c r="P1462" i="2"/>
  <c r="R1507" i="2"/>
  <c r="P1508" i="2"/>
  <c r="R1446" i="2"/>
  <c r="P1447" i="2"/>
  <c r="R1766" i="2"/>
  <c r="P1767" i="2"/>
  <c r="P1895" i="2"/>
  <c r="R246" i="2"/>
  <c r="P247" i="2"/>
  <c r="R1913" i="2"/>
  <c r="P1914" i="2"/>
  <c r="R779" i="2"/>
  <c r="P780" i="2"/>
  <c r="R1630" i="2"/>
  <c r="P1631" i="2"/>
  <c r="R647" i="2"/>
  <c r="P648" i="2"/>
  <c r="R648" i="2" s="1"/>
  <c r="R1368" i="2"/>
  <c r="P1369" i="2"/>
  <c r="R11" i="2"/>
  <c r="P12" i="2"/>
  <c r="R12" i="2" s="1"/>
  <c r="R1738" i="2"/>
  <c r="P1739" i="2"/>
  <c r="R285" i="2"/>
  <c r="P286" i="2"/>
  <c r="R803" i="2"/>
  <c r="P804" i="2"/>
  <c r="R1020" i="2"/>
  <c r="P1021" i="2"/>
  <c r="R1021" i="2" s="1"/>
  <c r="R1534" i="2"/>
  <c r="P1535" i="2"/>
  <c r="R1719" i="2"/>
  <c r="P1720" i="2"/>
  <c r="P1651" i="2"/>
  <c r="R1650" i="2"/>
  <c r="R239" i="2"/>
  <c r="P240" i="2"/>
  <c r="R1025" i="2"/>
  <c r="P1026" i="2"/>
  <c r="R1560" i="2"/>
  <c r="P1561" i="2"/>
  <c r="R1404" i="2"/>
  <c r="P1405" i="2"/>
  <c r="R1405" i="2" s="1"/>
  <c r="R527" i="2"/>
  <c r="P528" i="2"/>
  <c r="R1409" i="2"/>
  <c r="P1410" i="2"/>
  <c r="R485" i="2"/>
  <c r="P486" i="2"/>
  <c r="R1869" i="2"/>
  <c r="P1870" i="2"/>
  <c r="R1473" i="2"/>
  <c r="P1474" i="2"/>
  <c r="R1095" i="2"/>
  <c r="P1096" i="2"/>
  <c r="R1244" i="2"/>
  <c r="P1245" i="2"/>
  <c r="P881" i="2"/>
  <c r="R373" i="2"/>
  <c r="P374" i="2"/>
  <c r="R1266" i="2"/>
  <c r="P1267" i="2"/>
  <c r="R1800" i="2"/>
  <c r="P1801" i="2"/>
  <c r="R341" i="2"/>
  <c r="P342" i="2"/>
  <c r="P579" i="2"/>
  <c r="R578" i="2"/>
  <c r="R994" i="2"/>
  <c r="P995" i="2"/>
  <c r="R1070" i="2"/>
  <c r="P1071" i="2"/>
  <c r="R16" i="2"/>
  <c r="P17" i="2"/>
  <c r="R1298" i="2"/>
  <c r="P1299" i="2"/>
  <c r="R1299" i="2" s="1"/>
  <c r="R1982" i="2"/>
  <c r="P1983" i="2"/>
  <c r="R1983" i="2" s="1"/>
  <c r="P1542" i="2"/>
  <c r="R1541" i="2"/>
  <c r="R1832" i="2"/>
  <c r="P1833" i="2"/>
  <c r="R3" i="2"/>
  <c r="P4" i="2"/>
  <c r="P1219" i="2"/>
  <c r="R1218" i="2"/>
  <c r="R1879" i="2"/>
  <c r="P1880" i="2"/>
  <c r="R268" i="2"/>
  <c r="P269" i="2"/>
  <c r="R1965" i="2"/>
  <c r="P1966" i="2"/>
  <c r="R790" i="2"/>
  <c r="P791" i="2"/>
  <c r="P1327" i="2"/>
  <c r="R1326" i="2"/>
  <c r="R1134" i="2"/>
  <c r="P1135" i="2"/>
  <c r="Q879" i="2" l="1"/>
  <c r="R878" i="2"/>
  <c r="R718" i="2"/>
  <c r="P719" i="2"/>
  <c r="Q589" i="2"/>
  <c r="R588" i="2"/>
  <c r="R1846" i="2"/>
  <c r="P1847" i="2"/>
  <c r="P474" i="2"/>
  <c r="R473" i="2"/>
  <c r="P657" i="2"/>
  <c r="R656" i="2"/>
  <c r="P187" i="2"/>
  <c r="R186" i="2"/>
  <c r="R1430" i="2"/>
  <c r="P1431" i="2"/>
  <c r="R816" i="2"/>
  <c r="P817" i="2"/>
  <c r="Q641" i="2"/>
  <c r="R640" i="2"/>
  <c r="R460" i="2"/>
  <c r="P461" i="2"/>
  <c r="R1712" i="2"/>
  <c r="P1713" i="2"/>
  <c r="R191" i="2"/>
  <c r="P192" i="2"/>
  <c r="R431" i="2"/>
  <c r="P432" i="2"/>
  <c r="R1376" i="2"/>
  <c r="P1377" i="2"/>
  <c r="Q141" i="2"/>
  <c r="R141" i="2" s="1"/>
  <c r="R140" i="2"/>
  <c r="P365" i="2"/>
  <c r="R364" i="2"/>
  <c r="R41" i="2"/>
  <c r="P42" i="2"/>
  <c r="P543" i="2"/>
  <c r="R542" i="2"/>
  <c r="P426" i="2"/>
  <c r="R425" i="2"/>
  <c r="R56" i="2"/>
  <c r="P57" i="2"/>
  <c r="R1129" i="2"/>
  <c r="P1130" i="2"/>
  <c r="R1130" i="2" s="1"/>
  <c r="R1170" i="2"/>
  <c r="P1171" i="2"/>
  <c r="R1145" i="2"/>
  <c r="R627" i="2"/>
  <c r="P628" i="2"/>
  <c r="P1995" i="2"/>
  <c r="R1994" i="2"/>
  <c r="P356" i="2"/>
  <c r="R356" i="2" s="1"/>
  <c r="R454" i="2"/>
  <c r="P455" i="2"/>
  <c r="R269" i="2"/>
  <c r="P270" i="2"/>
  <c r="P882" i="2"/>
  <c r="R486" i="2"/>
  <c r="P487" i="2"/>
  <c r="R1561" i="2"/>
  <c r="P1562" i="2"/>
  <c r="R1562" i="2" s="1"/>
  <c r="R1369" i="2"/>
  <c r="P1370" i="2"/>
  <c r="R1895" i="2"/>
  <c r="P1896" i="2"/>
  <c r="R219" i="2"/>
  <c r="P220" i="2"/>
  <c r="R904" i="2"/>
  <c r="P905" i="2"/>
  <c r="R597" i="2"/>
  <c r="P598" i="2"/>
  <c r="R664" i="2"/>
  <c r="P665" i="2"/>
  <c r="R1363" i="2"/>
  <c r="P1364" i="2"/>
  <c r="R96" i="2"/>
  <c r="P97" i="2"/>
  <c r="R1542" i="2"/>
  <c r="P1543" i="2"/>
  <c r="P1881" i="2"/>
  <c r="R1880" i="2"/>
  <c r="R1410" i="2"/>
  <c r="P1411" i="2"/>
  <c r="R1026" i="2"/>
  <c r="P1027" i="2"/>
  <c r="R1767" i="2"/>
  <c r="P1768" i="2"/>
  <c r="R989" i="2"/>
  <c r="P990" i="2"/>
  <c r="R1855" i="2"/>
  <c r="P1856" i="2"/>
  <c r="R1233" i="2"/>
  <c r="P1234" i="2"/>
  <c r="R1234" i="2" s="1"/>
  <c r="R1199" i="2"/>
  <c r="P1200" i="2"/>
  <c r="R1280" i="2"/>
  <c r="P1281" i="2"/>
  <c r="R258" i="2"/>
  <c r="P259" i="2"/>
  <c r="R1054" i="2"/>
  <c r="P1055" i="2"/>
  <c r="R579" i="2"/>
  <c r="P580" i="2"/>
  <c r="R652" i="2"/>
  <c r="P653" i="2"/>
  <c r="R653" i="2" s="1"/>
  <c r="R1135" i="2"/>
  <c r="P1136" i="2"/>
  <c r="R1245" i="2"/>
  <c r="P1246" i="2"/>
  <c r="R804" i="2"/>
  <c r="P805" i="2"/>
  <c r="R411" i="2"/>
  <c r="P412" i="2"/>
  <c r="R948" i="2"/>
  <c r="P949" i="2"/>
  <c r="R1905" i="2"/>
  <c r="P1906" i="2"/>
  <c r="R17" i="2"/>
  <c r="P18" i="2"/>
  <c r="R18" i="2" s="1"/>
  <c r="R528" i="2"/>
  <c r="P529" i="2"/>
  <c r="R529" i="2" s="1"/>
  <c r="R1508" i="2"/>
  <c r="P1509" i="2"/>
  <c r="R1305" i="2"/>
  <c r="P1306" i="2"/>
  <c r="R1327" i="2"/>
  <c r="P1328" i="2"/>
  <c r="R1651" i="2"/>
  <c r="P1652" i="2"/>
  <c r="R1219" i="2"/>
  <c r="P1220" i="2"/>
  <c r="R1801" i="2"/>
  <c r="P1802" i="2"/>
  <c r="R286" i="2"/>
  <c r="P287" i="2"/>
  <c r="R1256" i="2"/>
  <c r="P1257" i="2"/>
  <c r="R1577" i="2"/>
  <c r="P1578" i="2"/>
  <c r="R857" i="2"/>
  <c r="P858" i="2"/>
  <c r="R396" i="2"/>
  <c r="P397" i="2"/>
  <c r="R791" i="2"/>
  <c r="P792" i="2"/>
  <c r="R4" i="2"/>
  <c r="P5" i="2"/>
  <c r="R1071" i="2"/>
  <c r="P1072" i="2"/>
  <c r="R1267" i="2"/>
  <c r="P1268" i="2"/>
  <c r="R1268" i="2" s="1"/>
  <c r="R1474" i="2"/>
  <c r="P1475" i="2"/>
  <c r="R1720" i="2"/>
  <c r="P1721" i="2"/>
  <c r="R1739" i="2"/>
  <c r="P1740" i="2"/>
  <c r="R1914" i="2"/>
  <c r="P1915" i="2"/>
  <c r="R1462" i="2"/>
  <c r="P1463" i="2"/>
  <c r="R1684" i="2"/>
  <c r="P1685" i="2"/>
  <c r="R1928" i="2"/>
  <c r="P1929" i="2"/>
  <c r="R389" i="2"/>
  <c r="P390" i="2"/>
  <c r="R198" i="2"/>
  <c r="P199" i="2"/>
  <c r="R1954" i="2"/>
  <c r="P1955" i="2"/>
  <c r="R1194" i="2"/>
  <c r="P1195" i="2"/>
  <c r="R1195" i="2" s="1"/>
  <c r="R1010" i="2"/>
  <c r="P1011" i="2"/>
  <c r="R1631" i="2"/>
  <c r="P1632" i="2"/>
  <c r="P644" i="2"/>
  <c r="R212" i="2"/>
  <c r="P213" i="2"/>
  <c r="P1398" i="2"/>
  <c r="R1398" i="2" s="1"/>
  <c r="R1397" i="2"/>
  <c r="R1146" i="2"/>
  <c r="P1147" i="2"/>
  <c r="R342" i="2"/>
  <c r="P343" i="2"/>
  <c r="R240" i="2"/>
  <c r="P241" i="2"/>
  <c r="R1447" i="2"/>
  <c r="P1448" i="2"/>
  <c r="R838" i="2"/>
  <c r="P839" i="2"/>
  <c r="R306" i="2"/>
  <c r="P307" i="2"/>
  <c r="R1096" i="2"/>
  <c r="P1097" i="2"/>
  <c r="R780" i="2"/>
  <c r="P781" i="2"/>
  <c r="R23" i="2"/>
  <c r="P24" i="2"/>
  <c r="R150" i="2"/>
  <c r="P151" i="2"/>
  <c r="R513" i="2"/>
  <c r="P514" i="2"/>
  <c r="R1155" i="2"/>
  <c r="P1156" i="2"/>
  <c r="R1966" i="2"/>
  <c r="P1967" i="2"/>
  <c r="R1833" i="2"/>
  <c r="P1834" i="2"/>
  <c r="R995" i="2"/>
  <c r="P996" i="2"/>
  <c r="R374" i="2"/>
  <c r="P375" i="2"/>
  <c r="R1870" i="2"/>
  <c r="P1871" i="2"/>
  <c r="R1535" i="2"/>
  <c r="P1536" i="2"/>
  <c r="R1536" i="2" s="1"/>
  <c r="R247" i="2"/>
  <c r="P248" i="2"/>
  <c r="R739" i="2"/>
  <c r="P740" i="2"/>
  <c r="R846" i="2"/>
  <c r="P847" i="2"/>
  <c r="R1061" i="2"/>
  <c r="P1062" i="2"/>
  <c r="R534" i="2"/>
  <c r="P535" i="2"/>
  <c r="R1082" i="2"/>
  <c r="P1083" i="2"/>
  <c r="R166" i="2"/>
  <c r="P167" i="2"/>
  <c r="R330" i="2"/>
  <c r="P331" i="2"/>
  <c r="R914" i="2"/>
  <c r="P915" i="2"/>
  <c r="R1823" i="2"/>
  <c r="P1824" i="2"/>
  <c r="R612" i="2"/>
  <c r="P613" i="2"/>
  <c r="R42" i="2" l="1"/>
  <c r="P43" i="2"/>
  <c r="P1714" i="2"/>
  <c r="R1713" i="2"/>
  <c r="P658" i="2"/>
  <c r="R657" i="2"/>
  <c r="R1171" i="2"/>
  <c r="P1172" i="2"/>
  <c r="R461" i="2"/>
  <c r="P462" i="2"/>
  <c r="R365" i="2"/>
  <c r="P366" i="2"/>
  <c r="P475" i="2"/>
  <c r="R474" i="2"/>
  <c r="R1847" i="2"/>
  <c r="P1848" i="2"/>
  <c r="Q642" i="2"/>
  <c r="R641" i="2"/>
  <c r="R57" i="2"/>
  <c r="P58" i="2"/>
  <c r="R58" i="2" s="1"/>
  <c r="R1377" i="2"/>
  <c r="P1378" i="2"/>
  <c r="R817" i="2"/>
  <c r="P818" i="2"/>
  <c r="Q590" i="2"/>
  <c r="R589" i="2"/>
  <c r="R432" i="2"/>
  <c r="P433" i="2"/>
  <c r="R1431" i="2"/>
  <c r="P1432" i="2"/>
  <c r="P720" i="2"/>
  <c r="R719" i="2"/>
  <c r="R426" i="2"/>
  <c r="P427" i="2"/>
  <c r="P1996" i="2"/>
  <c r="R1995" i="2"/>
  <c r="R192" i="2"/>
  <c r="P193" i="2"/>
  <c r="P629" i="2"/>
  <c r="R628" i="2"/>
  <c r="P544" i="2"/>
  <c r="R543" i="2"/>
  <c r="P188" i="2"/>
  <c r="R188" i="2" s="1"/>
  <c r="R187" i="2"/>
  <c r="Q880" i="2"/>
  <c r="R879" i="2"/>
  <c r="P456" i="2"/>
  <c r="R456" i="2" s="1"/>
  <c r="R455" i="2"/>
  <c r="R613" i="2"/>
  <c r="P614" i="2"/>
  <c r="R535" i="2"/>
  <c r="P536" i="2"/>
  <c r="P1157" i="2"/>
  <c r="R1156" i="2"/>
  <c r="R307" i="2"/>
  <c r="P308" i="2"/>
  <c r="R1685" i="2"/>
  <c r="P1686" i="2"/>
  <c r="R1578" i="2"/>
  <c r="P1579" i="2"/>
  <c r="R1136" i="2"/>
  <c r="P1137" i="2"/>
  <c r="R1200" i="2"/>
  <c r="P1201" i="2"/>
  <c r="R1768" i="2"/>
  <c r="P1769" i="2"/>
  <c r="R97" i="2"/>
  <c r="P98" i="2"/>
  <c r="R1824" i="2"/>
  <c r="P1825" i="2"/>
  <c r="R1062" i="2"/>
  <c r="P1063" i="2"/>
  <c r="R1871" i="2"/>
  <c r="P1872" i="2"/>
  <c r="R514" i="2"/>
  <c r="P515" i="2"/>
  <c r="R839" i="2"/>
  <c r="P840" i="2"/>
  <c r="R840" i="2" s="1"/>
  <c r="R213" i="2"/>
  <c r="P214" i="2"/>
  <c r="R214" i="2" s="1"/>
  <c r="R1463" i="2"/>
  <c r="P1464" i="2"/>
  <c r="R1072" i="2"/>
  <c r="P1073" i="2"/>
  <c r="R1257" i="2"/>
  <c r="P1258" i="2"/>
  <c r="R1328" i="2"/>
  <c r="P1329" i="2"/>
  <c r="R1906" i="2"/>
  <c r="P1907" i="2"/>
  <c r="R1907" i="2" s="1"/>
  <c r="R1027" i="2"/>
  <c r="P1028" i="2"/>
  <c r="R905" i="2"/>
  <c r="P906" i="2"/>
  <c r="R906" i="2" s="1"/>
  <c r="R915" i="2"/>
  <c r="P916" i="2"/>
  <c r="R375" i="2"/>
  <c r="P376" i="2"/>
  <c r="R151" i="2"/>
  <c r="P152" i="2"/>
  <c r="R1448" i="2"/>
  <c r="P1449" i="2"/>
  <c r="R1955" i="2"/>
  <c r="P1956" i="2"/>
  <c r="R1915" i="2"/>
  <c r="P1916" i="2"/>
  <c r="R5" i="2"/>
  <c r="P6" i="2"/>
  <c r="R287" i="2"/>
  <c r="P288" i="2"/>
  <c r="R1306" i="2"/>
  <c r="P1307" i="2"/>
  <c r="R949" i="2"/>
  <c r="P950" i="2"/>
  <c r="R580" i="2"/>
  <c r="P581" i="2"/>
  <c r="R1411" i="2"/>
  <c r="P1412" i="2"/>
  <c r="R1364" i="2"/>
  <c r="P1365" i="2"/>
  <c r="R1365" i="2" s="1"/>
  <c r="R487" i="2"/>
  <c r="P488" i="2"/>
  <c r="R331" i="2"/>
  <c r="P332" i="2"/>
  <c r="R847" i="2"/>
  <c r="P848" i="2"/>
  <c r="R996" i="2"/>
  <c r="P997" i="2"/>
  <c r="R24" i="2"/>
  <c r="P25" i="2"/>
  <c r="R241" i="2"/>
  <c r="P242" i="2"/>
  <c r="R242" i="2" s="1"/>
  <c r="R1632" i="2"/>
  <c r="P1633" i="2"/>
  <c r="R199" i="2"/>
  <c r="P200" i="2"/>
  <c r="R200" i="2" s="1"/>
  <c r="R1740" i="2"/>
  <c r="P1741" i="2"/>
  <c r="R792" i="2"/>
  <c r="P793" i="2"/>
  <c r="R1802" i="2"/>
  <c r="P1803" i="2"/>
  <c r="R1509" i="2"/>
  <c r="P1510" i="2"/>
  <c r="R412" i="2"/>
  <c r="P413" i="2"/>
  <c r="R1055" i="2"/>
  <c r="P1056" i="2"/>
  <c r="R1056" i="2" s="1"/>
  <c r="P1857" i="2"/>
  <c r="R1856" i="2"/>
  <c r="R665" i="2"/>
  <c r="P666" i="2"/>
  <c r="R220" i="2"/>
  <c r="P221" i="2"/>
  <c r="P883" i="2"/>
  <c r="R167" i="2"/>
  <c r="P168" i="2"/>
  <c r="R740" i="2"/>
  <c r="P741" i="2"/>
  <c r="P1835" i="2"/>
  <c r="R1834" i="2"/>
  <c r="R781" i="2"/>
  <c r="P782" i="2"/>
  <c r="R782" i="2" s="1"/>
  <c r="R343" i="2"/>
  <c r="P344" i="2"/>
  <c r="R390" i="2"/>
  <c r="P391" i="2"/>
  <c r="R391" i="2" s="1"/>
  <c r="R1721" i="2"/>
  <c r="P1722" i="2"/>
  <c r="R1722" i="2" s="1"/>
  <c r="R397" i="2"/>
  <c r="P398" i="2"/>
  <c r="R1220" i="2"/>
  <c r="P1221" i="2"/>
  <c r="R1221" i="2" s="1"/>
  <c r="R805" i="2"/>
  <c r="P806" i="2"/>
  <c r="R259" i="2"/>
  <c r="P260" i="2"/>
  <c r="R260" i="2" s="1"/>
  <c r="R1896" i="2"/>
  <c r="P1897" i="2"/>
  <c r="R1881" i="2"/>
  <c r="P1882" i="2"/>
  <c r="R1882" i="2" s="1"/>
  <c r="R1083" i="2"/>
  <c r="P1084" i="2"/>
  <c r="R248" i="2"/>
  <c r="P249" i="2"/>
  <c r="R1967" i="2"/>
  <c r="P1968" i="2"/>
  <c r="R1097" i="2"/>
  <c r="P1098" i="2"/>
  <c r="R1098" i="2" s="1"/>
  <c r="R1147" i="2"/>
  <c r="P1148" i="2"/>
  <c r="P1012" i="2"/>
  <c r="R1011" i="2"/>
  <c r="R1929" i="2"/>
  <c r="P1930" i="2"/>
  <c r="R1475" i="2"/>
  <c r="P1476" i="2"/>
  <c r="R858" i="2"/>
  <c r="P859" i="2"/>
  <c r="R1652" i="2"/>
  <c r="P1653" i="2"/>
  <c r="R1246" i="2"/>
  <c r="P1247" i="2"/>
  <c r="R1281" i="2"/>
  <c r="P1282" i="2"/>
  <c r="R990" i="2"/>
  <c r="P991" i="2"/>
  <c r="R991" i="2" s="1"/>
  <c r="P1544" i="2"/>
  <c r="R1543" i="2"/>
  <c r="R598" i="2"/>
  <c r="P599" i="2"/>
  <c r="R599" i="2" s="1"/>
  <c r="R1370" i="2"/>
  <c r="P1371" i="2"/>
  <c r="R1371" i="2" s="1"/>
  <c r="R270" i="2"/>
  <c r="P271" i="2"/>
  <c r="P463" i="2" l="1"/>
  <c r="R463" i="2" s="1"/>
  <c r="R462" i="2"/>
  <c r="P1997" i="2"/>
  <c r="R1997" i="2" s="1"/>
  <c r="R1996" i="2"/>
  <c r="P819" i="2"/>
  <c r="R818" i="2"/>
  <c r="P367" i="2"/>
  <c r="R366" i="2"/>
  <c r="R427" i="2"/>
  <c r="P428" i="2"/>
  <c r="R428" i="2" s="1"/>
  <c r="P1173" i="2"/>
  <c r="R1172" i="2"/>
  <c r="R1432" i="2"/>
  <c r="P1433" i="2"/>
  <c r="R1378" i="2"/>
  <c r="P1379" i="2"/>
  <c r="R544" i="2"/>
  <c r="P545" i="2"/>
  <c r="R720" i="2"/>
  <c r="P721" i="2"/>
  <c r="R433" i="2"/>
  <c r="P434" i="2"/>
  <c r="Q643" i="2"/>
  <c r="R642" i="2"/>
  <c r="P659" i="2"/>
  <c r="R658" i="2"/>
  <c r="P630" i="2"/>
  <c r="R629" i="2"/>
  <c r="R1848" i="2"/>
  <c r="P1849" i="2"/>
  <c r="P194" i="2"/>
  <c r="R194" i="2" s="1"/>
  <c r="R193" i="2"/>
  <c r="R1714" i="2"/>
  <c r="P1715" i="2"/>
  <c r="Q591" i="2"/>
  <c r="R591" i="2" s="1"/>
  <c r="R590" i="2"/>
  <c r="R43" i="2"/>
  <c r="P44" i="2"/>
  <c r="Q881" i="2"/>
  <c r="R880" i="2"/>
  <c r="R475" i="2"/>
  <c r="P476" i="2"/>
  <c r="R376" i="2"/>
  <c r="P377" i="2"/>
  <c r="R1012" i="2"/>
  <c r="P1013" i="2"/>
  <c r="R271" i="2"/>
  <c r="P272" i="2"/>
  <c r="R1247" i="2"/>
  <c r="P1248" i="2"/>
  <c r="R1248" i="2" s="1"/>
  <c r="R1148" i="2"/>
  <c r="P1149" i="2"/>
  <c r="R666" i="2"/>
  <c r="P667" i="2"/>
  <c r="R1803" i="2"/>
  <c r="P1804" i="2"/>
  <c r="R25" i="2"/>
  <c r="P26" i="2"/>
  <c r="R6" i="2"/>
  <c r="P7" i="2"/>
  <c r="R1258" i="2"/>
  <c r="P1259" i="2"/>
  <c r="R515" i="2"/>
  <c r="P516" i="2"/>
  <c r="R98" i="2"/>
  <c r="P99" i="2"/>
  <c r="P1687" i="2"/>
  <c r="R1686" i="2"/>
  <c r="R288" i="2"/>
  <c r="P289" i="2"/>
  <c r="R289" i="2" s="1"/>
  <c r="R1653" i="2"/>
  <c r="P1654" i="2"/>
  <c r="R1897" i="2"/>
  <c r="P1898" i="2"/>
  <c r="R398" i="2"/>
  <c r="P399" i="2"/>
  <c r="R399" i="2" s="1"/>
  <c r="R793" i="2"/>
  <c r="P794" i="2"/>
  <c r="R997" i="2"/>
  <c r="P998" i="2"/>
  <c r="R1412" i="2"/>
  <c r="P1413" i="2"/>
  <c r="R1916" i="2"/>
  <c r="P1917" i="2"/>
  <c r="R916" i="2"/>
  <c r="P917" i="2"/>
  <c r="R1073" i="2"/>
  <c r="P1074" i="2"/>
  <c r="R1872" i="2"/>
  <c r="P1873" i="2"/>
  <c r="R1873" i="2" s="1"/>
  <c r="P1770" i="2"/>
  <c r="R1769" i="2"/>
  <c r="R308" i="2"/>
  <c r="P309" i="2"/>
  <c r="R1510" i="2"/>
  <c r="P1511" i="2"/>
  <c r="R1329" i="2"/>
  <c r="P1330" i="2"/>
  <c r="R1835" i="2"/>
  <c r="P1836" i="2"/>
  <c r="R221" i="2"/>
  <c r="P222" i="2"/>
  <c r="R859" i="2"/>
  <c r="P860" i="2"/>
  <c r="R1968" i="2"/>
  <c r="P1969" i="2"/>
  <c r="R741" i="2"/>
  <c r="P742" i="2"/>
  <c r="R1741" i="2"/>
  <c r="P1742" i="2"/>
  <c r="R848" i="2"/>
  <c r="P849" i="2"/>
  <c r="R849" i="2" s="1"/>
  <c r="R581" i="2"/>
  <c r="P582" i="2"/>
  <c r="R1956" i="2"/>
  <c r="P1957" i="2"/>
  <c r="R1464" i="2"/>
  <c r="P1465" i="2"/>
  <c r="R1063" i="2"/>
  <c r="P1064" i="2"/>
  <c r="R1201" i="2"/>
  <c r="P1202" i="2"/>
  <c r="R1857" i="2"/>
  <c r="P1858" i="2"/>
  <c r="R1157" i="2"/>
  <c r="P1158" i="2"/>
  <c r="R1476" i="2"/>
  <c r="P1477" i="2"/>
  <c r="R249" i="2"/>
  <c r="P250" i="2"/>
  <c r="R250" i="2" s="1"/>
  <c r="R168" i="2"/>
  <c r="P169" i="2"/>
  <c r="R332" i="2"/>
  <c r="P333" i="2"/>
  <c r="R333" i="2" s="1"/>
  <c r="R950" i="2"/>
  <c r="P951" i="2"/>
  <c r="R1449" i="2"/>
  <c r="P1450" i="2"/>
  <c r="R1028" i="2"/>
  <c r="P1029" i="2"/>
  <c r="R1825" i="2"/>
  <c r="P1826" i="2"/>
  <c r="R1137" i="2"/>
  <c r="P1138" i="2"/>
  <c r="R536" i="2"/>
  <c r="P537" i="2"/>
  <c r="R488" i="2"/>
  <c r="P489" i="2"/>
  <c r="R1544" i="2"/>
  <c r="P1545" i="2"/>
  <c r="R344" i="2"/>
  <c r="P345" i="2"/>
  <c r="R1579" i="2"/>
  <c r="P1580" i="2"/>
  <c r="R1930" i="2"/>
  <c r="P1931" i="2"/>
  <c r="R1931" i="2" s="1"/>
  <c r="R1084" i="2"/>
  <c r="P1085" i="2"/>
  <c r="P884" i="2"/>
  <c r="R413" i="2"/>
  <c r="P414" i="2"/>
  <c r="R1633" i="2"/>
  <c r="P1634" i="2"/>
  <c r="R1307" i="2"/>
  <c r="P1308" i="2"/>
  <c r="P153" i="2"/>
  <c r="R152" i="2"/>
  <c r="R614" i="2"/>
  <c r="P615" i="2"/>
  <c r="R1282" i="2"/>
  <c r="P1283" i="2"/>
  <c r="R806" i="2"/>
  <c r="P807" i="2"/>
  <c r="Q644" i="2" l="1"/>
  <c r="R644" i="2" s="1"/>
  <c r="R643" i="2"/>
  <c r="R1173" i="2"/>
  <c r="P1174" i="2"/>
  <c r="R1715" i="2"/>
  <c r="P1716" i="2"/>
  <c r="R1716" i="2" s="1"/>
  <c r="R434" i="2"/>
  <c r="P435" i="2"/>
  <c r="R367" i="2"/>
  <c r="P368" i="2"/>
  <c r="R368" i="2" s="1"/>
  <c r="P477" i="2"/>
  <c r="R476" i="2"/>
  <c r="R1849" i="2"/>
  <c r="P1850" i="2"/>
  <c r="R1850" i="2" s="1"/>
  <c r="R545" i="2"/>
  <c r="P546" i="2"/>
  <c r="R546" i="2" s="1"/>
  <c r="P722" i="2"/>
  <c r="R721" i="2"/>
  <c r="R819" i="2"/>
  <c r="P820" i="2"/>
  <c r="R1379" i="2"/>
  <c r="P1380" i="2"/>
  <c r="Q882" i="2"/>
  <c r="R881" i="2"/>
  <c r="R630" i="2"/>
  <c r="P631" i="2"/>
  <c r="R44" i="2"/>
  <c r="P45" i="2"/>
  <c r="R45" i="2" s="1"/>
  <c r="R1433" i="2"/>
  <c r="P1434" i="2"/>
  <c r="R659" i="2"/>
  <c r="P660" i="2"/>
  <c r="R660" i="2" s="1"/>
  <c r="R516" i="2"/>
  <c r="P517" i="2"/>
  <c r="R615" i="2"/>
  <c r="P616" i="2"/>
  <c r="P885" i="2"/>
  <c r="R1545" i="2"/>
  <c r="P1546" i="2"/>
  <c r="R1450" i="2"/>
  <c r="P1451" i="2"/>
  <c r="R1477" i="2"/>
  <c r="P1478" i="2"/>
  <c r="R1957" i="2"/>
  <c r="P1958" i="2"/>
  <c r="R1969" i="2"/>
  <c r="P1970" i="2"/>
  <c r="R1511" i="2"/>
  <c r="P1512" i="2"/>
  <c r="R1917" i="2"/>
  <c r="P1918" i="2"/>
  <c r="R1918" i="2" s="1"/>
  <c r="R1898" i="2"/>
  <c r="P1899" i="2"/>
  <c r="R1259" i="2"/>
  <c r="P1260" i="2"/>
  <c r="R1149" i="2"/>
  <c r="P1150" i="2"/>
  <c r="R1150" i="2" s="1"/>
  <c r="R667" i="2"/>
  <c r="P668" i="2"/>
  <c r="R489" i="2"/>
  <c r="P490" i="2"/>
  <c r="R951" i="2"/>
  <c r="P952" i="2"/>
  <c r="R1158" i="2"/>
  <c r="P1159" i="2"/>
  <c r="R1159" i="2" s="1"/>
  <c r="R582" i="2"/>
  <c r="P583" i="2"/>
  <c r="R860" i="2"/>
  <c r="P861" i="2"/>
  <c r="R309" i="2"/>
  <c r="P310" i="2"/>
  <c r="R1413" i="2"/>
  <c r="P1414" i="2"/>
  <c r="R1654" i="2"/>
  <c r="P1655" i="2"/>
  <c r="R414" i="2"/>
  <c r="P415" i="2"/>
  <c r="R917" i="2"/>
  <c r="P918" i="2"/>
  <c r="R153" i="2"/>
  <c r="P154" i="2"/>
  <c r="R154" i="2" s="1"/>
  <c r="R345" i="2"/>
  <c r="P346" i="2"/>
  <c r="R1029" i="2"/>
  <c r="P1030" i="2"/>
  <c r="R1308" i="2"/>
  <c r="P1309" i="2"/>
  <c r="R1085" i="2"/>
  <c r="P1086" i="2"/>
  <c r="R537" i="2"/>
  <c r="P538" i="2"/>
  <c r="R538" i="2" s="1"/>
  <c r="R1858" i="2"/>
  <c r="P1859" i="2"/>
  <c r="R998" i="2"/>
  <c r="P999" i="2"/>
  <c r="R7" i="2"/>
  <c r="P8" i="2"/>
  <c r="R8" i="2" s="1"/>
  <c r="R272" i="2"/>
  <c r="P273" i="2"/>
  <c r="R1770" i="2"/>
  <c r="P1771" i="2"/>
  <c r="R1138" i="2"/>
  <c r="P1139" i="2"/>
  <c r="R169" i="2"/>
  <c r="P170" i="2"/>
  <c r="R1202" i="2"/>
  <c r="P1203" i="2"/>
  <c r="R1742" i="2"/>
  <c r="P1743" i="2"/>
  <c r="R222" i="2"/>
  <c r="P223" i="2"/>
  <c r="P795" i="2"/>
  <c r="R794" i="2"/>
  <c r="R26" i="2"/>
  <c r="P27" i="2"/>
  <c r="R27" i="2" s="1"/>
  <c r="P1014" i="2"/>
  <c r="R1013" i="2"/>
  <c r="R1330" i="2"/>
  <c r="P1331" i="2"/>
  <c r="P1688" i="2"/>
  <c r="R1687" i="2"/>
  <c r="R807" i="2"/>
  <c r="P808" i="2"/>
  <c r="R1634" i="2"/>
  <c r="P1635" i="2"/>
  <c r="R1580" i="2"/>
  <c r="P1581" i="2"/>
  <c r="R1826" i="2"/>
  <c r="P1827" i="2"/>
  <c r="R1827" i="2" s="1"/>
  <c r="R1064" i="2"/>
  <c r="P1065" i="2"/>
  <c r="R742" i="2"/>
  <c r="P743" i="2"/>
  <c r="R1836" i="2"/>
  <c r="P1837" i="2"/>
  <c r="R1837" i="2" s="1"/>
  <c r="R1074" i="2"/>
  <c r="P1075" i="2"/>
  <c r="R99" i="2"/>
  <c r="P100" i="2"/>
  <c r="R1804" i="2"/>
  <c r="P1805" i="2"/>
  <c r="R377" i="2"/>
  <c r="P378" i="2"/>
  <c r="R1283" i="2"/>
  <c r="P1284" i="2"/>
  <c r="R1465" i="2"/>
  <c r="P1466" i="2"/>
  <c r="R1466" i="2" s="1"/>
  <c r="Q883" i="2" l="1"/>
  <c r="R882" i="2"/>
  <c r="R477" i="2"/>
  <c r="P478" i="2"/>
  <c r="R478" i="2" s="1"/>
  <c r="P1381" i="2"/>
  <c r="R1380" i="2"/>
  <c r="R820" i="2"/>
  <c r="P821" i="2"/>
  <c r="R435" i="2"/>
  <c r="P436" i="2"/>
  <c r="P1435" i="2"/>
  <c r="R1434" i="2"/>
  <c r="R722" i="2"/>
  <c r="P723" i="2"/>
  <c r="R1174" i="2"/>
  <c r="P1175" i="2"/>
  <c r="R631" i="2"/>
  <c r="P632" i="2"/>
  <c r="R170" i="2"/>
  <c r="P171" i="2"/>
  <c r="R1309" i="2"/>
  <c r="P1310" i="2"/>
  <c r="R1260" i="2"/>
  <c r="P1261" i="2"/>
  <c r="R1261" i="2" s="1"/>
  <c r="R1478" i="2"/>
  <c r="P1479" i="2"/>
  <c r="P1015" i="2"/>
  <c r="R1014" i="2"/>
  <c r="R1075" i="2"/>
  <c r="P1076" i="2"/>
  <c r="R1581" i="2"/>
  <c r="P1582" i="2"/>
  <c r="R1139" i="2"/>
  <c r="P1140" i="2"/>
  <c r="R1140" i="2" s="1"/>
  <c r="R999" i="2"/>
  <c r="P1000" i="2"/>
  <c r="R1030" i="2"/>
  <c r="P1031" i="2"/>
  <c r="R1655" i="2"/>
  <c r="P1656" i="2"/>
  <c r="R952" i="2"/>
  <c r="P953" i="2"/>
  <c r="R1899" i="2"/>
  <c r="P1900" i="2"/>
  <c r="R1900" i="2" s="1"/>
  <c r="R1451" i="2"/>
  <c r="P1452" i="2"/>
  <c r="R1284" i="2"/>
  <c r="P1285" i="2"/>
  <c r="R1635" i="2"/>
  <c r="P1636" i="2"/>
  <c r="R1546" i="2"/>
  <c r="P1547" i="2"/>
  <c r="R795" i="2"/>
  <c r="P796" i="2"/>
  <c r="R378" i="2"/>
  <c r="P379" i="2"/>
  <c r="R743" i="2"/>
  <c r="P744" i="2"/>
  <c r="R808" i="2"/>
  <c r="P809" i="2"/>
  <c r="R223" i="2"/>
  <c r="P224" i="2"/>
  <c r="R1771" i="2"/>
  <c r="P1772" i="2"/>
  <c r="R1859" i="2"/>
  <c r="P1860" i="2"/>
  <c r="R310" i="2"/>
  <c r="P311" i="2"/>
  <c r="R1512" i="2"/>
  <c r="P1513" i="2"/>
  <c r="P886" i="2"/>
  <c r="R1414" i="2"/>
  <c r="P1415" i="2"/>
  <c r="R1805" i="2"/>
  <c r="P1806" i="2"/>
  <c r="R1065" i="2"/>
  <c r="P1066" i="2"/>
  <c r="R1066" i="2" s="1"/>
  <c r="R1743" i="2"/>
  <c r="P1744" i="2"/>
  <c r="R918" i="2"/>
  <c r="P919" i="2"/>
  <c r="R861" i="2"/>
  <c r="P862" i="2"/>
  <c r="R668" i="2"/>
  <c r="P669" i="2"/>
  <c r="R1970" i="2"/>
  <c r="P1971" i="2"/>
  <c r="R616" i="2"/>
  <c r="P617" i="2"/>
  <c r="R490" i="2"/>
  <c r="P491" i="2"/>
  <c r="R1688" i="2"/>
  <c r="P1689" i="2"/>
  <c r="R346" i="2"/>
  <c r="P347" i="2"/>
  <c r="R100" i="2"/>
  <c r="P101" i="2"/>
  <c r="R1331" i="2"/>
  <c r="P1332" i="2"/>
  <c r="R1203" i="2"/>
  <c r="P1204" i="2"/>
  <c r="R273" i="2"/>
  <c r="P274" i="2"/>
  <c r="R1086" i="2"/>
  <c r="P1087" i="2"/>
  <c r="R415" i="2"/>
  <c r="P416" i="2"/>
  <c r="R583" i="2"/>
  <c r="P584" i="2"/>
  <c r="R584" i="2" s="1"/>
  <c r="R1958" i="2"/>
  <c r="P1959" i="2"/>
  <c r="R517" i="2"/>
  <c r="P518" i="2"/>
  <c r="R1435" i="2" l="1"/>
  <c r="P1436" i="2"/>
  <c r="P437" i="2"/>
  <c r="R436" i="2"/>
  <c r="R821" i="2"/>
  <c r="P822" i="2"/>
  <c r="R632" i="2"/>
  <c r="P633" i="2"/>
  <c r="R633" i="2" s="1"/>
  <c r="R1381" i="2"/>
  <c r="P1382" i="2"/>
  <c r="R1175" i="2"/>
  <c r="P1176" i="2"/>
  <c r="R723" i="2"/>
  <c r="P724" i="2"/>
  <c r="Q884" i="2"/>
  <c r="R883" i="2"/>
  <c r="R518" i="2"/>
  <c r="P519" i="2"/>
  <c r="R1479" i="2"/>
  <c r="P1480" i="2"/>
  <c r="R1959" i="2"/>
  <c r="P1960" i="2"/>
  <c r="R1960" i="2" s="1"/>
  <c r="R1332" i="2"/>
  <c r="P1333" i="2"/>
  <c r="R617" i="2"/>
  <c r="P618" i="2"/>
  <c r="R311" i="2"/>
  <c r="P312" i="2"/>
  <c r="R379" i="2"/>
  <c r="P380" i="2"/>
  <c r="R1452" i="2"/>
  <c r="P1453" i="2"/>
  <c r="R1000" i="2"/>
  <c r="P1001" i="2"/>
  <c r="R1204" i="2"/>
  <c r="P1205" i="2"/>
  <c r="R1971" i="2"/>
  <c r="P1972" i="2"/>
  <c r="R1860" i="2"/>
  <c r="P1861" i="2"/>
  <c r="R1285" i="2"/>
  <c r="P1286" i="2"/>
  <c r="R1806" i="2"/>
  <c r="P1807" i="2"/>
  <c r="R1582" i="2"/>
  <c r="P1583" i="2"/>
  <c r="R416" i="2"/>
  <c r="P417" i="2"/>
  <c r="R101" i="2"/>
  <c r="P102" i="2"/>
  <c r="R669" i="2"/>
  <c r="P670" i="2"/>
  <c r="R1415" i="2"/>
  <c r="P1416" i="2"/>
  <c r="R1772" i="2"/>
  <c r="P1773" i="2"/>
  <c r="R796" i="2"/>
  <c r="P797" i="2"/>
  <c r="R953" i="2"/>
  <c r="P954" i="2"/>
  <c r="R1076" i="2"/>
  <c r="P1077" i="2"/>
  <c r="R1310" i="2"/>
  <c r="P1311" i="2"/>
  <c r="R491" i="2"/>
  <c r="P492" i="2"/>
  <c r="R1087" i="2"/>
  <c r="P1088" i="2"/>
  <c r="R347" i="2"/>
  <c r="P348" i="2"/>
  <c r="R862" i="2"/>
  <c r="P863" i="2"/>
  <c r="P887" i="2"/>
  <c r="R224" i="2"/>
  <c r="P225" i="2"/>
  <c r="R1547" i="2"/>
  <c r="P1548" i="2"/>
  <c r="R1656" i="2"/>
  <c r="P1657" i="2"/>
  <c r="R171" i="2"/>
  <c r="P172" i="2"/>
  <c r="R744" i="2"/>
  <c r="P745" i="2"/>
  <c r="R1015" i="2"/>
  <c r="P1016" i="2"/>
  <c r="R274" i="2"/>
  <c r="P275" i="2"/>
  <c r="R1689" i="2"/>
  <c r="P1690" i="2"/>
  <c r="R919" i="2"/>
  <c r="P920" i="2"/>
  <c r="R1513" i="2"/>
  <c r="P1514" i="2"/>
  <c r="R809" i="2"/>
  <c r="P810" i="2"/>
  <c r="P1637" i="2"/>
  <c r="R1636" i="2"/>
  <c r="R1031" i="2"/>
  <c r="P1032" i="2"/>
  <c r="R1744" i="2"/>
  <c r="P1745" i="2"/>
  <c r="R1176" i="2" l="1"/>
  <c r="P1177" i="2"/>
  <c r="R1382" i="2"/>
  <c r="P1383" i="2"/>
  <c r="R822" i="2"/>
  <c r="P823" i="2"/>
  <c r="Q885" i="2"/>
  <c r="R884" i="2"/>
  <c r="R437" i="2"/>
  <c r="P438" i="2"/>
  <c r="R724" i="2"/>
  <c r="P725" i="2"/>
  <c r="P1437" i="2"/>
  <c r="R1436" i="2"/>
  <c r="R1807" i="2"/>
  <c r="P1808" i="2"/>
  <c r="R920" i="2"/>
  <c r="P921" i="2"/>
  <c r="R172" i="2"/>
  <c r="P173" i="2"/>
  <c r="R348" i="2"/>
  <c r="P349" i="2"/>
  <c r="R349" i="2" s="1"/>
  <c r="R797" i="2"/>
  <c r="P798" i="2"/>
  <c r="R1583" i="2"/>
  <c r="P1584" i="2"/>
  <c r="R1861" i="2"/>
  <c r="P1862" i="2"/>
  <c r="R312" i="2"/>
  <c r="P313" i="2"/>
  <c r="R275" i="2"/>
  <c r="P276" i="2"/>
  <c r="R1690" i="2"/>
  <c r="P1691" i="2"/>
  <c r="R1657" i="2"/>
  <c r="P1658" i="2"/>
  <c r="R1088" i="2"/>
  <c r="P1089" i="2"/>
  <c r="R1773" i="2"/>
  <c r="P1774" i="2"/>
  <c r="R1972" i="2"/>
  <c r="P1973" i="2"/>
  <c r="R618" i="2"/>
  <c r="P619" i="2"/>
  <c r="R1548" i="2"/>
  <c r="P1549" i="2"/>
  <c r="R225" i="2"/>
  <c r="P226" i="2"/>
  <c r="R1311" i="2"/>
  <c r="P1312" i="2"/>
  <c r="R670" i="2"/>
  <c r="P671" i="2"/>
  <c r="R1001" i="2"/>
  <c r="P1002" i="2"/>
  <c r="R1416" i="2"/>
  <c r="P1417" i="2"/>
  <c r="R1637" i="2"/>
  <c r="P1638" i="2"/>
  <c r="R492" i="2"/>
  <c r="P493" i="2"/>
  <c r="R810" i="2"/>
  <c r="P811" i="2"/>
  <c r="R811" i="2" s="1"/>
  <c r="R1016" i="2"/>
  <c r="P1017" i="2"/>
  <c r="R1017" i="2" s="1"/>
  <c r="P888" i="2"/>
  <c r="R1077" i="2"/>
  <c r="P1078" i="2"/>
  <c r="R1078" i="2" s="1"/>
  <c r="R102" i="2"/>
  <c r="P103" i="2"/>
  <c r="R1286" i="2"/>
  <c r="P1287" i="2"/>
  <c r="R1453" i="2"/>
  <c r="P1454" i="2"/>
  <c r="R1480" i="2"/>
  <c r="P1481" i="2"/>
  <c r="R1333" i="2"/>
  <c r="P1334" i="2"/>
  <c r="R1205" i="2"/>
  <c r="P1206" i="2"/>
  <c r="R1745" i="2"/>
  <c r="P1746" i="2"/>
  <c r="R1514" i="2"/>
  <c r="P1515" i="2"/>
  <c r="R745" i="2"/>
  <c r="P746" i="2"/>
  <c r="R863" i="2"/>
  <c r="P864" i="2"/>
  <c r="R954" i="2"/>
  <c r="P955" i="2"/>
  <c r="R417" i="2"/>
  <c r="P418" i="2"/>
  <c r="R380" i="2"/>
  <c r="P381" i="2"/>
  <c r="R519" i="2"/>
  <c r="P520" i="2"/>
  <c r="R1032" i="2"/>
  <c r="P1033" i="2"/>
  <c r="R725" i="2" l="1"/>
  <c r="P726" i="2"/>
  <c r="Q886" i="2"/>
  <c r="R885" i="2"/>
  <c r="R438" i="2"/>
  <c r="P439" i="2"/>
  <c r="R439" i="2" s="1"/>
  <c r="R823" i="2"/>
  <c r="P824" i="2"/>
  <c r="R1383" i="2"/>
  <c r="P1384" i="2"/>
  <c r="P1178" i="2"/>
  <c r="R1177" i="2"/>
  <c r="R1437" i="2"/>
  <c r="P1438" i="2"/>
  <c r="R864" i="2"/>
  <c r="P865" i="2"/>
  <c r="R1481" i="2"/>
  <c r="P1482" i="2"/>
  <c r="R619" i="2"/>
  <c r="P620" i="2"/>
  <c r="R1691" i="2"/>
  <c r="P1692" i="2"/>
  <c r="R798" i="2"/>
  <c r="P799" i="2"/>
  <c r="R799" i="2" s="1"/>
  <c r="R1033" i="2"/>
  <c r="P1034" i="2"/>
  <c r="R746" i="2"/>
  <c r="P747" i="2"/>
  <c r="R1454" i="2"/>
  <c r="P1455" i="2"/>
  <c r="R671" i="2"/>
  <c r="P672" i="2"/>
  <c r="R1973" i="2"/>
  <c r="P1974" i="2"/>
  <c r="P1288" i="2"/>
  <c r="R1287" i="2"/>
  <c r="R381" i="2"/>
  <c r="P382" i="2"/>
  <c r="R1746" i="2"/>
  <c r="P1747" i="2"/>
  <c r="R103" i="2"/>
  <c r="P104" i="2"/>
  <c r="R1638" i="2"/>
  <c r="P1639" i="2"/>
  <c r="R226" i="2"/>
  <c r="P227" i="2"/>
  <c r="R1774" i="2"/>
  <c r="P1775" i="2"/>
  <c r="R313" i="2"/>
  <c r="P314" i="2"/>
  <c r="R921" i="2"/>
  <c r="P922" i="2"/>
  <c r="R493" i="2"/>
  <c r="P494" i="2"/>
  <c r="R418" i="2"/>
  <c r="P419" i="2"/>
  <c r="R1206" i="2"/>
  <c r="P1207" i="2"/>
  <c r="R1417" i="2"/>
  <c r="P1418" i="2"/>
  <c r="R1418" i="2" s="1"/>
  <c r="R1089" i="2"/>
  <c r="P1090" i="2"/>
  <c r="R1090" i="2" s="1"/>
  <c r="R1862" i="2"/>
  <c r="P1863" i="2"/>
  <c r="R1863" i="2" s="1"/>
  <c r="R520" i="2"/>
  <c r="P521" i="2"/>
  <c r="R173" i="2"/>
  <c r="P174" i="2"/>
  <c r="R1515" i="2"/>
  <c r="P1516" i="2"/>
  <c r="R276" i="2"/>
  <c r="P277" i="2"/>
  <c r="R955" i="2"/>
  <c r="P956" i="2"/>
  <c r="R1334" i="2"/>
  <c r="P1335" i="2"/>
  <c r="P889" i="2"/>
  <c r="R1002" i="2"/>
  <c r="P1003" i="2"/>
  <c r="R1549" i="2"/>
  <c r="P1550" i="2"/>
  <c r="R1658" i="2"/>
  <c r="P1659" i="2"/>
  <c r="R1584" i="2"/>
  <c r="P1585" i="2"/>
  <c r="R1808" i="2"/>
  <c r="P1809" i="2"/>
  <c r="R1312" i="2"/>
  <c r="P1313" i="2"/>
  <c r="R1384" i="2" l="1"/>
  <c r="P1385" i="2"/>
  <c r="R824" i="2"/>
  <c r="P825" i="2"/>
  <c r="R1178" i="2"/>
  <c r="P1179" i="2"/>
  <c r="Q887" i="2"/>
  <c r="R886" i="2"/>
  <c r="P1439" i="2"/>
  <c r="R1439" i="2" s="1"/>
  <c r="R1438" i="2"/>
  <c r="P727" i="2"/>
  <c r="R726" i="2"/>
  <c r="R1003" i="2"/>
  <c r="P1004" i="2"/>
  <c r="R1004" i="2" s="1"/>
  <c r="R174" i="2"/>
  <c r="P175" i="2"/>
  <c r="R419" i="2"/>
  <c r="P420" i="2"/>
  <c r="R420" i="2" s="1"/>
  <c r="R227" i="2"/>
  <c r="P228" i="2"/>
  <c r="R1313" i="2"/>
  <c r="P1314" i="2"/>
  <c r="P890" i="2"/>
  <c r="R521" i="2"/>
  <c r="P522" i="2"/>
  <c r="R522" i="2" s="1"/>
  <c r="R1639" i="2"/>
  <c r="P1640" i="2"/>
  <c r="R1974" i="2"/>
  <c r="P1975" i="2"/>
  <c r="R1975" i="2" s="1"/>
  <c r="R1692" i="2"/>
  <c r="P1693" i="2"/>
  <c r="R620" i="2"/>
  <c r="P621" i="2"/>
  <c r="R956" i="2"/>
  <c r="P957" i="2"/>
  <c r="R922" i="2"/>
  <c r="P923" i="2"/>
  <c r="R1455" i="2"/>
  <c r="P1456" i="2"/>
  <c r="R1456" i="2" s="1"/>
  <c r="R1809" i="2"/>
  <c r="P1810" i="2"/>
  <c r="R672" i="2"/>
  <c r="P673" i="2"/>
  <c r="P1748" i="2"/>
  <c r="R1747" i="2"/>
  <c r="R494" i="2"/>
  <c r="P495" i="2"/>
  <c r="R1659" i="2"/>
  <c r="P1660" i="2"/>
  <c r="R314" i="2"/>
  <c r="P315" i="2"/>
  <c r="R382" i="2"/>
  <c r="P383" i="2"/>
  <c r="R747" i="2"/>
  <c r="P748" i="2"/>
  <c r="R1482" i="2"/>
  <c r="P1483" i="2"/>
  <c r="R277" i="2"/>
  <c r="P278" i="2"/>
  <c r="R278" i="2" s="1"/>
  <c r="R1335" i="2"/>
  <c r="P1336" i="2"/>
  <c r="R1585" i="2"/>
  <c r="P1586" i="2"/>
  <c r="R1516" i="2"/>
  <c r="P1517" i="2"/>
  <c r="R1207" i="2"/>
  <c r="P1208" i="2"/>
  <c r="R1775" i="2"/>
  <c r="P1776" i="2"/>
  <c r="R1034" i="2"/>
  <c r="P1035" i="2"/>
  <c r="R865" i="2"/>
  <c r="P866" i="2"/>
  <c r="R104" i="2"/>
  <c r="P105" i="2"/>
  <c r="R1550" i="2"/>
  <c r="P1551" i="2"/>
  <c r="R1288" i="2"/>
  <c r="P1289" i="2"/>
  <c r="R727" i="2" l="1"/>
  <c r="P728" i="2"/>
  <c r="R728" i="2" s="1"/>
  <c r="Q888" i="2"/>
  <c r="R887" i="2"/>
  <c r="R1179" i="2"/>
  <c r="P1180" i="2"/>
  <c r="R825" i="2"/>
  <c r="P826" i="2"/>
  <c r="P1386" i="2"/>
  <c r="R1385" i="2"/>
  <c r="R1289" i="2"/>
  <c r="P1290" i="2"/>
  <c r="R383" i="2"/>
  <c r="P384" i="2"/>
  <c r="R384" i="2" s="1"/>
  <c r="R1810" i="2"/>
  <c r="P1811" i="2"/>
  <c r="R1811" i="2" s="1"/>
  <c r="R1693" i="2"/>
  <c r="P1694" i="2"/>
  <c r="R1314" i="2"/>
  <c r="P1315" i="2"/>
  <c r="R1586" i="2"/>
  <c r="P1587" i="2"/>
  <c r="R228" i="2"/>
  <c r="P229" i="2"/>
  <c r="R621" i="2"/>
  <c r="P622" i="2"/>
  <c r="R622" i="2" s="1"/>
  <c r="R1336" i="2"/>
  <c r="P1337" i="2"/>
  <c r="R1551" i="2"/>
  <c r="P1552" i="2"/>
  <c r="R315" i="2"/>
  <c r="P316" i="2"/>
  <c r="R1640" i="2"/>
  <c r="P1641" i="2"/>
  <c r="R673" i="2"/>
  <c r="P674" i="2"/>
  <c r="R105" i="2"/>
  <c r="P106" i="2"/>
  <c r="R495" i="2"/>
  <c r="P496" i="2"/>
  <c r="R175" i="2"/>
  <c r="P176" i="2"/>
  <c r="R1208" i="2"/>
  <c r="P1209" i="2"/>
  <c r="R923" i="2"/>
  <c r="P924" i="2"/>
  <c r="R748" i="2"/>
  <c r="P749" i="2"/>
  <c r="R1660" i="2"/>
  <c r="P1661" i="2"/>
  <c r="R1035" i="2"/>
  <c r="P1036" i="2"/>
  <c r="R1483" i="2"/>
  <c r="P1484" i="2"/>
  <c r="R957" i="2"/>
  <c r="P958" i="2"/>
  <c r="P891" i="2"/>
  <c r="R1517" i="2"/>
  <c r="P1518" i="2"/>
  <c r="R866" i="2"/>
  <c r="P867" i="2"/>
  <c r="R1776" i="2"/>
  <c r="P1777" i="2"/>
  <c r="R1748" i="2"/>
  <c r="P1749" i="2"/>
  <c r="R826" i="2" l="1"/>
  <c r="P827" i="2"/>
  <c r="R1180" i="2"/>
  <c r="P1181" i="2"/>
  <c r="Q889" i="2"/>
  <c r="R888" i="2"/>
  <c r="R1386" i="2"/>
  <c r="P1387" i="2"/>
  <c r="R1387" i="2" s="1"/>
  <c r="R176" i="2"/>
  <c r="P177" i="2"/>
  <c r="R1552" i="2"/>
  <c r="P1553" i="2"/>
  <c r="R1553" i="2" s="1"/>
  <c r="R1315" i="2"/>
  <c r="P1316" i="2"/>
  <c r="R1036" i="2"/>
  <c r="P1037" i="2"/>
  <c r="R496" i="2"/>
  <c r="P497" i="2"/>
  <c r="R1777" i="2"/>
  <c r="P1778" i="2"/>
  <c r="R1337" i="2"/>
  <c r="P1338" i="2"/>
  <c r="R1484" i="2"/>
  <c r="P1485" i="2"/>
  <c r="R106" i="2"/>
  <c r="P107" i="2"/>
  <c r="R1518" i="2"/>
  <c r="P1519" i="2"/>
  <c r="P892" i="2"/>
  <c r="R229" i="2"/>
  <c r="P230" i="2"/>
  <c r="R1749" i="2"/>
  <c r="P1750" i="2"/>
  <c r="R1694" i="2"/>
  <c r="P1695" i="2"/>
  <c r="R1641" i="2"/>
  <c r="P1642" i="2"/>
  <c r="R1642" i="2" s="1"/>
  <c r="R1661" i="2"/>
  <c r="P1662" i="2"/>
  <c r="R749" i="2"/>
  <c r="P750" i="2"/>
  <c r="R924" i="2"/>
  <c r="P925" i="2"/>
  <c r="R1209" i="2"/>
  <c r="P1210" i="2"/>
  <c r="R1210" i="2" s="1"/>
  <c r="R1290" i="2"/>
  <c r="P1291" i="2"/>
  <c r="R1291" i="2" s="1"/>
  <c r="P868" i="2"/>
  <c r="R867" i="2"/>
  <c r="R674" i="2"/>
  <c r="P675" i="2"/>
  <c r="R958" i="2"/>
  <c r="P959" i="2"/>
  <c r="R316" i="2"/>
  <c r="P317" i="2"/>
  <c r="R1587" i="2"/>
  <c r="P1588" i="2"/>
  <c r="Q890" i="2" l="1"/>
  <c r="R889" i="2"/>
  <c r="R1181" i="2"/>
  <c r="P1182" i="2"/>
  <c r="P828" i="2"/>
  <c r="R827" i="2"/>
  <c r="R1519" i="2"/>
  <c r="P1520" i="2"/>
  <c r="R107" i="2"/>
  <c r="P108" i="2"/>
  <c r="R497" i="2"/>
  <c r="P498" i="2"/>
  <c r="R1662" i="2"/>
  <c r="P1663" i="2"/>
  <c r="R1695" i="2"/>
  <c r="P1696" i="2"/>
  <c r="R1750" i="2"/>
  <c r="P1751" i="2"/>
  <c r="R1316" i="2"/>
  <c r="P1317" i="2"/>
  <c r="R1485" i="2"/>
  <c r="P1486" i="2"/>
  <c r="R675" i="2"/>
  <c r="P676" i="2"/>
  <c r="R317" i="2"/>
  <c r="P318" i="2"/>
  <c r="R230" i="2"/>
  <c r="P231" i="2"/>
  <c r="R1338" i="2"/>
  <c r="P1339" i="2"/>
  <c r="R1037" i="2"/>
  <c r="P1038" i="2"/>
  <c r="P1589" i="2"/>
  <c r="R1588" i="2"/>
  <c r="R750" i="2"/>
  <c r="P751" i="2"/>
  <c r="P893" i="2"/>
  <c r="R177" i="2"/>
  <c r="P178" i="2"/>
  <c r="R868" i="2"/>
  <c r="P869" i="2"/>
  <c r="R925" i="2"/>
  <c r="P926" i="2"/>
  <c r="R959" i="2"/>
  <c r="P960" i="2"/>
  <c r="R1778" i="2"/>
  <c r="P1779" i="2"/>
  <c r="P829" i="2" l="1"/>
  <c r="R828" i="2"/>
  <c r="R1182" i="2"/>
  <c r="P1183" i="2"/>
  <c r="Q891" i="2"/>
  <c r="R890" i="2"/>
  <c r="P894" i="2"/>
  <c r="R1696" i="2"/>
  <c r="P1697" i="2"/>
  <c r="R1663" i="2"/>
  <c r="P1664" i="2"/>
  <c r="R318" i="2"/>
  <c r="P319" i="2"/>
  <c r="R960" i="2"/>
  <c r="P961" i="2"/>
  <c r="R1038" i="2"/>
  <c r="P1039" i="2"/>
  <c r="R1039" i="2" s="1"/>
  <c r="R108" i="2"/>
  <c r="P109" i="2"/>
  <c r="R751" i="2"/>
  <c r="P752" i="2"/>
  <c r="R1589" i="2"/>
  <c r="P1590" i="2"/>
  <c r="R1486" i="2"/>
  <c r="P1487" i="2"/>
  <c r="R1339" i="2"/>
  <c r="P1340" i="2"/>
  <c r="R676" i="2"/>
  <c r="P677" i="2"/>
  <c r="R1317" i="2"/>
  <c r="P1318" i="2"/>
  <c r="R498" i="2"/>
  <c r="P499" i="2"/>
  <c r="R869" i="2"/>
  <c r="P870" i="2"/>
  <c r="R231" i="2"/>
  <c r="P232" i="2"/>
  <c r="R1520" i="2"/>
  <c r="P1521" i="2"/>
  <c r="R1779" i="2"/>
  <c r="P1780" i="2"/>
  <c r="R926" i="2"/>
  <c r="P927" i="2"/>
  <c r="R178" i="2"/>
  <c r="P179" i="2"/>
  <c r="R179" i="2" s="1"/>
  <c r="R1751" i="2"/>
  <c r="P1752" i="2"/>
  <c r="Q892" i="2" l="1"/>
  <c r="R891" i="2"/>
  <c r="R1183" i="2"/>
  <c r="P1184" i="2"/>
  <c r="P830" i="2"/>
  <c r="R829" i="2"/>
  <c r="R232" i="2"/>
  <c r="P233" i="2"/>
  <c r="R961" i="2"/>
  <c r="P962" i="2"/>
  <c r="P1319" i="2"/>
  <c r="R1318" i="2"/>
  <c r="R1752" i="2"/>
  <c r="P1753" i="2"/>
  <c r="R927" i="2"/>
  <c r="P928" i="2"/>
  <c r="R752" i="2"/>
  <c r="P753" i="2"/>
  <c r="R1487" i="2"/>
  <c r="P1488" i="2"/>
  <c r="R1664" i="2"/>
  <c r="P1665" i="2"/>
  <c r="R677" i="2"/>
  <c r="P678" i="2"/>
  <c r="R1697" i="2"/>
  <c r="P1698" i="2"/>
  <c r="R319" i="2"/>
  <c r="P320" i="2"/>
  <c r="R499" i="2"/>
  <c r="P500" i="2"/>
  <c r="R109" i="2"/>
  <c r="P110" i="2"/>
  <c r="R870" i="2"/>
  <c r="P871" i="2"/>
  <c r="R1590" i="2"/>
  <c r="P1591" i="2"/>
  <c r="R1780" i="2"/>
  <c r="P1781" i="2"/>
  <c r="P895" i="2"/>
  <c r="R1340" i="2"/>
  <c r="P1341" i="2"/>
  <c r="R1521" i="2"/>
  <c r="P1522" i="2"/>
  <c r="P831" i="2" l="1"/>
  <c r="R830" i="2"/>
  <c r="R1184" i="2"/>
  <c r="P1185" i="2"/>
  <c r="Q893" i="2"/>
  <c r="R892" i="2"/>
  <c r="R320" i="2"/>
  <c r="P321" i="2"/>
  <c r="R928" i="2"/>
  <c r="P929" i="2"/>
  <c r="R1698" i="2"/>
  <c r="P1699" i="2"/>
  <c r="R1699" i="2" s="1"/>
  <c r="R1665" i="2"/>
  <c r="P1666" i="2"/>
  <c r="R1591" i="2"/>
  <c r="P1592" i="2"/>
  <c r="R871" i="2"/>
  <c r="P872" i="2"/>
  <c r="R872" i="2" s="1"/>
  <c r="R1319" i="2"/>
  <c r="P1320" i="2"/>
  <c r="R678" i="2"/>
  <c r="P679" i="2"/>
  <c r="R679" i="2" s="1"/>
  <c r="R110" i="2"/>
  <c r="P111" i="2"/>
  <c r="R962" i="2"/>
  <c r="P963" i="2"/>
  <c r="R1781" i="2"/>
  <c r="P1782" i="2"/>
  <c r="R1522" i="2"/>
  <c r="P1523" i="2"/>
  <c r="R1341" i="2"/>
  <c r="P1342" i="2"/>
  <c r="R1488" i="2"/>
  <c r="P1489" i="2"/>
  <c r="R1753" i="2"/>
  <c r="P1754" i="2"/>
  <c r="P896" i="2"/>
  <c r="R233" i="2"/>
  <c r="P234" i="2"/>
  <c r="R234" i="2" s="1"/>
  <c r="R500" i="2"/>
  <c r="P501" i="2"/>
  <c r="R753" i="2"/>
  <c r="P754" i="2"/>
  <c r="Q894" i="2" l="1"/>
  <c r="R893" i="2"/>
  <c r="R1185" i="2"/>
  <c r="P1186" i="2"/>
  <c r="P832" i="2"/>
  <c r="R831" i="2"/>
  <c r="R1782" i="2"/>
  <c r="P1783" i="2"/>
  <c r="R963" i="2"/>
  <c r="P964" i="2"/>
  <c r="R754" i="2"/>
  <c r="P755" i="2"/>
  <c r="R1754" i="2"/>
  <c r="P1755" i="2"/>
  <c r="R1342" i="2"/>
  <c r="P1343" i="2"/>
  <c r="R929" i="2"/>
  <c r="P930" i="2"/>
  <c r="R1666" i="2"/>
  <c r="P1667" i="2"/>
  <c r="R1489" i="2"/>
  <c r="P1490" i="2"/>
  <c r="R1592" i="2"/>
  <c r="P1593" i="2"/>
  <c r="R1523" i="2"/>
  <c r="P1524" i="2"/>
  <c r="R321" i="2"/>
  <c r="P322" i="2"/>
  <c r="R111" i="2"/>
  <c r="P112" i="2"/>
  <c r="R501" i="2"/>
  <c r="P502" i="2"/>
  <c r="R1320" i="2"/>
  <c r="P1321" i="2"/>
  <c r="R832" i="2" l="1"/>
  <c r="P833" i="2"/>
  <c r="R1186" i="2"/>
  <c r="P1187" i="2"/>
  <c r="R1187" i="2" s="1"/>
  <c r="Q895" i="2"/>
  <c r="R894" i="2"/>
  <c r="R1343" i="2"/>
  <c r="P1344" i="2"/>
  <c r="R322" i="2"/>
  <c r="P323" i="2"/>
  <c r="R1593" i="2"/>
  <c r="P1594" i="2"/>
  <c r="R964" i="2"/>
  <c r="P965" i="2"/>
  <c r="R930" i="2"/>
  <c r="P931" i="2"/>
  <c r="R1321" i="2"/>
  <c r="P1322" i="2"/>
  <c r="R1490" i="2"/>
  <c r="P1491" i="2"/>
  <c r="R1524" i="2"/>
  <c r="P1525" i="2"/>
  <c r="R755" i="2"/>
  <c r="P756" i="2"/>
  <c r="R112" i="2"/>
  <c r="P113" i="2"/>
  <c r="R1783" i="2"/>
  <c r="P1784" i="2"/>
  <c r="R1755" i="2"/>
  <c r="P1756" i="2"/>
  <c r="R502" i="2"/>
  <c r="P503" i="2"/>
  <c r="R503" i="2" s="1"/>
  <c r="R1667" i="2"/>
  <c r="P1668" i="2"/>
  <c r="Q896" i="2" l="1"/>
  <c r="R896" i="2" s="1"/>
  <c r="R895" i="2"/>
  <c r="P834" i="2"/>
  <c r="R834" i="2" s="1"/>
  <c r="R833" i="2"/>
  <c r="R1594" i="2"/>
  <c r="P1595" i="2"/>
  <c r="R756" i="2"/>
  <c r="P757" i="2"/>
  <c r="R1784" i="2"/>
  <c r="P1785" i="2"/>
  <c r="R1785" i="2" s="1"/>
  <c r="R323" i="2"/>
  <c r="P324" i="2"/>
  <c r="R324" i="2" s="1"/>
  <c r="R1756" i="2"/>
  <c r="P1757" i="2"/>
  <c r="R965" i="2"/>
  <c r="P966" i="2"/>
  <c r="R1525" i="2"/>
  <c r="P1526" i="2"/>
  <c r="R1322" i="2"/>
  <c r="P1323" i="2"/>
  <c r="R1323" i="2" s="1"/>
  <c r="R113" i="2"/>
  <c r="P114" i="2"/>
  <c r="R1344" i="2"/>
  <c r="P1345" i="2"/>
  <c r="R931" i="2"/>
  <c r="P932" i="2"/>
  <c r="R1668" i="2"/>
  <c r="P1669" i="2"/>
  <c r="R1491" i="2"/>
  <c r="P1492" i="2"/>
  <c r="R114" i="2" l="1"/>
  <c r="P115" i="2"/>
  <c r="R966" i="2"/>
  <c r="P967" i="2"/>
  <c r="R757" i="2"/>
  <c r="P758" i="2"/>
  <c r="R1757" i="2"/>
  <c r="P1758" i="2"/>
  <c r="R932" i="2"/>
  <c r="P933" i="2"/>
  <c r="R1526" i="2"/>
  <c r="P1527" i="2"/>
  <c r="R1669" i="2"/>
  <c r="P1670" i="2"/>
  <c r="R1345" i="2"/>
  <c r="P1346" i="2"/>
  <c r="R1492" i="2"/>
  <c r="P1493" i="2"/>
  <c r="R1595" i="2"/>
  <c r="P1596" i="2"/>
  <c r="R1758" i="2" l="1"/>
  <c r="P1759" i="2"/>
  <c r="R1596" i="2"/>
  <c r="P1597" i="2"/>
  <c r="R967" i="2"/>
  <c r="P968" i="2"/>
  <c r="R1346" i="2"/>
  <c r="P1347" i="2"/>
  <c r="R1527" i="2"/>
  <c r="P1528" i="2"/>
  <c r="R1528" i="2" s="1"/>
  <c r="R1493" i="2"/>
  <c r="P1494" i="2"/>
  <c r="R1670" i="2"/>
  <c r="P1671" i="2"/>
  <c r="R933" i="2"/>
  <c r="P934" i="2"/>
  <c r="R758" i="2"/>
  <c r="P759" i="2"/>
  <c r="R115" i="2"/>
  <c r="P116" i="2"/>
  <c r="R116" i="2" l="1"/>
  <c r="P117" i="2"/>
  <c r="R1347" i="2"/>
  <c r="P1348" i="2"/>
  <c r="R1494" i="2"/>
  <c r="P1495" i="2"/>
  <c r="R1597" i="2"/>
  <c r="P1598" i="2"/>
  <c r="R934" i="2"/>
  <c r="P935" i="2"/>
  <c r="R759" i="2"/>
  <c r="P760" i="2"/>
  <c r="R1671" i="2"/>
  <c r="P1672" i="2"/>
  <c r="R968" i="2"/>
  <c r="P969" i="2"/>
  <c r="R1759" i="2"/>
  <c r="P1760" i="2"/>
  <c r="R1598" i="2" l="1"/>
  <c r="P1599" i="2"/>
  <c r="P936" i="2"/>
  <c r="R935" i="2"/>
  <c r="R1348" i="2"/>
  <c r="P1349" i="2"/>
  <c r="R760" i="2"/>
  <c r="P761" i="2"/>
  <c r="R969" i="2"/>
  <c r="P970" i="2"/>
  <c r="R1760" i="2"/>
  <c r="P1761" i="2"/>
  <c r="R1672" i="2"/>
  <c r="P1673" i="2"/>
  <c r="R1495" i="2"/>
  <c r="P1496" i="2"/>
  <c r="R1496" i="2" s="1"/>
  <c r="R117" i="2"/>
  <c r="P118" i="2"/>
  <c r="R761" i="2" l="1"/>
  <c r="P762" i="2"/>
  <c r="R970" i="2"/>
  <c r="P971" i="2"/>
  <c r="R1761" i="2"/>
  <c r="P1762" i="2"/>
  <c r="R936" i="2"/>
  <c r="P937" i="2"/>
  <c r="R118" i="2"/>
  <c r="P119" i="2"/>
  <c r="R1673" i="2"/>
  <c r="P1674" i="2"/>
  <c r="R1349" i="2"/>
  <c r="P1350" i="2"/>
  <c r="R1599" i="2"/>
  <c r="P1600" i="2"/>
  <c r="R119" i="2" l="1"/>
  <c r="P120" i="2"/>
  <c r="R971" i="2"/>
  <c r="P972" i="2"/>
  <c r="R1674" i="2"/>
  <c r="P1675" i="2"/>
  <c r="R1600" i="2"/>
  <c r="P1601" i="2"/>
  <c r="R937" i="2"/>
  <c r="P938" i="2"/>
  <c r="R938" i="2" s="1"/>
  <c r="R1350" i="2"/>
  <c r="P1351" i="2"/>
  <c r="R1762" i="2"/>
  <c r="P1763" i="2"/>
  <c r="R1763" i="2" s="1"/>
  <c r="R762" i="2"/>
  <c r="P763" i="2"/>
  <c r="R1601" i="2" l="1"/>
  <c r="P1602" i="2"/>
  <c r="R972" i="2"/>
  <c r="P973" i="2"/>
  <c r="R1351" i="2"/>
  <c r="P1352" i="2"/>
  <c r="R763" i="2"/>
  <c r="P764" i="2"/>
  <c r="R1675" i="2"/>
  <c r="P1676" i="2"/>
  <c r="R120" i="2"/>
  <c r="P121" i="2"/>
  <c r="R121" i="2" l="1"/>
  <c r="P122" i="2"/>
  <c r="R764" i="2"/>
  <c r="P765" i="2"/>
  <c r="R1676" i="2"/>
  <c r="P1677" i="2"/>
  <c r="P974" i="2"/>
  <c r="R973" i="2"/>
  <c r="R1352" i="2"/>
  <c r="P1353" i="2"/>
  <c r="R1602" i="2"/>
  <c r="P1603" i="2"/>
  <c r="R1603" i="2" l="1"/>
  <c r="P1604" i="2"/>
  <c r="R974" i="2"/>
  <c r="P975" i="2"/>
  <c r="R1677" i="2"/>
  <c r="P1678" i="2"/>
  <c r="R1678" i="2" s="1"/>
  <c r="R122" i="2"/>
  <c r="P123" i="2"/>
  <c r="R1353" i="2"/>
  <c r="P1354" i="2"/>
  <c r="R765" i="2"/>
  <c r="P766" i="2"/>
  <c r="P767" i="2" l="1"/>
  <c r="R766" i="2"/>
  <c r="R123" i="2"/>
  <c r="P124" i="2"/>
  <c r="R975" i="2"/>
  <c r="P976" i="2"/>
  <c r="R1354" i="2"/>
  <c r="P1355" i="2"/>
  <c r="R1355" i="2" s="1"/>
  <c r="R1604" i="2"/>
  <c r="P1605" i="2"/>
  <c r="R1605" i="2" l="1"/>
  <c r="P1606" i="2"/>
  <c r="R976" i="2"/>
  <c r="P977" i="2"/>
  <c r="R124" i="2"/>
  <c r="P125" i="2"/>
  <c r="R767" i="2"/>
  <c r="P768" i="2"/>
  <c r="R977" i="2" l="1"/>
  <c r="P978" i="2"/>
  <c r="R125" i="2"/>
  <c r="P126" i="2"/>
  <c r="R768" i="2"/>
  <c r="P769" i="2"/>
  <c r="R1606" i="2"/>
  <c r="P1607" i="2"/>
  <c r="R1607" i="2" l="1"/>
  <c r="P1608" i="2"/>
  <c r="R126" i="2"/>
  <c r="P127" i="2"/>
  <c r="R769" i="2"/>
  <c r="P770" i="2"/>
  <c r="R978" i="2"/>
  <c r="P979" i="2"/>
  <c r="R979" i="2" l="1"/>
  <c r="P980" i="2"/>
  <c r="R980" i="2" s="1"/>
  <c r="R770" i="2"/>
  <c r="P771" i="2"/>
  <c r="R1608" i="2"/>
  <c r="P1609" i="2"/>
  <c r="R127" i="2"/>
  <c r="P128" i="2"/>
  <c r="R128" i="2" s="1"/>
  <c r="R1609" i="2" l="1"/>
  <c r="P1610" i="2"/>
  <c r="R771" i="2"/>
  <c r="P772" i="2"/>
  <c r="R1610" i="2" l="1"/>
  <c r="P1611" i="2"/>
  <c r="R772" i="2"/>
  <c r="P773" i="2"/>
  <c r="R773" i="2" s="1"/>
  <c r="R1611" i="2" l="1"/>
  <c r="P1612" i="2"/>
  <c r="R1612" i="2" l="1"/>
  <c r="P1613" i="2"/>
  <c r="R1613" i="2" l="1"/>
  <c r="P1614" i="2"/>
  <c r="R1614" i="2" s="1"/>
</calcChain>
</file>

<file path=xl/sharedStrings.xml><?xml version="1.0" encoding="utf-8"?>
<sst xmlns="http://schemas.openxmlformats.org/spreadsheetml/2006/main" count="21125" uniqueCount="6135">
  <si>
    <t>time</t>
  </si>
  <si>
    <t>price</t>
  </si>
  <si>
    <t>side</t>
  </si>
  <si>
    <t>last_size</t>
  </si>
  <si>
    <t>best_bid</t>
  </si>
  <si>
    <t>best_ask</t>
  </si>
  <si>
    <t>2018-05-12T18:17:10.055000Z</t>
  </si>
  <si>
    <t>2018-05-12T18:17:14.932000Z</t>
  </si>
  <si>
    <t>2018-05-12T18:17:22.156000Z</t>
  </si>
  <si>
    <t>2018-05-12T18:17:33.177000Z</t>
  </si>
  <si>
    <t>2018-05-12T18:17:45.402000Z</t>
  </si>
  <si>
    <t>2018-05-12T18:17:57.444000Z</t>
  </si>
  <si>
    <t>2018-05-12T18:18:09.878000Z</t>
  </si>
  <si>
    <t>2018-05-12T18:18:24.543000Z</t>
  </si>
  <si>
    <t>2018-05-12T18:18:36.162000Z</t>
  </si>
  <si>
    <t>2018-05-12T18:18:46.476000Z</t>
  </si>
  <si>
    <t>2018-05-12T18:18:47.493000Z</t>
  </si>
  <si>
    <t>2018-05-12T18:18:52.760000Z</t>
  </si>
  <si>
    <t>2018-05-12T18:18:53.069000Z</t>
  </si>
  <si>
    <t>2018-05-12T18:18:53.548000Z</t>
  </si>
  <si>
    <t>2018-05-12T18:18:53.711000Z</t>
  </si>
  <si>
    <t>2018-05-12T18:18:53.820000Z</t>
  </si>
  <si>
    <t>2018-05-12T18:18:53.821000Z</t>
  </si>
  <si>
    <t>2018-05-12T18:18:54.219000Z</t>
  </si>
  <si>
    <t>2018-05-12T18:18:54.563000Z</t>
  </si>
  <si>
    <t>2018-05-12T18:18:54.870000Z</t>
  </si>
  <si>
    <t>2018-05-12T18:18:59.313000Z</t>
  </si>
  <si>
    <t>2018-05-12T18:19:06.838000Z</t>
  </si>
  <si>
    <t>2018-05-12T18:19:11.533000Z</t>
  </si>
  <si>
    <t>2018-05-12T18:19:22.096000Z</t>
  </si>
  <si>
    <t>2018-05-12T18:19:33.423000Z</t>
  </si>
  <si>
    <t>2018-05-12T18:19:46.754000Z</t>
  </si>
  <si>
    <t>2018-05-12T18:19:48.885000Z</t>
  </si>
  <si>
    <t>2018-05-12T18:19:57.650000Z</t>
  </si>
  <si>
    <t>2018-05-12T18:20:09.131000Z</t>
  </si>
  <si>
    <t>2018-05-12T18:20:20.157000Z</t>
  </si>
  <si>
    <t>2018-05-12T18:20:21.119000Z</t>
  </si>
  <si>
    <t>2018-05-12T18:20:32.351000Z</t>
  </si>
  <si>
    <t>2018-05-12T18:20:45.646000Z</t>
  </si>
  <si>
    <t>2018-05-12T18:20:48.455000Z</t>
  </si>
  <si>
    <t>2018-05-12T18:20:58.384000Z</t>
  </si>
  <si>
    <t>2018-05-12T18:21:09.593000Z</t>
  </si>
  <si>
    <t>2018-05-12T18:21:16.052000Z</t>
  </si>
  <si>
    <t>2018-05-12T18:21:21.934000Z</t>
  </si>
  <si>
    <t>2018-05-12T18:21:32.796000Z</t>
  </si>
  <si>
    <t>2018-05-12T18:21:45.188000Z</t>
  </si>
  <si>
    <t>2018-05-12T18:21:45.460000Z</t>
  </si>
  <si>
    <t>2018-05-12T18:21:48.837000Z</t>
  </si>
  <si>
    <t>2018-05-12T18:21:55.350000Z</t>
  </si>
  <si>
    <t>2018-05-12T18:21:56.124000Z</t>
  </si>
  <si>
    <t>2018-05-12T18:22:00.060000Z</t>
  </si>
  <si>
    <t>2018-05-12T18:22:07.149000Z</t>
  </si>
  <si>
    <t>2018-05-12T18:22:22.344000Z</t>
  </si>
  <si>
    <t>2018-05-12T18:22:30.328000Z</t>
  </si>
  <si>
    <t>2018-05-12T18:22:34.063000Z</t>
  </si>
  <si>
    <t>2018-05-12T18:22:35.262000Z</t>
  </si>
  <si>
    <t>2018-05-12T18:22:35.545000Z</t>
  </si>
  <si>
    <t>2018-05-12T18:22:47.307000Z</t>
  </si>
  <si>
    <t>2018-05-12T18:22:47.996000Z</t>
  </si>
  <si>
    <t>2018-05-12T18:22:59.651000Z</t>
  </si>
  <si>
    <t>2018-05-12T18:23:02.058000Z</t>
  </si>
  <si>
    <t>2018-05-12T18:23:12.140000Z</t>
  </si>
  <si>
    <t>2018-05-12T18:23:24.141000Z</t>
  </si>
  <si>
    <t>2018-05-12T18:23:35.995000Z</t>
  </si>
  <si>
    <t>2018-05-12T18:23:39.410000Z</t>
  </si>
  <si>
    <t>2018-05-12T18:23:44.046000Z</t>
  </si>
  <si>
    <t>2018-05-12T18:23:47.931000Z</t>
  </si>
  <si>
    <t>2018-05-12T18:24:00.786000Z</t>
  </si>
  <si>
    <t>2018-05-12T18:24:12.422000Z</t>
  </si>
  <si>
    <t>2018-05-12T18:24:22.988000Z</t>
  </si>
  <si>
    <t>2018-05-12T18:24:30.914000Z</t>
  </si>
  <si>
    <t>2018-05-12T18:24:33.555000Z</t>
  </si>
  <si>
    <t>2018-05-12T18:24:34.448000Z</t>
  </si>
  <si>
    <t>2018-05-12T18:24:34.467000Z</t>
  </si>
  <si>
    <t>2018-05-12T18:24:34.567000Z</t>
  </si>
  <si>
    <t>2018-05-12T18:24:34.584000Z</t>
  </si>
  <si>
    <t>2018-05-12T18:24:34.600000Z</t>
  </si>
  <si>
    <t>2018-05-12T18:24:34.606000Z</t>
  </si>
  <si>
    <t>2018-05-12T18:24:34.651000Z</t>
  </si>
  <si>
    <t>2018-05-12T18:24:34.707000Z</t>
  </si>
  <si>
    <t>2018-05-12T18:24:34.712000Z</t>
  </si>
  <si>
    <t>2018-05-12T18:24:34.832000Z</t>
  </si>
  <si>
    <t>2018-05-12T18:24:34.861000Z</t>
  </si>
  <si>
    <t>2018-05-12T18:24:35.523000Z</t>
  </si>
  <si>
    <t>2018-05-12T18:24:46.673000Z</t>
  </si>
  <si>
    <t>2018-05-12T18:24:51.912000Z</t>
  </si>
  <si>
    <t>2018-05-12T18:24:57.731000Z</t>
  </si>
  <si>
    <t>2018-05-12T18:25:10.872000Z</t>
  </si>
  <si>
    <t>2018-05-12T18:25:21.995000Z</t>
  </si>
  <si>
    <t>2018-05-12T18:25:26.131000Z</t>
  </si>
  <si>
    <t>2018-05-12T18:25:35.736000Z</t>
  </si>
  <si>
    <t>2018-05-12T18:25:54.128000Z</t>
  </si>
  <si>
    <t>2018-05-12T18:26:06.304000Z</t>
  </si>
  <si>
    <t>2018-05-12T18:26:16.864000Z</t>
  </si>
  <si>
    <t>2018-05-12T18:26:28.825000Z</t>
  </si>
  <si>
    <t>2018-05-12T18:26:41.098000Z</t>
  </si>
  <si>
    <t>2018-05-12T18:26:45.187000Z</t>
  </si>
  <si>
    <t>2018-05-12T18:26:45.530000Z</t>
  </si>
  <si>
    <t>2018-05-12T18:26:52.979000Z</t>
  </si>
  <si>
    <t>2018-05-12T18:27:05.378000Z</t>
  </si>
  <si>
    <t>2018-05-12T18:27:17.487000Z</t>
  </si>
  <si>
    <t>2018-05-12T18:27:39.456000Z</t>
  </si>
  <si>
    <t>2018-05-12T18:27:39.460000Z</t>
  </si>
  <si>
    <t>2018-05-12T18:27:39.556000Z</t>
  </si>
  <si>
    <t>2018-05-12T18:27:41.329000Z</t>
  </si>
  <si>
    <t>2018-05-12T18:27:45.238000Z</t>
  </si>
  <si>
    <t>2018-05-12T18:27:53.731000Z</t>
  </si>
  <si>
    <t>2018-05-12T18:28:01.020000Z</t>
  </si>
  <si>
    <t>2018-05-12T18:28:03.502000Z</t>
  </si>
  <si>
    <t>2018-05-12T18:28:03.671000Z</t>
  </si>
  <si>
    <t>2018-05-12T18:28:04.661000Z</t>
  </si>
  <si>
    <t>2018-05-12T18:28:05.276000Z</t>
  </si>
  <si>
    <t>2018-05-12T18:28:16.540000Z</t>
  </si>
  <si>
    <t>2018-05-12T18:28:28.770000Z</t>
  </si>
  <si>
    <t>2018-05-12T18:28:39.388000Z</t>
  </si>
  <si>
    <t>2018-05-12T18:28:44.200000Z</t>
  </si>
  <si>
    <t>2018-05-12T18:28:50.445000Z</t>
  </si>
  <si>
    <t>2018-05-12T18:28:54.008000Z</t>
  </si>
  <si>
    <t>2018-05-12T18:28:55.254000Z</t>
  </si>
  <si>
    <t>2018-05-12T18:28:55.525000Z</t>
  </si>
  <si>
    <t>2018-05-12T18:29:03.338000Z</t>
  </si>
  <si>
    <t>2018-05-12T18:29:04.334000Z</t>
  </si>
  <si>
    <t>2018-05-12T18:29:04.621000Z</t>
  </si>
  <si>
    <t>2018-05-12T18:29:06.171000Z</t>
  </si>
  <si>
    <t>2018-05-12T18:29:07.295000Z</t>
  </si>
  <si>
    <t>2018-05-12T18:29:07.582000Z</t>
  </si>
  <si>
    <t>2018-05-12T18:29:10.438000Z</t>
  </si>
  <si>
    <t>2018-05-12T18:29:10.699000Z</t>
  </si>
  <si>
    <t>2018-05-12T18:29:15.165000Z</t>
  </si>
  <si>
    <t>2018-05-12T18:29:27.009000Z</t>
  </si>
  <si>
    <t>2018-05-12T18:29:39.788000Z</t>
  </si>
  <si>
    <t>2018-05-12T18:29:39.891000Z</t>
  </si>
  <si>
    <t>2018-05-12T18:29:47.543000Z</t>
  </si>
  <si>
    <t>2018-05-12T18:29:49.063000Z</t>
  </si>
  <si>
    <t>2018-05-12T18:29:51.839000Z</t>
  </si>
  <si>
    <t>2018-05-12T18:29:55.162000Z</t>
  </si>
  <si>
    <t>2018-05-12T18:30:03.503000Z</t>
  </si>
  <si>
    <t>2018-05-12T18:30:16.736000Z</t>
  </si>
  <si>
    <t>2018-05-12T18:30:28.597000Z</t>
  </si>
  <si>
    <t>2018-05-12T18:30:40.774000Z</t>
  </si>
  <si>
    <t>2018-05-12T18:30:51.202000Z</t>
  </si>
  <si>
    <t>2018-05-12T18:31:02.808000Z</t>
  </si>
  <si>
    <t>2018-05-12T18:31:13.963000Z</t>
  </si>
  <si>
    <t>2018-05-12T18:31:18.239000Z</t>
  </si>
  <si>
    <t>2018-05-12T18:31:24.676000Z</t>
  </si>
  <si>
    <t>2018-05-12T18:31:36.302000Z</t>
  </si>
  <si>
    <t>2018-05-12T18:31:48.659000Z</t>
  </si>
  <si>
    <t>2018-05-12T18:31:50.330000Z</t>
  </si>
  <si>
    <t>2018-05-12T18:31:50.503000Z</t>
  </si>
  <si>
    <t>2018-05-12T18:31:50.576000Z</t>
  </si>
  <si>
    <t>2018-05-12T18:31:50.675000Z</t>
  </si>
  <si>
    <t>2018-05-12T18:31:50.938000Z</t>
  </si>
  <si>
    <t>2018-05-12T18:31:51.228000Z</t>
  </si>
  <si>
    <t>2018-05-12T18:31:51.501000Z</t>
  </si>
  <si>
    <t>2018-05-12T18:31:51.775000Z</t>
  </si>
  <si>
    <t>2018-05-12T18:31:52.043000Z</t>
  </si>
  <si>
    <t>2018-05-12T18:31:59.601000Z</t>
  </si>
  <si>
    <t>2018-05-12T18:31:59.685000Z</t>
  </si>
  <si>
    <t>2018-05-12T18:31:59.810000Z</t>
  </si>
  <si>
    <t>2018-05-12T18:32:10.470000Z</t>
  </si>
  <si>
    <t>2018-05-12T18:32:12.662000Z</t>
  </si>
  <si>
    <t>2018-05-12T18:32:13.776000Z</t>
  </si>
  <si>
    <t>2018-05-12T18:32:23.243000Z</t>
  </si>
  <si>
    <t>2018-05-12T18:32:36.127000Z</t>
  </si>
  <si>
    <t>2018-05-12T18:32:47.239000Z</t>
  </si>
  <si>
    <t>2018-05-12T18:33:00.019000Z</t>
  </si>
  <si>
    <t>2018-05-12T18:33:11.366000Z</t>
  </si>
  <si>
    <t>2018-05-12T18:33:22.070000Z</t>
  </si>
  <si>
    <t>2018-05-12T18:33:34.877000Z</t>
  </si>
  <si>
    <t>2018-05-12T18:33:46.241000Z</t>
  </si>
  <si>
    <t>2018-05-12T18:33:51.209000Z</t>
  </si>
  <si>
    <t>2018-05-12T18:33:57.775000Z</t>
  </si>
  <si>
    <t>2018-05-12T18:34:12.748000Z</t>
  </si>
  <si>
    <t>2018-05-12T18:34:24.156000Z</t>
  </si>
  <si>
    <t>2018-05-12T18:34:30.457000Z</t>
  </si>
  <si>
    <t>2018-05-12T18:34:34.106000Z</t>
  </si>
  <si>
    <t>2018-05-12T18:34:36.378000Z</t>
  </si>
  <si>
    <t>2018-05-12T18:34:41.893000Z</t>
  </si>
  <si>
    <t>2018-05-12T18:34:48.376000Z</t>
  </si>
  <si>
    <t>2018-05-12T18:35:01.081000Z</t>
  </si>
  <si>
    <t>2018-05-12T18:35:01.752000Z</t>
  </si>
  <si>
    <t>2018-05-12T18:35:02.171000Z</t>
  </si>
  <si>
    <t>2018-05-12T18:35:11.786000Z</t>
  </si>
  <si>
    <t>2018-05-12T18:35:24.376000Z</t>
  </si>
  <si>
    <t>2018-05-12T18:35:37.296000Z</t>
  </si>
  <si>
    <t>2018-05-12T18:35:49.895000Z</t>
  </si>
  <si>
    <t>2018-05-12T18:36:02.689000Z</t>
  </si>
  <si>
    <t>2018-05-12T18:36:13.737000Z</t>
  </si>
  <si>
    <t>2018-05-12T18:36:13.804000Z</t>
  </si>
  <si>
    <t>2018-05-12T18:36:14.052000Z</t>
  </si>
  <si>
    <t>2018-05-12T18:36:14.663000Z</t>
  </si>
  <si>
    <t>2018-05-12T18:36:26.918000Z</t>
  </si>
  <si>
    <t>2018-05-12T18:36:37.562000Z</t>
  </si>
  <si>
    <t>2018-05-12T18:36:50.243000Z</t>
  </si>
  <si>
    <t>2018-05-12T18:37:02.732000Z</t>
  </si>
  <si>
    <t>2018-05-12T18:37:14.725000Z</t>
  </si>
  <si>
    <t>2018-05-12T18:37:19.780000Z</t>
  </si>
  <si>
    <t>2018-05-12T18:37:20.760000Z</t>
  </si>
  <si>
    <t>2018-05-12T18:37:20.962000Z</t>
  </si>
  <si>
    <t>2018-05-12T18:37:27.081000Z</t>
  </si>
  <si>
    <t>2018-05-12T18:37:32.850000Z</t>
  </si>
  <si>
    <t>2018-05-12T18:37:44.711000Z</t>
  </si>
  <si>
    <t>2018-05-12T18:37:48.180000Z</t>
  </si>
  <si>
    <t>2018-05-12T18:37:50.744000Z</t>
  </si>
  <si>
    <t>2018-05-12T18:38:03.239000Z</t>
  </si>
  <si>
    <t>2018-05-12T18:38:14.851000Z</t>
  </si>
  <si>
    <t>2018-05-12T18:38:19.661000Z</t>
  </si>
  <si>
    <t>2018-05-12T18:38:19.924000Z</t>
  </si>
  <si>
    <t>2018-05-12T18:38:20.381000Z</t>
  </si>
  <si>
    <t>2018-05-12T18:38:20.388000Z</t>
  </si>
  <si>
    <t>2018-05-12T18:38:20.793000Z</t>
  </si>
  <si>
    <t>2018-05-12T18:38:21.454000Z</t>
  </si>
  <si>
    <t>2018-05-12T18:38:21.924000Z</t>
  </si>
  <si>
    <t>2018-05-12T18:38:22.190000Z</t>
  </si>
  <si>
    <t>2018-05-12T18:38:22.457000Z</t>
  </si>
  <si>
    <t>2018-05-12T18:38:27.659000Z</t>
  </si>
  <si>
    <t>2018-05-12T18:38:37.983000Z</t>
  </si>
  <si>
    <t>2018-05-12T18:38:38.291000Z</t>
  </si>
  <si>
    <t>2018-05-12T18:38:39.195000Z</t>
  </si>
  <si>
    <t>2018-05-12T18:38:39.494000Z</t>
  </si>
  <si>
    <t>2018-05-12T18:38:40.079000Z</t>
  </si>
  <si>
    <t>2018-05-12T18:38:52.834000Z</t>
  </si>
  <si>
    <t>2018-05-12T18:39:05.425000Z</t>
  </si>
  <si>
    <t>2018-05-12T18:39:17.941000Z</t>
  </si>
  <si>
    <t>2018-05-12T18:39:26.273000Z</t>
  </si>
  <si>
    <t>2018-05-12T18:39:29.386000Z</t>
  </si>
  <si>
    <t>2018-05-12T18:39:42.208000Z</t>
  </si>
  <si>
    <t>2018-05-12T18:39:55.163000Z</t>
  </si>
  <si>
    <t>2018-05-12T18:40:06.261000Z</t>
  </si>
  <si>
    <t>2018-05-12T18:40:18.649000Z</t>
  </si>
  <si>
    <t>2018-05-12T18:40:22.458000Z</t>
  </si>
  <si>
    <t>2018-05-12T18:40:27.604000Z</t>
  </si>
  <si>
    <t>2018-05-12T18:40:30.409000Z</t>
  </si>
  <si>
    <t>2018-05-12T18:40:43.266000Z</t>
  </si>
  <si>
    <t>2018-05-12T18:40:54.872000Z</t>
  </si>
  <si>
    <t>2018-05-12T18:41:02.222000Z</t>
  </si>
  <si>
    <t>2018-05-12T18:41:18.461000Z</t>
  </si>
  <si>
    <t>2018-05-12T18:41:19.317000Z</t>
  </si>
  <si>
    <t>2018-05-12T18:41:30.756000Z</t>
  </si>
  <si>
    <t>2018-05-12T18:41:43.665000Z</t>
  </si>
  <si>
    <t>2018-05-12T18:41:55.397000Z</t>
  </si>
  <si>
    <t>2018-05-12T18:42:06.309000Z</t>
  </si>
  <si>
    <t>2018-05-12T18:42:15.940000Z</t>
  </si>
  <si>
    <t>2018-05-12T18:42:16.527000Z</t>
  </si>
  <si>
    <t>2018-05-12T18:42:18.674000Z</t>
  </si>
  <si>
    <t>2018-05-12T18:42:30.236000Z</t>
  </si>
  <si>
    <t>2018-05-12T18:42:41.960000Z</t>
  </si>
  <si>
    <t>2018-05-12T18:42:53.255000Z</t>
  </si>
  <si>
    <t>2018-05-12T18:42:56.740000Z</t>
  </si>
  <si>
    <t>2018-05-12T18:43:05.822000Z</t>
  </si>
  <si>
    <t>2018-05-12T18:43:08.671000Z</t>
  </si>
  <si>
    <t>2018-05-12T18:43:10.340000Z</t>
  </si>
  <si>
    <t>2018-05-12T18:43:16.469000Z</t>
  </si>
  <si>
    <t>2018-05-12T18:43:17.670000Z</t>
  </si>
  <si>
    <t>2018-05-12T18:43:29.941000Z</t>
  </si>
  <si>
    <t>2018-05-12T18:43:40.866000Z</t>
  </si>
  <si>
    <t>2018-05-12T18:43:42.823000Z</t>
  </si>
  <si>
    <t>2018-05-12T18:43:42.851000Z</t>
  </si>
  <si>
    <t>2018-05-12T18:43:42.858000Z</t>
  </si>
  <si>
    <t>2018-05-12T18:43:42.869000Z</t>
  </si>
  <si>
    <t>2018-05-12T18:43:43.003000Z</t>
  </si>
  <si>
    <t>2018-05-12T18:43:53.740000Z</t>
  </si>
  <si>
    <t>2018-05-12T18:44:06.438000Z</t>
  </si>
  <si>
    <t>2018-05-12T18:44:08.368000Z</t>
  </si>
  <si>
    <t>2018-05-12T18:44:13.092000Z</t>
  </si>
  <si>
    <t>2018-05-12T18:44:18.992000Z</t>
  </si>
  <si>
    <t>2018-05-12T18:44:30.313000Z</t>
  </si>
  <si>
    <t>2018-05-12T18:44:37.929000Z</t>
  </si>
  <si>
    <t>2018-05-12T18:44:39.566000Z</t>
  </si>
  <si>
    <t>2018-05-12T18:44:41.226000Z</t>
  </si>
  <si>
    <t>2018-05-12T18:44:53.776000Z</t>
  </si>
  <si>
    <t>2018-05-12T18:45:09.182000Z</t>
  </si>
  <si>
    <t>2018-05-12T18:45:21.523000Z</t>
  </si>
  <si>
    <t>2018-05-12T18:45:33.433000Z</t>
  </si>
  <si>
    <t>2018-05-12T18:45:46.366000Z</t>
  </si>
  <si>
    <t>2018-05-12T18:45:57.301000Z</t>
  </si>
  <si>
    <t>2018-05-12T18:46:08.838000Z</t>
  </si>
  <si>
    <t>2018-05-12T18:46:21.394000Z</t>
  </si>
  <si>
    <t>2018-05-12T18:46:33.650000Z</t>
  </si>
  <si>
    <t>2018-05-12T18:46:44.225000Z</t>
  </si>
  <si>
    <t>2018-05-12T18:46:55.445000Z</t>
  </si>
  <si>
    <t>2018-05-12T18:46:57.075000Z</t>
  </si>
  <si>
    <t>2018-05-12T18:47:07.492000Z</t>
  </si>
  <si>
    <t>2018-05-12T18:47:19.931000Z</t>
  </si>
  <si>
    <t>2018-05-12T18:47:31.280000Z</t>
  </si>
  <si>
    <t>2018-05-12T18:47:43.518000Z</t>
  </si>
  <si>
    <t>2018-05-12T18:47:54.873000Z</t>
  </si>
  <si>
    <t>2018-05-12T18:48:07.020000Z</t>
  </si>
  <si>
    <t>2018-05-12T18:48:18.503000Z</t>
  </si>
  <si>
    <t>2018-05-12T18:48:31.329000Z</t>
  </si>
  <si>
    <t>2018-05-12T18:48:42.736000Z</t>
  </si>
  <si>
    <t>2018-05-12T18:49:01.889000Z</t>
  </si>
  <si>
    <t>2018-05-12T18:49:07.139000Z</t>
  </si>
  <si>
    <t>2018-05-12T18:49:14.776000Z</t>
  </si>
  <si>
    <t>2018-05-12T18:49:18.949000Z</t>
  </si>
  <si>
    <t>2018-05-12T18:49:30.853000Z</t>
  </si>
  <si>
    <t>2018-05-12T18:49:41.716000Z</t>
  </si>
  <si>
    <t>2018-05-12T18:49:54.734000Z</t>
  </si>
  <si>
    <t>2018-05-12T18:49:55.035000Z</t>
  </si>
  <si>
    <t>2018-05-12T18:50:07.225000Z</t>
  </si>
  <si>
    <t>2018-05-12T18:50:09.435000Z</t>
  </si>
  <si>
    <t>2018-05-12T18:50:14.108000Z</t>
  </si>
  <si>
    <t>2018-05-12T18:50:18.213000Z</t>
  </si>
  <si>
    <t>2018-05-12T18:50:30.432000Z</t>
  </si>
  <si>
    <t>2018-05-12T18:50:38.621000Z</t>
  </si>
  <si>
    <t>2018-05-12T18:50:42.952000Z</t>
  </si>
  <si>
    <t>2018-05-12T18:50:54.190000Z</t>
  </si>
  <si>
    <t>2018-05-12T18:51:05.529000Z</t>
  </si>
  <si>
    <t>2018-05-12T18:51:09.552000Z</t>
  </si>
  <si>
    <t>2018-05-12T18:51:09.697000Z</t>
  </si>
  <si>
    <t>2018-05-12T18:51:09.719000Z</t>
  </si>
  <si>
    <t>2018-05-12T18:51:09.723000Z</t>
  </si>
  <si>
    <t>2018-05-12T18:51:09.769000Z</t>
  </si>
  <si>
    <t>2018-05-12T18:51:09.845000Z</t>
  </si>
  <si>
    <t>2018-05-12T18:51:10.388000Z</t>
  </si>
  <si>
    <t>2018-05-12T18:51:18.843000Z</t>
  </si>
  <si>
    <t>2018-05-12T18:51:26.426000Z</t>
  </si>
  <si>
    <t>2018-05-12T18:51:32.065000Z</t>
  </si>
  <si>
    <t>2018-05-12T18:51:35.932000Z</t>
  </si>
  <si>
    <t>2018-05-12T18:51:40.604000Z</t>
  </si>
  <si>
    <t>2018-05-12T18:51:44.040000Z</t>
  </si>
  <si>
    <t>2018-05-12T18:51:45.673000Z</t>
  </si>
  <si>
    <t>2018-05-12T18:51:46.436000Z</t>
  </si>
  <si>
    <t>2018-05-12T18:51:55.063000Z</t>
  </si>
  <si>
    <t>2018-05-12T18:52:06.211000Z</t>
  </si>
  <si>
    <t>2018-05-12T18:52:17.242000Z</t>
  </si>
  <si>
    <t>2018-05-12T18:52:17.243000Z</t>
  </si>
  <si>
    <t>2018-05-12T18:52:26.661000Z</t>
  </si>
  <si>
    <t>2018-05-12T18:52:27.566000Z</t>
  </si>
  <si>
    <t>2018-05-12T18:52:28.389000Z</t>
  </si>
  <si>
    <t>2018-05-12T18:52:28.897000Z</t>
  </si>
  <si>
    <t>2018-05-12T18:52:41.661000Z</t>
  </si>
  <si>
    <t>2018-05-12T18:52:43.281000Z</t>
  </si>
  <si>
    <t>2018-05-12T18:52:48.561000Z</t>
  </si>
  <si>
    <t>2018-05-12T18:52:48.958000Z</t>
  </si>
  <si>
    <t>2018-05-12T18:52:53.162000Z</t>
  </si>
  <si>
    <t>2018-05-12T18:53:06.682000Z</t>
  </si>
  <si>
    <t>2018-05-12T18:53:18.843000Z</t>
  </si>
  <si>
    <t>2018-05-12T18:53:30.779000Z</t>
  </si>
  <si>
    <t>2018-05-12T18:53:40.507000Z</t>
  </si>
  <si>
    <t>2018-05-12T18:53:43.686000Z</t>
  </si>
  <si>
    <t>2018-05-12T18:53:56.854000Z</t>
  </si>
  <si>
    <t>2018-05-12T18:54:08.663000Z</t>
  </si>
  <si>
    <t>2018-05-12T18:54:14.570000Z</t>
  </si>
  <si>
    <t>2018-05-12T18:54:14.575000Z</t>
  </si>
  <si>
    <t>2018-05-12T18:54:14.579000Z</t>
  </si>
  <si>
    <t>2018-05-12T18:54:14.582000Z</t>
  </si>
  <si>
    <t>2018-05-12T18:54:14.584000Z</t>
  </si>
  <si>
    <t>2018-05-12T18:54:14.587000Z</t>
  </si>
  <si>
    <t>2018-05-12T18:54:14.601000Z</t>
  </si>
  <si>
    <t>2018-05-12T18:54:14.607000Z</t>
  </si>
  <si>
    <t>2018-05-12T18:54:14.620000Z</t>
  </si>
  <si>
    <t>2018-05-12T18:54:14.623000Z</t>
  </si>
  <si>
    <t>2018-05-12T18:54:14.642000Z</t>
  </si>
  <si>
    <t>2018-05-12T18:54:14.644000Z</t>
  </si>
  <si>
    <t>2018-05-12T18:54:14.661000Z</t>
  </si>
  <si>
    <t>2018-05-12T18:54:15.346000Z</t>
  </si>
  <si>
    <t>2018-05-12T18:54:16.029000Z</t>
  </si>
  <si>
    <t>2018-05-12T18:54:21.835000Z</t>
  </si>
  <si>
    <t>2018-05-12T18:54:38.418000Z</t>
  </si>
  <si>
    <t>2018-05-12T18:54:43.292000Z</t>
  </si>
  <si>
    <t>2018-05-12T18:55:01.699000Z</t>
  </si>
  <si>
    <t>2018-05-12T18:55:14.481000Z</t>
  </si>
  <si>
    <t>2018-05-12T18:55:25.976000Z</t>
  </si>
  <si>
    <t>2018-05-12T18:55:37.375000Z</t>
  </si>
  <si>
    <t>2018-05-12T18:55:51.440000Z</t>
  </si>
  <si>
    <t>2018-05-12T18:56:05.783000Z</t>
  </si>
  <si>
    <t>2018-05-12T18:56:17.408000Z</t>
  </si>
  <si>
    <t>2018-05-12T18:56:25.511000Z</t>
  </si>
  <si>
    <t>2018-05-12T18:56:28.357000Z</t>
  </si>
  <si>
    <t>2018-05-12T18:56:39.771000Z</t>
  </si>
  <si>
    <t>2018-05-12T18:56:52.694000Z</t>
  </si>
  <si>
    <t>2018-05-12T18:57:06.784000Z</t>
  </si>
  <si>
    <t>2018-05-12T18:57:19.470000Z</t>
  </si>
  <si>
    <t>2018-05-12T18:57:32.484000Z</t>
  </si>
  <si>
    <t>2018-05-12T18:57:45.344000Z</t>
  </si>
  <si>
    <t>2018-05-12T18:57:58.192000Z</t>
  </si>
  <si>
    <t>2018-05-12T18:58:03.342000Z</t>
  </si>
  <si>
    <t>2018-05-12T18:58:05.515000Z</t>
  </si>
  <si>
    <t>2018-05-12T18:58:05.518000Z</t>
  </si>
  <si>
    <t>2018-05-12T18:58:06.974000Z</t>
  </si>
  <si>
    <t>2018-05-12T18:58:09.668000Z</t>
  </si>
  <si>
    <t>2018-05-12T18:58:22.048000Z</t>
  </si>
  <si>
    <t>2018-05-12T18:58:34.421000Z</t>
  </si>
  <si>
    <t>2018-05-12T18:58:46.621000Z</t>
  </si>
  <si>
    <t>2018-05-12T18:58:47.265000Z</t>
  </si>
  <si>
    <t>2018-05-12T18:58:58.216000Z</t>
  </si>
  <si>
    <t>2018-05-12T18:59:11.830000Z</t>
  </si>
  <si>
    <t>2018-05-12T18:59:22.984000Z</t>
  </si>
  <si>
    <t>2018-05-12T18:59:34.289000Z</t>
  </si>
  <si>
    <t>2018-05-12T18:59:35.656000Z</t>
  </si>
  <si>
    <t>2018-05-12T18:59:46.842000Z</t>
  </si>
  <si>
    <t>2018-05-12T18:59:57.950000Z</t>
  </si>
  <si>
    <t>2018-05-12T19:00:03.841000Z</t>
  </si>
  <si>
    <t>2018-05-12T19:00:09.649000Z</t>
  </si>
  <si>
    <t>2018-05-12T19:00:15.270000Z</t>
  </si>
  <si>
    <t>2018-05-12T19:00:15.367000Z</t>
  </si>
  <si>
    <t>2018-05-12T19:00:21.604000Z</t>
  </si>
  <si>
    <t>2018-05-12T19:00:33.326000Z</t>
  </si>
  <si>
    <t>2018-05-12T19:00:36.101000Z</t>
  </si>
  <si>
    <t>2018-05-12T19:00:45.300000Z</t>
  </si>
  <si>
    <t>2018-05-12T19:00:47.080000Z</t>
  </si>
  <si>
    <t>2018-05-12T19:00:58.090000Z</t>
  </si>
  <si>
    <t>2018-05-12T19:01:10.820000Z</t>
  </si>
  <si>
    <t>2018-05-12T19:01:21.380000Z</t>
  </si>
  <si>
    <t>2018-05-12T19:01:21.409000Z</t>
  </si>
  <si>
    <t>2018-05-12T19:01:33.523000Z</t>
  </si>
  <si>
    <t>2018-05-12T19:01:35.721000Z</t>
  </si>
  <si>
    <t>2018-05-12T19:01:44.819000Z</t>
  </si>
  <si>
    <t>2018-05-12T19:01:55.268000Z</t>
  </si>
  <si>
    <t>2018-05-12T19:02:04.328000Z</t>
  </si>
  <si>
    <t>2018-05-12T19:02:06.284000Z</t>
  </si>
  <si>
    <t>2018-05-12T19:02:08.417000Z</t>
  </si>
  <si>
    <t>2018-05-12T19:02:13.160000Z</t>
  </si>
  <si>
    <t>2018-05-12T19:02:19.551000Z</t>
  </si>
  <si>
    <t>2018-05-12T19:02:20.321000Z</t>
  </si>
  <si>
    <t>2018-05-12T19:02:20.408000Z</t>
  </si>
  <si>
    <t>2018-05-12T19:02:27.876000Z</t>
  </si>
  <si>
    <t>2018-05-12T19:02:32.391000Z</t>
  </si>
  <si>
    <t>2018-05-12T19:02:33.336000Z</t>
  </si>
  <si>
    <t>2018-05-12T19:02:43.956000Z</t>
  </si>
  <si>
    <t>2018-05-12T19:02:49.207000Z</t>
  </si>
  <si>
    <t>2018-05-12T19:02:57.565000Z</t>
  </si>
  <si>
    <t>2018-05-12T19:03:00.625000Z</t>
  </si>
  <si>
    <t>2018-05-12T19:03:08.291000Z</t>
  </si>
  <si>
    <t>2018-05-12T19:03:21.186000Z</t>
  </si>
  <si>
    <t>2018-05-12T19:03:27.557000Z</t>
  </si>
  <si>
    <t>2018-05-12T19:03:28.994000Z</t>
  </si>
  <si>
    <t>2018-05-12T19:03:31.467000Z</t>
  </si>
  <si>
    <t>2018-05-12T19:03:32.034000Z</t>
  </si>
  <si>
    <t>2018-05-12T19:03:33.293000Z</t>
  </si>
  <si>
    <t>2018-05-12T19:03:33.726000Z</t>
  </si>
  <si>
    <t>2018-05-12T19:03:33.848000Z</t>
  </si>
  <si>
    <t>2018-05-12T19:03:46.680000Z</t>
  </si>
  <si>
    <t>2018-05-12T19:03:56.755000Z</t>
  </si>
  <si>
    <t>2018-05-12T19:04:00.996000Z</t>
  </si>
  <si>
    <t>2018-05-12T19:04:12.866000Z</t>
  </si>
  <si>
    <t>2018-05-12T19:04:25.769000Z</t>
  </si>
  <si>
    <t>2018-05-12T19:04:32.567000Z</t>
  </si>
  <si>
    <t>2018-05-12T19:04:38.825000Z</t>
  </si>
  <si>
    <t>2018-05-12T19:04:51.451000Z</t>
  </si>
  <si>
    <t>2018-05-12T19:04:57.173000Z</t>
  </si>
  <si>
    <t>2018-05-12T19:05:02.322000Z</t>
  </si>
  <si>
    <t>2018-05-12T19:05:13.304000Z</t>
  </si>
  <si>
    <t>2018-05-12T19:05:22.688000Z</t>
  </si>
  <si>
    <t>2018-05-12T19:05:28.667000Z</t>
  </si>
  <si>
    <t>2018-05-12T19:05:40.568000Z</t>
  </si>
  <si>
    <t>2018-05-12T19:05:49.886000Z</t>
  </si>
  <si>
    <t>2018-05-12T19:05:52.126000Z</t>
  </si>
  <si>
    <t>2018-05-12T19:05:52.462000Z</t>
  </si>
  <si>
    <t>2018-05-12T19:06:03.721000Z</t>
  </si>
  <si>
    <t>2018-05-12T19:06:16.748000Z</t>
  </si>
  <si>
    <t>2018-05-12T19:06:27.559000Z</t>
  </si>
  <si>
    <t>2018-05-12T19:06:38.265000Z</t>
  </si>
  <si>
    <t>2018-05-12T19:06:51.247000Z</t>
  </si>
  <si>
    <t>2018-05-12T19:07:00.542000Z</t>
  </si>
  <si>
    <t>2018-05-12T19:07:02.888000Z</t>
  </si>
  <si>
    <t>2018-05-12T19:07:16.022000Z</t>
  </si>
  <si>
    <t>2018-05-12T19:07:27.677000Z</t>
  </si>
  <si>
    <t>2018-05-12T19:07:30.381000Z</t>
  </si>
  <si>
    <t>2018-05-12T19:07:41.629000Z</t>
  </si>
  <si>
    <t>2018-05-12T19:07:55.201000Z</t>
  </si>
  <si>
    <t>2018-05-12T19:08:08.236000Z</t>
  </si>
  <si>
    <t>2018-05-12T19:08:12.055000Z</t>
  </si>
  <si>
    <t>2018-05-12T19:08:13.886000Z</t>
  </si>
  <si>
    <t>2018-05-12T19:08:18.936000Z</t>
  </si>
  <si>
    <t>2018-05-12T19:08:31.496000Z</t>
  </si>
  <si>
    <t>2018-05-12T19:08:44.088000Z</t>
  </si>
  <si>
    <t>2018-05-12T19:08:55.648000Z</t>
  </si>
  <si>
    <t>2018-05-12T19:09:07.748000Z</t>
  </si>
  <si>
    <t>2018-05-12T19:09:21.054000Z</t>
  </si>
  <si>
    <t>2018-05-12T19:09:34.065000Z</t>
  </si>
  <si>
    <t>2018-05-12T19:09:45.311000Z</t>
  </si>
  <si>
    <t>2018-05-12T19:09:57.475000Z</t>
  </si>
  <si>
    <t>2018-05-12T19:10:09.281000Z</t>
  </si>
  <si>
    <t>2018-05-12T19:10:22.795000Z</t>
  </si>
  <si>
    <t>2018-05-12T19:10:35.351000Z</t>
  </si>
  <si>
    <t>2018-05-12T19:10:47.233000Z</t>
  </si>
  <si>
    <t>2018-05-12T19:10:56.913000Z</t>
  </si>
  <si>
    <t>2018-05-12T19:10:59.586000Z</t>
  </si>
  <si>
    <t>2018-05-12T19:11:11.718000Z</t>
  </si>
  <si>
    <t>2018-05-12T19:11:22.940000Z</t>
  </si>
  <si>
    <t>2018-05-12T19:11:36.128000Z</t>
  </si>
  <si>
    <t>2018-05-12T19:11:48.912000Z</t>
  </si>
  <si>
    <t>2018-05-12T19:12:02.273000Z</t>
  </si>
  <si>
    <t>2018-05-12T19:12:13.537000Z</t>
  </si>
  <si>
    <t>2018-05-12T19:12:14.390000Z</t>
  </si>
  <si>
    <t>2018-05-12T19:12:25.304000Z</t>
  </si>
  <si>
    <t>2018-05-12T19:12:36.984000Z</t>
  </si>
  <si>
    <t>2018-05-12T19:12:49.375000Z</t>
  </si>
  <si>
    <t>2018-05-12T19:13:01.624000Z</t>
  </si>
  <si>
    <t>2018-05-12T19:13:04.919000Z</t>
  </si>
  <si>
    <t>2018-05-12T19:13:06.821000Z</t>
  </si>
  <si>
    <t>2018-05-12T19:13:14.025000Z</t>
  </si>
  <si>
    <t>2018-05-12T19:13:14.193000Z</t>
  </si>
  <si>
    <t>2018-05-12T19:13:14.301000Z</t>
  </si>
  <si>
    <t>2018-05-12T19:13:25.615000Z</t>
  </si>
  <si>
    <t>2018-05-12T19:13:37.770000Z</t>
  </si>
  <si>
    <t>2018-05-12T19:13:50.890000Z</t>
  </si>
  <si>
    <t>2018-05-12T19:13:56.509000Z</t>
  </si>
  <si>
    <t>2018-05-12T19:14:03.628000Z</t>
  </si>
  <si>
    <t>2018-05-12T19:14:08.105000Z</t>
  </si>
  <si>
    <t>2018-05-12T19:14:09.013000Z</t>
  </si>
  <si>
    <t>2018-05-12T19:14:09.472000Z</t>
  </si>
  <si>
    <t>2018-05-12T19:14:15.631000Z</t>
  </si>
  <si>
    <t>2018-05-12T19:14:22.309000Z</t>
  </si>
  <si>
    <t>2018-05-12T19:14:24.706000Z</t>
  </si>
  <si>
    <t>2018-05-12T19:14:24.986000Z</t>
  </si>
  <si>
    <t>2018-05-12T19:14:26.842000Z</t>
  </si>
  <si>
    <t>2018-05-12T19:14:27.967000Z</t>
  </si>
  <si>
    <t>2018-05-12T19:14:36.036000Z</t>
  </si>
  <si>
    <t>2018-05-12T19:14:39.952000Z</t>
  </si>
  <si>
    <t>2018-05-12T19:14:51.518000Z</t>
  </si>
  <si>
    <t>2018-05-12T19:15:03.230000Z</t>
  </si>
  <si>
    <t>2018-05-12T19:15:15.416000Z</t>
  </si>
  <si>
    <t>2018-05-12T19:15:15.776000Z</t>
  </si>
  <si>
    <t>2018-05-12T19:15:26.826000Z</t>
  </si>
  <si>
    <t>2018-05-12T19:15:27.707000Z</t>
  </si>
  <si>
    <t>2018-05-12T19:15:29.280000Z</t>
  </si>
  <si>
    <t>2018-05-12T19:15:29.701000Z</t>
  </si>
  <si>
    <t>2018-05-12T19:15:29.972000Z</t>
  </si>
  <si>
    <t>2018-05-12T19:15:30.494000Z</t>
  </si>
  <si>
    <t>2018-05-12T19:15:32.254000Z</t>
  </si>
  <si>
    <t>2018-05-12T19:15:32.329000Z</t>
  </si>
  <si>
    <t>2018-05-12T19:15:38.703000Z</t>
  </si>
  <si>
    <t>2018-05-12T19:15:38.864000Z</t>
  </si>
  <si>
    <t>2018-05-12T19:15:49.576000Z</t>
  </si>
  <si>
    <t>2018-05-12T19:15:59.623000Z</t>
  </si>
  <si>
    <t>2018-05-12T19:16:00.086000Z</t>
  </si>
  <si>
    <t>2018-05-12T19:16:02.099000Z</t>
  </si>
  <si>
    <t>2018-05-12T19:16:04.987000Z</t>
  </si>
  <si>
    <t>2018-05-12T19:16:13.887000Z</t>
  </si>
  <si>
    <t>2018-05-12T19:16:13.964000Z</t>
  </si>
  <si>
    <t>2018-05-12T19:16:18.546000Z</t>
  </si>
  <si>
    <t>2018-05-12T19:16:20.514000Z</t>
  </si>
  <si>
    <t>2018-05-12T19:16:21.156000Z</t>
  </si>
  <si>
    <t>2018-05-12T19:16:24.243000Z</t>
  </si>
  <si>
    <t>2018-05-12T19:16:24.966000Z</t>
  </si>
  <si>
    <t>2018-05-12T19:16:25.758000Z</t>
  </si>
  <si>
    <t>2018-05-12T19:16:26.254000Z</t>
  </si>
  <si>
    <t>2018-05-12T19:16:26.360000Z</t>
  </si>
  <si>
    <t>2018-05-12T19:16:26.767000Z</t>
  </si>
  <si>
    <t>2018-05-12T19:16:28.142000Z</t>
  </si>
  <si>
    <t>2018-05-12T19:16:28.585000Z</t>
  </si>
  <si>
    <t>2018-05-12T19:16:29.023000Z</t>
  </si>
  <si>
    <t>2018-05-12T19:16:31.543000Z</t>
  </si>
  <si>
    <t>2018-05-12T19:16:34.592000Z</t>
  </si>
  <si>
    <t>2018-05-12T19:16:35.748000Z</t>
  </si>
  <si>
    <t>2018-05-12T19:16:39.416000Z</t>
  </si>
  <si>
    <t>2018-05-12T19:16:39.724000Z</t>
  </si>
  <si>
    <t>2018-05-12T19:16:40.878000Z</t>
  </si>
  <si>
    <t>2018-05-12T19:16:41.130000Z</t>
  </si>
  <si>
    <t>2018-05-12T19:16:41.862000Z</t>
  </si>
  <si>
    <t>2018-05-12T19:16:42.968000Z</t>
  </si>
  <si>
    <t>2018-05-12T19:16:43.703000Z</t>
  </si>
  <si>
    <t>2018-05-12T19:16:44.229000Z</t>
  </si>
  <si>
    <t>2018-05-12T19:16:47.819000Z</t>
  </si>
  <si>
    <t>2018-05-12T19:16:50.451000Z</t>
  </si>
  <si>
    <t>2018-05-12T19:16:50.834000Z</t>
  </si>
  <si>
    <t>2018-05-12T19:16:53.656000Z</t>
  </si>
  <si>
    <t>2018-05-12T19:17:01.453000Z</t>
  </si>
  <si>
    <t>2018-05-12T19:17:10.607000Z</t>
  </si>
  <si>
    <t>2018-05-12T19:17:10.956000Z</t>
  </si>
  <si>
    <t>2018-05-12T19:17:22.702000Z</t>
  </si>
  <si>
    <t>2018-05-12T19:17:28.892000Z</t>
  </si>
  <si>
    <t>2018-05-12T19:17:34.589000Z</t>
  </si>
  <si>
    <t>2018-05-12T19:17:42.589000Z</t>
  </si>
  <si>
    <t>2018-05-12T19:17:42.737000Z</t>
  </si>
  <si>
    <t>2018-05-12T19:17:46.940000Z</t>
  </si>
  <si>
    <t>2018-05-12T19:17:59.093000Z</t>
  </si>
  <si>
    <t>2018-05-12T19:17:59.869000Z</t>
  </si>
  <si>
    <t>2018-05-12T19:18:05.139000Z</t>
  </si>
  <si>
    <t>2018-05-12T19:18:05.716000Z</t>
  </si>
  <si>
    <t>2018-05-12T19:18:06.041000Z</t>
  </si>
  <si>
    <t>2018-05-12T19:18:06.059000Z</t>
  </si>
  <si>
    <t>2018-05-12T19:18:06.175000Z</t>
  </si>
  <si>
    <t>2018-05-12T19:18:06.243000Z</t>
  </si>
  <si>
    <t>2018-05-12T19:18:06.324000Z</t>
  </si>
  <si>
    <t>2018-05-12T19:18:06.856000Z</t>
  </si>
  <si>
    <t>2018-05-12T19:18:06.959000Z</t>
  </si>
  <si>
    <t>2018-05-12T19:18:07.060000Z</t>
  </si>
  <si>
    <t>2018-05-12T19:18:07.297000Z</t>
  </si>
  <si>
    <t>2018-05-12T19:18:08.479000Z</t>
  </si>
  <si>
    <t>2018-05-12T19:18:10.930000Z</t>
  </si>
  <si>
    <t>2018-05-12T19:18:12.221000Z</t>
  </si>
  <si>
    <t>2018-05-12T19:18:15.619000Z</t>
  </si>
  <si>
    <t>2018-05-12T19:18:15.627000Z</t>
  </si>
  <si>
    <t>2018-05-12T19:18:18.478000Z</t>
  </si>
  <si>
    <t>2018-05-12T19:18:19.630000Z</t>
  </si>
  <si>
    <t>2018-05-12T19:18:22.766000Z</t>
  </si>
  <si>
    <t>2018-05-12T19:18:24.003000Z</t>
  </si>
  <si>
    <t>2018-05-12T19:18:24.745000Z</t>
  </si>
  <si>
    <t>2018-05-12T19:18:25.241000Z</t>
  </si>
  <si>
    <t>2018-05-12T19:18:25.745000Z</t>
  </si>
  <si>
    <t>2018-05-12T19:18:25.917000Z</t>
  </si>
  <si>
    <t>2018-05-12T19:18:25.932000Z</t>
  </si>
  <si>
    <t>2018-05-12T19:18:26.118000Z</t>
  </si>
  <si>
    <t>2018-05-12T19:18:26.133000Z</t>
  </si>
  <si>
    <t>2018-05-12T19:18:27.249000Z</t>
  </si>
  <si>
    <t>2018-05-12T19:18:33.711000Z</t>
  </si>
  <si>
    <t>2018-05-12T19:18:33.920000Z</t>
  </si>
  <si>
    <t>2018-05-12T19:18:34.065000Z</t>
  </si>
  <si>
    <t>2018-05-12T19:18:34.141000Z</t>
  </si>
  <si>
    <t>2018-05-12T19:18:34.268000Z</t>
  </si>
  <si>
    <t>2018-05-12T19:18:34.439000Z</t>
  </si>
  <si>
    <t>2018-05-12T19:18:34.444000Z</t>
  </si>
  <si>
    <t>2018-05-12T19:18:35.374000Z</t>
  </si>
  <si>
    <t>2018-05-12T19:18:37.720000Z</t>
  </si>
  <si>
    <t>2018-05-12T19:18:38.052000Z</t>
  </si>
  <si>
    <t>2018-05-12T19:18:38.801000Z</t>
  </si>
  <si>
    <t>2018-05-12T19:18:39.132000Z</t>
  </si>
  <si>
    <t>2018-05-12T19:18:40.443000Z</t>
  </si>
  <si>
    <t>2018-05-12T19:18:40.450000Z</t>
  </si>
  <si>
    <t>2018-05-12T19:18:40.506000Z</t>
  </si>
  <si>
    <t>2018-05-12T19:18:47.732000Z</t>
  </si>
  <si>
    <t>2018-05-12T19:18:48.605000Z</t>
  </si>
  <si>
    <t>2018-05-12T19:18:49.211000Z</t>
  </si>
  <si>
    <t>2018-05-12T19:18:50.097000Z</t>
  </si>
  <si>
    <t>2018-05-12T19:18:50.112000Z</t>
  </si>
  <si>
    <t>2018-05-12T19:18:54.855000Z</t>
  </si>
  <si>
    <t>2018-05-12T19:18:55.222000Z</t>
  </si>
  <si>
    <t>2018-05-12T19:18:55.491000Z</t>
  </si>
  <si>
    <t>2018-05-12T19:18:55.804000Z</t>
  </si>
  <si>
    <t>2018-05-12T19:18:56.229000Z</t>
  </si>
  <si>
    <t>2018-05-12T19:18:56.498000Z</t>
  </si>
  <si>
    <t>2018-05-12T19:18:56.800000Z</t>
  </si>
  <si>
    <t>2018-05-12T19:18:57.083000Z</t>
  </si>
  <si>
    <t>2018-05-12T19:18:57.388000Z</t>
  </si>
  <si>
    <t>2018-05-12T19:18:57.669000Z</t>
  </si>
  <si>
    <t>2018-05-12T19:18:57.936000Z</t>
  </si>
  <si>
    <t>2018-05-12T19:18:58.239000Z</t>
  </si>
  <si>
    <t>2018-05-12T19:18:58.516000Z</t>
  </si>
  <si>
    <t>2018-05-12T19:18:58.936000Z</t>
  </si>
  <si>
    <t>2018-05-12T19:18:59.477000Z</t>
  </si>
  <si>
    <t>2018-05-12T19:19:10.367000Z</t>
  </si>
  <si>
    <t>2018-05-12T19:19:11.335000Z</t>
  </si>
  <si>
    <t>2018-05-12T19:19:11.374000Z</t>
  </si>
  <si>
    <t>2018-05-12T19:19:11.379000Z</t>
  </si>
  <si>
    <t>2018-05-12T19:19:14.534000Z</t>
  </si>
  <si>
    <t>2018-05-12T19:19:14.583000Z</t>
  </si>
  <si>
    <t>2018-05-12T19:19:14.602000Z</t>
  </si>
  <si>
    <t>2018-05-12T19:19:14.622000Z</t>
  </si>
  <si>
    <t>2018-05-12T19:19:15.008000Z</t>
  </si>
  <si>
    <t>2018-05-12T19:19:17.200000Z</t>
  </si>
  <si>
    <t>2018-05-12T19:19:17.202000Z</t>
  </si>
  <si>
    <t>2018-05-12T19:19:17.231000Z</t>
  </si>
  <si>
    <t>2018-05-12T19:19:17.290000Z</t>
  </si>
  <si>
    <t>2018-05-12T19:19:17.309000Z</t>
  </si>
  <si>
    <t>2018-05-12T19:19:17.558000Z</t>
  </si>
  <si>
    <t>2018-05-12T19:19:17.826000Z</t>
  </si>
  <si>
    <t>2018-05-12T19:19:18.377000Z</t>
  </si>
  <si>
    <t>2018-05-12T19:19:20.244000Z</t>
  </si>
  <si>
    <t>2018-05-12T19:19:21.289000Z</t>
  </si>
  <si>
    <t>2018-05-12T19:19:22.839000Z</t>
  </si>
  <si>
    <t>2018-05-12T19:19:24.230000Z</t>
  </si>
  <si>
    <t>2018-05-12T19:19:25.190000Z</t>
  </si>
  <si>
    <t>2018-05-12T19:19:34.828000Z</t>
  </si>
  <si>
    <t>2018-05-12T19:19:46.361000Z</t>
  </si>
  <si>
    <t>2018-05-12T19:19:58.005000Z</t>
  </si>
  <si>
    <t>2018-05-12T19:20:02.920000Z</t>
  </si>
  <si>
    <t>2018-05-12T19:20:02.998000Z</t>
  </si>
  <si>
    <t>2018-05-12T19:20:11.129000Z</t>
  </si>
  <si>
    <t>2018-05-12T19:20:11.957000Z</t>
  </si>
  <si>
    <t>2018-05-12T19:20:23.979000Z</t>
  </si>
  <si>
    <t>2018-05-12T19:20:24.013000Z</t>
  </si>
  <si>
    <t>2018-05-12T19:20:25.060000Z</t>
  </si>
  <si>
    <t>2018-05-12T19:20:25.332000Z</t>
  </si>
  <si>
    <t>2018-05-12T19:20:25.628000Z</t>
  </si>
  <si>
    <t>2018-05-12T19:20:25.931000Z</t>
  </si>
  <si>
    <t>2018-05-12T19:20:26.197000Z</t>
  </si>
  <si>
    <t>2018-05-12T19:20:26.275000Z</t>
  </si>
  <si>
    <t>2018-05-12T19:20:26.485000Z</t>
  </si>
  <si>
    <t>2018-05-12T19:20:27.399000Z</t>
  </si>
  <si>
    <t>2018-05-12T19:20:27.742000Z</t>
  </si>
  <si>
    <t>2018-05-12T19:20:28.034000Z</t>
  </si>
  <si>
    <t>2018-05-12T19:20:31.313000Z</t>
  </si>
  <si>
    <t>2018-05-12T19:20:31.580000Z</t>
  </si>
  <si>
    <t>2018-05-12T19:20:34.250000Z</t>
  </si>
  <si>
    <t>2018-05-12T19:20:34.473000Z</t>
  </si>
  <si>
    <t>2018-05-12T19:20:34.763000Z</t>
  </si>
  <si>
    <t>2018-05-12T19:20:36.213000Z</t>
  </si>
  <si>
    <t>2018-05-12T19:20:37.554000Z</t>
  </si>
  <si>
    <t>2018-05-12T19:20:38.402000Z</t>
  </si>
  <si>
    <t>2018-05-12T19:20:38.938000Z</t>
  </si>
  <si>
    <t>2018-05-12T19:20:48.012000Z</t>
  </si>
  <si>
    <t>2018-05-12T19:20:56.963000Z</t>
  </si>
  <si>
    <t>2018-05-12T19:20:58.664000Z</t>
  </si>
  <si>
    <t>2018-05-12T19:21:11.332000Z</t>
  </si>
  <si>
    <t>2018-05-12T19:21:17.352000Z</t>
  </si>
  <si>
    <t>2018-05-12T19:21:18.731000Z</t>
  </si>
  <si>
    <t>2018-05-12T19:21:20.196000Z</t>
  </si>
  <si>
    <t>2018-05-12T19:21:20.312000Z</t>
  </si>
  <si>
    <t>2018-05-12T19:21:20.332000Z</t>
  </si>
  <si>
    <t>2018-05-12T19:21:21.858000Z</t>
  </si>
  <si>
    <t>2018-05-12T19:21:33.647000Z</t>
  </si>
  <si>
    <t>2018-05-12T19:21:33.710000Z</t>
  </si>
  <si>
    <t>2018-05-12T19:21:33.733000Z</t>
  </si>
  <si>
    <t>2018-05-12T19:21:34.028000Z</t>
  </si>
  <si>
    <t>2018-05-12T19:21:35.165000Z</t>
  </si>
  <si>
    <t>2018-05-12T19:21:41.342000Z</t>
  </si>
  <si>
    <t>2018-05-12T19:21:41.379000Z</t>
  </si>
  <si>
    <t>2018-05-12T19:21:44.451000Z</t>
  </si>
  <si>
    <t>2018-05-12T19:21:46.631000Z</t>
  </si>
  <si>
    <t>2018-05-12T19:21:46.642000Z</t>
  </si>
  <si>
    <t>2018-05-12T19:21:46.667000Z</t>
  </si>
  <si>
    <t>2018-05-12T19:21:46.711000Z</t>
  </si>
  <si>
    <t>2018-05-12T19:21:48.152000Z</t>
  </si>
  <si>
    <t>2018-05-12T19:21:49.324000Z</t>
  </si>
  <si>
    <t>2018-05-12T19:21:51.417000Z</t>
  </si>
  <si>
    <t>2018-05-12T19:21:52.688000Z</t>
  </si>
  <si>
    <t>2018-05-12T19:21:55.569000Z</t>
  </si>
  <si>
    <t>2018-05-12T19:21:55.894000Z</t>
  </si>
  <si>
    <t>2018-05-12T19:21:57.527000Z</t>
  </si>
  <si>
    <t>2018-05-12T19:22:02.718000Z</t>
  </si>
  <si>
    <t>2018-05-12T19:22:04.440000Z</t>
  </si>
  <si>
    <t>2018-05-12T19:22:08.802000Z</t>
  </si>
  <si>
    <t>2018-05-12T19:22:12.277000Z</t>
  </si>
  <si>
    <t>2018-05-12T19:22:12.281000Z</t>
  </si>
  <si>
    <t>2018-05-12T19:22:13.778000Z</t>
  </si>
  <si>
    <t>2018-05-12T19:22:16.444000Z</t>
  </si>
  <si>
    <t>2018-05-12T19:22:16.864000Z</t>
  </si>
  <si>
    <t>2018-05-12T19:22:17.412000Z</t>
  </si>
  <si>
    <t>2018-05-12T19:22:17.675000Z</t>
  </si>
  <si>
    <t>2018-05-12T19:22:18.277000Z</t>
  </si>
  <si>
    <t>2018-05-12T19:22:18.548000Z</t>
  </si>
  <si>
    <t>2018-05-12T19:22:19.481000Z</t>
  </si>
  <si>
    <t>2018-05-12T19:22:20.209000Z</t>
  </si>
  <si>
    <t>2018-05-12T19:22:20.512000Z</t>
  </si>
  <si>
    <t>2018-05-12T19:22:20.779000Z</t>
  </si>
  <si>
    <t>2018-05-12T19:22:21.042000Z</t>
  </si>
  <si>
    <t>2018-05-12T19:22:21.332000Z</t>
  </si>
  <si>
    <t>2018-05-12T19:22:21.841000Z</t>
  </si>
  <si>
    <t>2018-05-12T19:22:27.619000Z</t>
  </si>
  <si>
    <t>2018-05-12T19:22:30.597000Z</t>
  </si>
  <si>
    <t>2018-05-12T19:22:42.639000Z</t>
  </si>
  <si>
    <t>2018-05-12T19:22:43.498000Z</t>
  </si>
  <si>
    <t>2018-05-12T19:22:55.307000Z</t>
  </si>
  <si>
    <t>2018-05-12T19:22:57.359000Z</t>
  </si>
  <si>
    <t>2018-05-12T19:22:57.663000Z</t>
  </si>
  <si>
    <t>2018-05-12T19:23:07.495000Z</t>
  </si>
  <si>
    <t>2018-05-12T19:23:20.052000Z</t>
  </si>
  <si>
    <t>2018-05-12T19:23:29.695000Z</t>
  </si>
  <si>
    <t>2018-05-12T19:23:32.533000Z</t>
  </si>
  <si>
    <t>2018-05-12T19:23:34.384000Z</t>
  </si>
  <si>
    <t>2018-05-12T19:23:35.341000Z</t>
  </si>
  <si>
    <t>2018-05-12T19:23:36.119000Z</t>
  </si>
  <si>
    <t>2018-05-12T19:23:43.733000Z</t>
  </si>
  <si>
    <t>2018-05-12T19:23:57.245000Z</t>
  </si>
  <si>
    <t>2018-05-12T19:24:00.860000Z</t>
  </si>
  <si>
    <t>2018-05-12T19:24:08.009000Z</t>
  </si>
  <si>
    <t>2018-05-12T19:24:10.208000Z</t>
  </si>
  <si>
    <t>2018-05-12T19:24:22.588000Z</t>
  </si>
  <si>
    <t>2018-05-12T19:24:23.105000Z</t>
  </si>
  <si>
    <t>2018-05-12T19:24:33.863000Z</t>
  </si>
  <si>
    <t>2018-05-12T19:24:38.993000Z</t>
  </si>
  <si>
    <t>2018-05-12T19:24:40.050000Z</t>
  </si>
  <si>
    <t>2018-05-12T19:24:40.392000Z</t>
  </si>
  <si>
    <t>2018-05-12T19:24:41.019000Z</t>
  </si>
  <si>
    <t>2018-05-12T19:24:41.292000Z</t>
  </si>
  <si>
    <t>2018-05-12T19:24:41.871000Z</t>
  </si>
  <si>
    <t>2018-05-12T19:24:42.455000Z</t>
  </si>
  <si>
    <t>2018-05-12T19:24:45.288000Z</t>
  </si>
  <si>
    <t>2018-05-12T19:24:58.250000Z</t>
  </si>
  <si>
    <t>2018-05-12T19:25:10.757000Z</t>
  </si>
  <si>
    <t>2018-05-12T19:25:22.644000Z</t>
  </si>
  <si>
    <t>2018-05-12T19:25:25.831000Z</t>
  </si>
  <si>
    <t>2018-05-12T19:25:25.888000Z</t>
  </si>
  <si>
    <t>2018-05-12T19:25:26.927000Z</t>
  </si>
  <si>
    <t>2018-05-12T19:25:33.655000Z</t>
  </si>
  <si>
    <t>2018-05-12T19:25:45.854000Z</t>
  </si>
  <si>
    <t>2018-05-12T19:25:58.662000Z</t>
  </si>
  <si>
    <t>2018-05-12T19:26:09.278000Z</t>
  </si>
  <si>
    <t>2018-05-12T19:26:11.698000Z</t>
  </si>
  <si>
    <t>2018-05-12T19:26:21.260000Z</t>
  </si>
  <si>
    <t>2018-05-12T19:26:32.988000Z</t>
  </si>
  <si>
    <t>2018-05-12T19:26:34.546000Z</t>
  </si>
  <si>
    <t>2018-05-12T19:26:36.209000Z</t>
  </si>
  <si>
    <t>2018-05-12T19:26:36.242000Z</t>
  </si>
  <si>
    <t>2018-05-12T19:26:36.540000Z</t>
  </si>
  <si>
    <t>2018-05-12T19:26:36.806000Z</t>
  </si>
  <si>
    <t>2018-05-12T19:26:37.117000Z</t>
  </si>
  <si>
    <t>2018-05-12T19:26:37.628000Z</t>
  </si>
  <si>
    <t>2018-05-12T19:26:43.742000Z</t>
  </si>
  <si>
    <t>2018-05-12T19:26:46.068000Z</t>
  </si>
  <si>
    <t>2018-05-12T19:26:57.874000Z</t>
  </si>
  <si>
    <t>2018-05-12T19:27:12.681000Z</t>
  </si>
  <si>
    <t>2018-05-12T19:27:19.691000Z</t>
  </si>
  <si>
    <t>2018-05-12T19:27:27.192000Z</t>
  </si>
  <si>
    <t>2018-05-12T19:27:27.993000Z</t>
  </si>
  <si>
    <t>2018-05-12T19:27:39.452000Z</t>
  </si>
  <si>
    <t>2018-05-12T19:27:52.075000Z</t>
  </si>
  <si>
    <t>2018-05-12T19:28:00.975000Z</t>
  </si>
  <si>
    <t>2018-05-12T19:28:00.977000Z</t>
  </si>
  <si>
    <t>2018-05-12T19:28:01.004000Z</t>
  </si>
  <si>
    <t>2018-05-12T19:28:01.020000Z</t>
  </si>
  <si>
    <t>2018-05-12T19:28:02.234000Z</t>
  </si>
  <si>
    <t>2018-05-12T19:28:02.235000Z</t>
  </si>
  <si>
    <t>2018-05-12T19:28:03.278000Z</t>
  </si>
  <si>
    <t>2018-05-12T19:28:04.706000Z</t>
  </si>
  <si>
    <t>2018-05-12T19:28:14.093000Z</t>
  </si>
  <si>
    <t>2018-05-12T19:28:15.229000Z</t>
  </si>
  <si>
    <t>2018-05-12T19:28:26.599000Z</t>
  </si>
  <si>
    <t>2018-05-12T19:28:26.618000Z</t>
  </si>
  <si>
    <t>2018-05-12T19:28:27.388000Z</t>
  </si>
  <si>
    <t>2018-05-12T19:28:31.730000Z</t>
  </si>
  <si>
    <t>2018-05-12T19:28:31.747000Z</t>
  </si>
  <si>
    <t>2018-05-12T19:28:36.933000Z</t>
  </si>
  <si>
    <t>2018-05-12T19:28:37.622000Z</t>
  </si>
  <si>
    <t>2018-05-12T19:28:37.664000Z</t>
  </si>
  <si>
    <t>2018-05-12T19:28:38.452000Z</t>
  </si>
  <si>
    <t>2018-05-12T19:28:42.746000Z</t>
  </si>
  <si>
    <t>2018-05-12T19:28:42.759000Z</t>
  </si>
  <si>
    <t>2018-05-12T19:28:47.957000Z</t>
  </si>
  <si>
    <t>2018-05-12T19:28:48.293000Z</t>
  </si>
  <si>
    <t>2018-05-12T19:28:49.715000Z</t>
  </si>
  <si>
    <t>2018-05-12T19:28:53.614000Z</t>
  </si>
  <si>
    <t>2018-05-12T19:28:53.650000Z</t>
  </si>
  <si>
    <t>2018-05-12T19:28:58.774000Z</t>
  </si>
  <si>
    <t>2018-05-12T19:28:58.784000Z</t>
  </si>
  <si>
    <t>2018-05-12T19:28:58.806000Z</t>
  </si>
  <si>
    <t>2018-05-12T19:28:58.901000Z</t>
  </si>
  <si>
    <t>2018-05-12T19:29:00.648000Z</t>
  </si>
  <si>
    <t>2018-05-12T19:29:00.651000Z</t>
  </si>
  <si>
    <t>2018-05-12T19:29:01.753000Z</t>
  </si>
  <si>
    <t>2018-05-12T19:29:04.064000Z</t>
  </si>
  <si>
    <t>2018-05-12T19:29:04.080000Z</t>
  </si>
  <si>
    <t>2018-05-12T19:29:09.193000Z</t>
  </si>
  <si>
    <t>2018-05-12T19:29:11.772000Z</t>
  </si>
  <si>
    <t>2018-05-12T19:29:13.223000Z</t>
  </si>
  <si>
    <t>2018-05-12T19:29:13.261000Z</t>
  </si>
  <si>
    <t>2018-05-12T19:29:17.557000Z</t>
  </si>
  <si>
    <t>2018-05-12T19:29:17.711000Z</t>
  </si>
  <si>
    <t>2018-05-12T19:29:25.307000Z</t>
  </si>
  <si>
    <t>2018-05-12T19:29:25.751000Z</t>
  </si>
  <si>
    <t>2018-05-12T19:29:36.522000Z</t>
  </si>
  <si>
    <t>2018-05-12T19:29:37.080000Z</t>
  </si>
  <si>
    <t>2018-05-12T19:29:49.276000Z</t>
  </si>
  <si>
    <t>2018-05-12T19:29:49.505000Z</t>
  </si>
  <si>
    <t>2018-05-12T19:29:59.125000Z</t>
  </si>
  <si>
    <t>2018-05-12T19:29:59.697000Z</t>
  </si>
  <si>
    <t>2018-05-12T19:30:00.908000Z</t>
  </si>
  <si>
    <t>2018-05-12T19:30:15.882000Z</t>
  </si>
  <si>
    <t>2018-05-12T19:30:22.484000Z</t>
  </si>
  <si>
    <t>2018-05-12T19:30:28.495000Z</t>
  </si>
  <si>
    <t>2018-05-12T19:30:33.282000Z</t>
  </si>
  <si>
    <t>2018-05-12T19:30:33.595000Z</t>
  </si>
  <si>
    <t>2018-05-12T19:30:33.959000Z</t>
  </si>
  <si>
    <t>2018-05-12T19:30:34.104000Z</t>
  </si>
  <si>
    <t>2018-05-12T19:30:34.180000Z</t>
  </si>
  <si>
    <t>2018-05-12T19:30:34.190000Z</t>
  </si>
  <si>
    <t>2018-05-12T19:30:34.482000Z</t>
  </si>
  <si>
    <t>2018-05-12T19:30:34.571000Z</t>
  </si>
  <si>
    <t>2018-05-12T19:30:35.290000Z</t>
  </si>
  <si>
    <t>2018-05-12T19:30:35.678000Z</t>
  </si>
  <si>
    <t>2018-05-12T19:30:35.838000Z</t>
  </si>
  <si>
    <t>2018-05-12T19:30:36.119000Z</t>
  </si>
  <si>
    <t>2018-05-12T19:30:36.706000Z</t>
  </si>
  <si>
    <t>2018-05-12T19:30:36.841000Z</t>
  </si>
  <si>
    <t>2018-05-12T19:30:36.915000Z</t>
  </si>
  <si>
    <t>2018-05-12T19:30:36.971000Z</t>
  </si>
  <si>
    <t>2018-05-12T19:30:40.380000Z</t>
  </si>
  <si>
    <t>2018-05-12T19:30:40.926000Z</t>
  </si>
  <si>
    <t>2018-05-12T19:30:44.072000Z</t>
  </si>
  <si>
    <t>2018-05-12T19:30:53.072000Z</t>
  </si>
  <si>
    <t>2018-05-12T19:31:06.523000Z</t>
  </si>
  <si>
    <t>2018-05-12T19:31:17.295000Z</t>
  </si>
  <si>
    <t>2018-05-12T19:31:22.793000Z</t>
  </si>
  <si>
    <t>2018-05-12T19:31:22.800000Z</t>
  </si>
  <si>
    <t>2018-05-12T19:31:22.802000Z</t>
  </si>
  <si>
    <t>2018-05-12T19:31:22.843000Z</t>
  </si>
  <si>
    <t>2018-05-12T19:31:25.235000Z</t>
  </si>
  <si>
    <t>2018-05-12T19:31:26.057000Z</t>
  </si>
  <si>
    <t>2018-05-12T19:31:26.813000Z</t>
  </si>
  <si>
    <t>2018-05-12T19:31:26.827000Z</t>
  </si>
  <si>
    <t>2018-05-12T19:31:28.757000Z</t>
  </si>
  <si>
    <t>2018-05-12T19:31:29.041000Z</t>
  </si>
  <si>
    <t>2018-05-12T19:31:29.235000Z</t>
  </si>
  <si>
    <t>2018-05-12T19:31:30.333000Z</t>
  </si>
  <si>
    <t>2018-05-12T19:31:31.927000Z</t>
  </si>
  <si>
    <t>2018-05-12T19:31:34.375000Z</t>
  </si>
  <si>
    <t>2018-05-12T19:31:39.386000Z</t>
  </si>
  <si>
    <t>2018-05-12T19:31:39.417000Z</t>
  </si>
  <si>
    <t>2018-05-12T19:31:40.900000Z</t>
  </si>
  <si>
    <t>2018-05-12T19:31:41.153000Z</t>
  </si>
  <si>
    <t>2018-05-12T19:31:44.523000Z</t>
  </si>
  <si>
    <t>2018-05-12T19:31:45.573000Z</t>
  </si>
  <si>
    <t>2018-05-12T19:31:47.834000Z</t>
  </si>
  <si>
    <t>2018-05-12T19:31:52.413000Z</t>
  </si>
  <si>
    <t>2018-05-12T19:31:58.359000Z</t>
  </si>
  <si>
    <t>2018-05-12T19:31:58.374000Z</t>
  </si>
  <si>
    <t>2018-05-12T19:31:58.566000Z</t>
  </si>
  <si>
    <t>2018-05-12T19:32:00.901000Z</t>
  </si>
  <si>
    <t>2018-05-12T19:32:04.749000Z</t>
  </si>
  <si>
    <t>2018-05-12T19:32:12.477000Z</t>
  </si>
  <si>
    <t>2018-05-12T19:32:15.498000Z</t>
  </si>
  <si>
    <t>2018-05-12T19:32:23.470000Z</t>
  </si>
  <si>
    <t>2018-05-12T19:32:23.513000Z</t>
  </si>
  <si>
    <t>2018-05-12T19:32:23.549000Z</t>
  </si>
  <si>
    <t>2018-05-12T19:32:23.614000Z</t>
  </si>
  <si>
    <t>2018-05-12T19:32:24.298000Z</t>
  </si>
  <si>
    <t>2018-05-12T19:32:24.352000Z</t>
  </si>
  <si>
    <t>2018-05-12T19:32:27.037000Z</t>
  </si>
  <si>
    <t>2018-05-12T19:32:39.755000Z</t>
  </si>
  <si>
    <t>2018-05-12T19:32:48.185000Z</t>
  </si>
  <si>
    <t>2018-05-12T19:32:48.517000Z</t>
  </si>
  <si>
    <t>2018-05-12T19:32:48.784000Z</t>
  </si>
  <si>
    <t>2018-05-12T19:32:49.125000Z</t>
  </si>
  <si>
    <t>2018-05-12T19:32:49.513000Z</t>
  </si>
  <si>
    <t>2018-05-12T19:32:50.464000Z</t>
  </si>
  <si>
    <t>2018-05-12T19:33:02.664000Z</t>
  </si>
  <si>
    <t>2018-05-12T19:33:14.410000Z</t>
  </si>
  <si>
    <t>2018-05-12T19:33:27.652000Z</t>
  </si>
  <si>
    <t>2018-05-12T19:33:38.509000Z</t>
  </si>
  <si>
    <t>2018-05-12T19:33:51.024000Z</t>
  </si>
  <si>
    <t>2018-05-12T19:34:03.633000Z</t>
  </si>
  <si>
    <t>2018-05-12T19:34:13.063000Z</t>
  </si>
  <si>
    <t>2018-05-12T19:34:14.493000Z</t>
  </si>
  <si>
    <t>2018-05-12T19:34:26.494000Z</t>
  </si>
  <si>
    <t>2018-05-12T19:34:38.040000Z</t>
  </si>
  <si>
    <t>2018-05-12T19:34:50.452000Z</t>
  </si>
  <si>
    <t>2018-05-12T19:35:03.115000Z</t>
  </si>
  <si>
    <t>2018-05-12T19:35:05.235000Z</t>
  </si>
  <si>
    <t>2018-05-12T19:35:05.535000Z</t>
  </si>
  <si>
    <t>2018-05-12T19:35:05.816000Z</t>
  </si>
  <si>
    <t>2018-05-12T19:35:06.081000Z</t>
  </si>
  <si>
    <t>2018-05-12T19:35:07.047000Z</t>
  </si>
  <si>
    <t>2018-05-12T19:35:07.252000Z</t>
  </si>
  <si>
    <t>2018-05-12T19:35:08.872000Z</t>
  </si>
  <si>
    <t>2018-05-12T19:35:12.441000Z</t>
  </si>
  <si>
    <t>2018-05-12T19:35:14.466000Z</t>
  </si>
  <si>
    <t>2018-05-12T19:35:16.433000Z</t>
  </si>
  <si>
    <t>2018-05-12T19:35:16.558000Z</t>
  </si>
  <si>
    <t>2018-05-12T19:35:18.418000Z</t>
  </si>
  <si>
    <t>2018-05-12T19:35:20.134000Z</t>
  </si>
  <si>
    <t>2018-05-12T19:35:22.393000Z</t>
  </si>
  <si>
    <t>2018-05-12T19:35:27.288000Z</t>
  </si>
  <si>
    <t>2018-05-12T19:35:38.723000Z</t>
  </si>
  <si>
    <t>2018-05-12T19:35:38.917000Z</t>
  </si>
  <si>
    <t>2018-05-12T19:35:39.193000Z</t>
  </si>
  <si>
    <t>2018-05-12T19:35:39.466000Z</t>
  </si>
  <si>
    <t>2018-05-12T19:35:39.742000Z</t>
  </si>
  <si>
    <t>2018-05-12T19:35:40.092000Z</t>
  </si>
  <si>
    <t>2018-05-12T19:35:40.509000Z</t>
  </si>
  <si>
    <t>2018-05-12T19:35:40.943000Z</t>
  </si>
  <si>
    <t>2018-05-12T19:35:41.496000Z</t>
  </si>
  <si>
    <t>2018-05-12T19:35:41.764000Z</t>
  </si>
  <si>
    <t>2018-05-12T19:35:42.043000Z</t>
  </si>
  <si>
    <t>2018-05-12T19:35:42.363000Z</t>
  </si>
  <si>
    <t>2018-05-12T19:35:42.649000Z</t>
  </si>
  <si>
    <t>2018-05-12T19:35:42.916000Z</t>
  </si>
  <si>
    <t>2018-05-12T19:35:43.235000Z</t>
  </si>
  <si>
    <t>2018-05-12T19:35:46.647000Z</t>
  </si>
  <si>
    <t>2018-05-12T19:35:46.653000Z</t>
  </si>
  <si>
    <t>2018-05-12T19:35:46.662000Z</t>
  </si>
  <si>
    <t>2018-05-12T19:35:48.544000Z</t>
  </si>
  <si>
    <t>2018-05-12T19:35:49.143000Z</t>
  </si>
  <si>
    <t>2018-05-12T19:35:51.671000Z</t>
  </si>
  <si>
    <t>2018-05-12T19:35:52.414000Z</t>
  </si>
  <si>
    <t>2018-05-12T19:35:57.172000Z</t>
  </si>
  <si>
    <t>2018-05-12T19:35:57.181000Z</t>
  </si>
  <si>
    <t>2018-05-12T19:35:57.191000Z</t>
  </si>
  <si>
    <t>2018-05-12T19:35:57.213000Z</t>
  </si>
  <si>
    <t>2018-05-12T19:35:57.507000Z</t>
  </si>
  <si>
    <t>2018-05-12T19:35:57.888000Z</t>
  </si>
  <si>
    <t>2018-05-12T19:35:58.016000Z</t>
  </si>
  <si>
    <t>2018-05-12T19:35:58.516000Z</t>
  </si>
  <si>
    <t>2018-05-12T19:36:02.017000Z</t>
  </si>
  <si>
    <t>2018-05-12T19:36:02.311000Z</t>
  </si>
  <si>
    <t>2018-05-12T19:36:02.370000Z</t>
  </si>
  <si>
    <t>2018-05-12T19:36:02.424000Z</t>
  </si>
  <si>
    <t>2018-05-12T19:36:02.575000Z</t>
  </si>
  <si>
    <t>2018-05-12T19:36:03.692000Z</t>
  </si>
  <si>
    <t>2018-05-12T19:36:12.484000Z</t>
  </si>
  <si>
    <t>2018-05-12T19:36:15.470000Z</t>
  </si>
  <si>
    <t>2018-05-12T19:36:26.699000Z</t>
  </si>
  <si>
    <t>2018-05-12T19:36:37.516000Z</t>
  </si>
  <si>
    <t>2018-05-12T19:36:47.018000Z</t>
  </si>
  <si>
    <t>2018-05-12T19:36:48.922000Z</t>
  </si>
  <si>
    <t>2018-05-12T19:36:51.759000Z</t>
  </si>
  <si>
    <t>2018-05-12T19:36:52.029000Z</t>
  </si>
  <si>
    <t>2018-05-12T19:36:52.448000Z</t>
  </si>
  <si>
    <t>2018-05-12T19:36:52.815000Z</t>
  </si>
  <si>
    <t>2018-05-12T19:37:00.726000Z</t>
  </si>
  <si>
    <t>2018-05-12T19:37:13.473000Z</t>
  </si>
  <si>
    <t>2018-05-12T19:37:37.307000Z</t>
  </si>
  <si>
    <t>2018-05-12T19:37:50.164000Z</t>
  </si>
  <si>
    <t>2018-05-12T19:38:01.606000Z</t>
  </si>
  <si>
    <t>2018-05-12T19:38:13.805000Z</t>
  </si>
  <si>
    <t>2018-05-12T19:38:24.573000Z</t>
  </si>
  <si>
    <t>2018-05-12T19:38:48.370000Z</t>
  </si>
  <si>
    <t>2018-05-12T19:38:48.450000Z</t>
  </si>
  <si>
    <t>2018-05-12T19:38:51.922000Z</t>
  </si>
  <si>
    <t>2018-05-12T19:39:01.793000Z</t>
  </si>
  <si>
    <t>2018-05-12T19:39:13.540000Z</t>
  </si>
  <si>
    <t>2018-05-12T19:39:14.030000Z</t>
  </si>
  <si>
    <t>2018-05-12T19:39:14.248000Z</t>
  </si>
  <si>
    <t>2018-05-12T19:39:14.395000Z</t>
  </si>
  <si>
    <t>2018-05-12T19:39:20.849000Z</t>
  </si>
  <si>
    <t>2018-05-12T19:39:26.168000Z</t>
  </si>
  <si>
    <t>2018-05-12T19:39:37.635000Z</t>
  </si>
  <si>
    <t>2018-05-12T19:39:49.052000Z</t>
  </si>
  <si>
    <t>2018-05-12T19:40:01.447000Z</t>
  </si>
  <si>
    <t>2018-05-12T19:40:12.652000Z</t>
  </si>
  <si>
    <t>2018-05-12T19:40:25.149000Z</t>
  </si>
  <si>
    <t>2018-05-12T19:40:27.975000Z</t>
  </si>
  <si>
    <t>2018-05-12T19:40:36.695000Z</t>
  </si>
  <si>
    <t>2018-05-12T19:40:48.450000Z</t>
  </si>
  <si>
    <t>2018-05-12T19:41:00.565000Z</t>
  </si>
  <si>
    <t>2018-05-12T19:41:01.056000Z</t>
  </si>
  <si>
    <t>2018-05-12T19:41:13.654000Z</t>
  </si>
  <si>
    <t>2018-05-12T19:41:25.039000Z</t>
  </si>
  <si>
    <t>2018-05-12T19:41:36.166000Z</t>
  </si>
  <si>
    <t>2018-05-12T19:41:36.607000Z</t>
  </si>
  <si>
    <t>2018-05-12T19:41:37.404000Z</t>
  </si>
  <si>
    <t>2018-05-12T19:41:37.674000Z</t>
  </si>
  <si>
    <t>2018-05-12T19:41:48.295000Z</t>
  </si>
  <si>
    <t>2018-05-12T19:41:48.338000Z</t>
  </si>
  <si>
    <t>2018-05-12T19:41:59.495000Z</t>
  </si>
  <si>
    <t>2018-05-12T19:42:12.279000Z</t>
  </si>
  <si>
    <t>2018-05-12T19:42:13.535000Z</t>
  </si>
  <si>
    <t>2018-05-12T19:42:17.753000Z</t>
  </si>
  <si>
    <t>2018-05-12T19:42:24.914000Z</t>
  </si>
  <si>
    <t>2018-05-12T19:42:29.486000Z</t>
  </si>
  <si>
    <t>2018-05-12T19:42:49.665000Z</t>
  </si>
  <si>
    <t>2018-05-12T19:42:50.340000Z</t>
  </si>
  <si>
    <t>2018-05-12T19:42:51.908000Z</t>
  </si>
  <si>
    <t>2018-05-12T19:42:52.991000Z</t>
  </si>
  <si>
    <t>2018-05-12T19:43:05.896000Z</t>
  </si>
  <si>
    <t>2018-05-12T19:43:19.254000Z</t>
  </si>
  <si>
    <t>2018-05-12T19:43:24.670000Z</t>
  </si>
  <si>
    <t>2018-05-12T19:43:30.378000Z</t>
  </si>
  <si>
    <t>2018-05-12T19:43:34.991000Z</t>
  </si>
  <si>
    <t>2018-05-12T19:43:35.516000Z</t>
  </si>
  <si>
    <t>2018-05-12T19:43:43.221000Z</t>
  </si>
  <si>
    <t>2018-05-12T19:43:55.055000Z</t>
  </si>
  <si>
    <t>2018-05-12T19:44:00.552000Z</t>
  </si>
  <si>
    <t>2018-05-12T19:44:02.735000Z</t>
  </si>
  <si>
    <t>2018-05-12T19:44:08.053000Z</t>
  </si>
  <si>
    <t>2018-05-12T19:44:19.494000Z</t>
  </si>
  <si>
    <t>2018-05-12T19:44:22.710000Z</t>
  </si>
  <si>
    <t>2018-05-12T19:44:22.716000Z</t>
  </si>
  <si>
    <t>2018-05-12T19:44:22.741000Z</t>
  </si>
  <si>
    <t>2018-05-12T19:44:22.948000Z</t>
  </si>
  <si>
    <t>2018-05-12T19:44:23.125000Z</t>
  </si>
  <si>
    <t>2018-05-12T19:44:23.391000Z</t>
  </si>
  <si>
    <t>2018-05-12T19:44:23.749000Z</t>
  </si>
  <si>
    <t>2018-05-12T19:44:24.027000Z</t>
  </si>
  <si>
    <t>2018-05-12T19:44:24.341000Z</t>
  </si>
  <si>
    <t>2018-05-12T19:44:24.602000Z</t>
  </si>
  <si>
    <t>2018-05-12T19:44:24.757000Z</t>
  </si>
  <si>
    <t>2018-05-12T19:44:26.480000Z</t>
  </si>
  <si>
    <t>2018-05-12T19:44:30.932000Z</t>
  </si>
  <si>
    <t>2018-05-12T19:44:30.987000Z</t>
  </si>
  <si>
    <t>2018-05-12T19:44:31.260000Z</t>
  </si>
  <si>
    <t>2018-05-12T19:44:31.547000Z</t>
  </si>
  <si>
    <t>2018-05-12T19:44:31.813000Z</t>
  </si>
  <si>
    <t>2018-05-12T19:44:32.129000Z</t>
  </si>
  <si>
    <t>2018-05-12T19:44:32.283000Z</t>
  </si>
  <si>
    <t>2018-05-12T19:44:34.090000Z</t>
  </si>
  <si>
    <t>2018-05-12T19:44:34.489000Z</t>
  </si>
  <si>
    <t>2018-05-12T19:44:34.538000Z</t>
  </si>
  <si>
    <t>2018-05-12T19:44:34.828000Z</t>
  </si>
  <si>
    <t>2018-05-12T19:44:35.178000Z</t>
  </si>
  <si>
    <t>2018-05-12T19:44:35.474000Z</t>
  </si>
  <si>
    <t>2018-05-12T19:44:36.109000Z</t>
  </si>
  <si>
    <t>2018-05-12T19:44:36.378000Z</t>
  </si>
  <si>
    <t>2018-05-12T19:44:36.473000Z</t>
  </si>
  <si>
    <t>2018-05-12T19:44:36.662000Z</t>
  </si>
  <si>
    <t>2018-05-12T19:44:36.932000Z</t>
  </si>
  <si>
    <t>2018-05-12T19:44:37.148000Z</t>
  </si>
  <si>
    <t>2018-05-12T19:44:37.196000Z</t>
  </si>
  <si>
    <t>2018-05-12T19:44:37.471000Z</t>
  </si>
  <si>
    <t>2018-05-12T19:44:37.742000Z</t>
  </si>
  <si>
    <t>2018-05-12T19:44:38.005000Z</t>
  </si>
  <si>
    <t>2018-05-12T19:44:38.771000Z</t>
  </si>
  <si>
    <t>2018-05-12T19:44:40.503000Z</t>
  </si>
  <si>
    <t>2018-05-12T19:44:44.372000Z</t>
  </si>
  <si>
    <t>2018-05-12T19:44:47.795000Z</t>
  </si>
  <si>
    <t>2018-05-12T19:44:48.228000Z</t>
  </si>
  <si>
    <t>2018-05-12T19:44:51.535000Z</t>
  </si>
  <si>
    <t>2018-05-12T19:44:56.031000Z</t>
  </si>
  <si>
    <t>2018-05-12T19:45:02.325000Z</t>
  </si>
  <si>
    <t>2018-05-12T19:45:08.019000Z</t>
  </si>
  <si>
    <t>2018-05-12T19:45:09.875000Z</t>
  </si>
  <si>
    <t>2018-05-12T19:45:16.842000Z</t>
  </si>
  <si>
    <t>2018-05-12T19:45:16.849000Z</t>
  </si>
  <si>
    <t>2018-05-12T19:45:17.382000Z</t>
  </si>
  <si>
    <t>2018-05-12T19:45:22.476000Z</t>
  </si>
  <si>
    <t>2018-05-12T19:45:22.574000Z</t>
  </si>
  <si>
    <t>2018-05-12T19:45:22.855000Z</t>
  </si>
  <si>
    <t>2018-05-12T19:45:23.127000Z</t>
  </si>
  <si>
    <t>2018-05-12T19:45:23.570000Z</t>
  </si>
  <si>
    <t>2018-05-12T19:45:23.842000Z</t>
  </si>
  <si>
    <t>2018-05-12T19:45:24.102000Z</t>
  </si>
  <si>
    <t>2018-05-12T19:45:24.367000Z</t>
  </si>
  <si>
    <t>2018-05-12T19:45:33.603000Z</t>
  </si>
  <si>
    <t>2018-05-12T19:45:45.366000Z</t>
  </si>
  <si>
    <t>2018-05-12T19:45:53.117000Z</t>
  </si>
  <si>
    <t>2018-05-12T19:45:53.386000Z</t>
  </si>
  <si>
    <t>2018-05-12T19:45:53.487000Z</t>
  </si>
  <si>
    <t>2018-05-12T19:45:56.126000Z</t>
  </si>
  <si>
    <t>2018-05-12T19:45:58.293000Z</t>
  </si>
  <si>
    <t>2018-05-12T19:46:00.707000Z</t>
  </si>
  <si>
    <t>2018-05-12T19:46:09.075000Z</t>
  </si>
  <si>
    <t>2018-05-12T19:46:19.968000Z</t>
  </si>
  <si>
    <t>2018-05-12T19:46:31.381000Z</t>
  </si>
  <si>
    <t>2018-05-12T19:46:32.395000Z</t>
  </si>
  <si>
    <t>2018-05-12T19:46:43.128000Z</t>
  </si>
  <si>
    <t>2018-05-12T19:46:54.967000Z</t>
  </si>
  <si>
    <t>2018-05-12T19:47:05.931000Z</t>
  </si>
  <si>
    <t>2018-05-12T19:47:18.268000Z</t>
  </si>
  <si>
    <t>2018-05-12T19:47:30.415000Z</t>
  </si>
  <si>
    <t>2018-05-12T19:47:42.735000Z</t>
  </si>
  <si>
    <t>2018-05-12T19:47:49.637000Z</t>
  </si>
  <si>
    <t>2018-05-12T19:47:53.871000Z</t>
  </si>
  <si>
    <t>2018-05-12T19:48:04.497000Z</t>
  </si>
  <si>
    <t>2018-05-12T19:48:16.693000Z</t>
  </si>
  <si>
    <t>2018-05-12T19:48:28.134000Z</t>
  </si>
  <si>
    <t>2018-05-12T19:48:28.327000Z</t>
  </si>
  <si>
    <t>2018-05-12T19:48:35.483000Z</t>
  </si>
  <si>
    <t>2018-05-12T19:48:39.448000Z</t>
  </si>
  <si>
    <t>2018-05-12T19:48:52.313000Z</t>
  </si>
  <si>
    <t>2018-05-12T19:48:57.272000Z</t>
  </si>
  <si>
    <t>2018-05-12T19:49:03.562000Z</t>
  </si>
  <si>
    <t>2018-05-12T19:49:15.265000Z</t>
  </si>
  <si>
    <t>2018-05-12T19:49:26.340000Z</t>
  </si>
  <si>
    <t>2018-05-12T19:49:39.852000Z</t>
  </si>
  <si>
    <t>2018-05-12T19:49:48.776000Z</t>
  </si>
  <si>
    <t>2018-05-12T19:49:48.816000Z</t>
  </si>
  <si>
    <t>2018-05-12T19:49:48.899000Z</t>
  </si>
  <si>
    <t>2018-05-12T19:49:49.238000Z</t>
  </si>
  <si>
    <t>2018-05-12T19:49:51.241000Z</t>
  </si>
  <si>
    <t>2018-05-12T19:49:51.278000Z</t>
  </si>
  <si>
    <t>2018-05-12T19:49:53.243000Z</t>
  </si>
  <si>
    <t>2018-05-12T19:49:56.298000Z</t>
  </si>
  <si>
    <t>2018-05-12T19:50:00.872000Z</t>
  </si>
  <si>
    <t>2018-05-12T19:50:01.719000Z</t>
  </si>
  <si>
    <t>2018-05-12T19:50:03.949000Z</t>
  </si>
  <si>
    <t>2018-05-12T19:50:05.019000Z</t>
  </si>
  <si>
    <t>2018-05-12T19:50:06.567000Z</t>
  </si>
  <si>
    <t>2018-05-12T19:50:06.571000Z</t>
  </si>
  <si>
    <t>2018-05-12T19:50:07.572000Z</t>
  </si>
  <si>
    <t>2018-05-12T19:50:07.679000Z</t>
  </si>
  <si>
    <t>2018-05-12T19:50:07.708000Z</t>
  </si>
  <si>
    <t>2018-05-12T19:50:08.985000Z</t>
  </si>
  <si>
    <t>2018-05-12T19:50:09.603000Z</t>
  </si>
  <si>
    <t>2018-05-12T19:50:09.606000Z</t>
  </si>
  <si>
    <t>2018-05-12T19:50:09.611000Z</t>
  </si>
  <si>
    <t>2018-05-12T19:50:09.925000Z</t>
  </si>
  <si>
    <t>2018-05-12T19:50:10.363000Z</t>
  </si>
  <si>
    <t>2018-05-12T19:50:10.637000Z</t>
  </si>
  <si>
    <t>2018-05-12T19:50:12.621000Z</t>
  </si>
  <si>
    <t>2018-05-12T19:50:12.631000Z</t>
  </si>
  <si>
    <t>2018-05-12T19:50:12.730000Z</t>
  </si>
  <si>
    <t>2018-05-12T19:50:13.269000Z</t>
  </si>
  <si>
    <t>2018-05-12T19:50:13.746000Z</t>
  </si>
  <si>
    <t>2018-05-12T19:50:15.666000Z</t>
  </si>
  <si>
    <t>2018-05-12T19:50:16.684000Z</t>
  </si>
  <si>
    <t>2018-05-12T19:50:17.774000Z</t>
  </si>
  <si>
    <t>2018-05-12T19:50:18.667000Z</t>
  </si>
  <si>
    <t>2018-05-12T19:50:22.693000Z</t>
  </si>
  <si>
    <t>2018-05-12T19:50:25.450000Z</t>
  </si>
  <si>
    <t>2018-05-12T19:50:25.729000Z</t>
  </si>
  <si>
    <t>2018-05-12T19:50:26.072000Z</t>
  </si>
  <si>
    <t>2018-05-12T19:50:27.742000Z</t>
  </si>
  <si>
    <t>2018-05-12T19:50:28.740000Z</t>
  </si>
  <si>
    <t>2018-05-12T19:50:29.769000Z</t>
  </si>
  <si>
    <t>2018-05-12T19:50:36.480000Z</t>
  </si>
  <si>
    <t>2018-05-12T19:50:38.595000Z</t>
  </si>
  <si>
    <t>2018-05-12T19:50:40.824000Z</t>
  </si>
  <si>
    <t>2018-05-12T19:50:42.373000Z</t>
  </si>
  <si>
    <t>2018-05-12T19:50:44.882000Z</t>
  </si>
  <si>
    <t>2018-05-12T19:50:46.896000Z</t>
  </si>
  <si>
    <t>2018-05-12T19:50:46.900000Z</t>
  </si>
  <si>
    <t>2018-05-12T19:50:53.340000Z</t>
  </si>
  <si>
    <t>2018-05-12T19:50:53.964000Z</t>
  </si>
  <si>
    <t>2018-05-12T19:51:00.439000Z</t>
  </si>
  <si>
    <t>2018-05-12T19:51:01.938000Z</t>
  </si>
  <si>
    <t>2018-05-12T19:51:05.240000Z</t>
  </si>
  <si>
    <t>2018-05-12T19:51:17.202000Z</t>
  </si>
  <si>
    <t>2018-05-12T19:51:27.914000Z</t>
  </si>
  <si>
    <t>2018-05-12T19:51:30.629000Z</t>
  </si>
  <si>
    <t>2018-05-12T19:51:33.534000Z</t>
  </si>
  <si>
    <t>2018-05-12T19:51:40.051000Z</t>
  </si>
  <si>
    <t>2018-05-12T19:51:52.350000Z</t>
  </si>
  <si>
    <t>2018-05-12T19:52:03.105000Z</t>
  </si>
  <si>
    <t>2018-05-12T19:52:15.950000Z</t>
  </si>
  <si>
    <t>2018-05-12T19:52:27.755000Z</t>
  </si>
  <si>
    <t>2018-05-12T19:52:30.098000Z</t>
  </si>
  <si>
    <t>2018-05-12T19:52:30.178000Z</t>
  </si>
  <si>
    <t>2018-05-12T19:52:40.657000Z</t>
  </si>
  <si>
    <t>2018-05-12T19:52:52.130000Z</t>
  </si>
  <si>
    <t>2018-05-12T19:53:03.900000Z</t>
  </si>
  <si>
    <t>2018-05-12T19:53:15.530000Z</t>
  </si>
  <si>
    <t>2018-05-12T19:53:28.134000Z</t>
  </si>
  <si>
    <t>2018-05-12T19:53:35.573000Z</t>
  </si>
  <si>
    <t>2018-05-12T19:53:37.788000Z</t>
  </si>
  <si>
    <t>2018-05-12T19:53:38.823000Z</t>
  </si>
  <si>
    <t>2018-05-12T19:53:50.603000Z</t>
  </si>
  <si>
    <t>2018-05-12T19:53:54.265000Z</t>
  </si>
  <si>
    <t>2018-05-12T19:53:54.546000Z</t>
  </si>
  <si>
    <t>2018-05-12T19:53:55.678000Z</t>
  </si>
  <si>
    <t>2018-05-12T19:53:59.141000Z</t>
  </si>
  <si>
    <t>2018-05-12T19:53:59.420000Z</t>
  </si>
  <si>
    <t>2018-05-12T19:53:59.716000Z</t>
  </si>
  <si>
    <t>2018-05-12T19:54:00.701000Z</t>
  </si>
  <si>
    <t>2018-05-12T19:54:00.893000Z</t>
  </si>
  <si>
    <t>2018-05-12T19:54:01.063000Z</t>
  </si>
  <si>
    <t>2018-05-12T19:54:01.379000Z</t>
  </si>
  <si>
    <t>2018-05-12T19:54:01.456000Z</t>
  </si>
  <si>
    <t>2018-05-12T19:54:02.253000Z</t>
  </si>
  <si>
    <t>2018-05-12T19:54:02.646000Z</t>
  </si>
  <si>
    <t>2018-05-12T19:54:02.662000Z</t>
  </si>
  <si>
    <t>2018-05-12T19:54:02.759000Z</t>
  </si>
  <si>
    <t>2018-05-12T19:54:03.354000Z</t>
  </si>
  <si>
    <t>2018-05-12T19:54:03.664000Z</t>
  </si>
  <si>
    <t>2018-05-12T19:54:04.042000Z</t>
  </si>
  <si>
    <t>2018-05-12T19:54:04.301000Z</t>
  </si>
  <si>
    <t>2018-05-12T19:54:04.669000Z</t>
  </si>
  <si>
    <t>2018-05-12T19:54:04.672000Z</t>
  </si>
  <si>
    <t>2018-05-12T19:54:04.767000Z</t>
  </si>
  <si>
    <t>2018-05-12T19:54:05.094000Z</t>
  </si>
  <si>
    <t>2018-05-12T19:54:05.680000Z</t>
  </si>
  <si>
    <t>2018-05-12T19:54:06.400000Z</t>
  </si>
  <si>
    <t>2018-05-12T19:54:06.701000Z</t>
  </si>
  <si>
    <t>2018-05-12T19:54:07.133000Z</t>
  </si>
  <si>
    <t>2018-05-12T19:54:07.987000Z</t>
  </si>
  <si>
    <t>2018-05-12T19:54:09.687000Z</t>
  </si>
  <si>
    <t>2018-05-12T19:54:09.790000Z</t>
  </si>
  <si>
    <t>2018-05-12T19:54:09.803000Z</t>
  </si>
  <si>
    <t>2018-05-12T19:54:11.084000Z</t>
  </si>
  <si>
    <t>2018-05-12T19:54:13.945000Z</t>
  </si>
  <si>
    <t>2018-05-12T19:54:15.048000Z</t>
  </si>
  <si>
    <t>2018-05-12T19:54:25.812000Z</t>
  </si>
  <si>
    <t>2018-05-12T19:54:38.499000Z</t>
  </si>
  <si>
    <t>2018-05-12T19:54:43.101000Z</t>
  </si>
  <si>
    <t>2018-05-12T19:54:44.040000Z</t>
  </si>
  <si>
    <t>2018-05-12T19:54:53.403000Z</t>
  </si>
  <si>
    <t>2018-05-12T19:54:59.437000Z</t>
  </si>
  <si>
    <t>2018-05-12T19:55:01.968000Z</t>
  </si>
  <si>
    <t>2018-05-12T19:55:04.764000Z</t>
  </si>
  <si>
    <t>2018-05-12T19:55:04.808000Z</t>
  </si>
  <si>
    <t>2018-05-12T19:55:04.966000Z</t>
  </si>
  <si>
    <t>2018-05-12T19:55:05.294000Z</t>
  </si>
  <si>
    <t>2018-05-12T19:55:05.750000Z</t>
  </si>
  <si>
    <t>2018-05-12T19:55:05.751000Z</t>
  </si>
  <si>
    <t>2018-05-12T19:55:12.001000Z</t>
  </si>
  <si>
    <t>2018-05-12T19:55:15.574000Z</t>
  </si>
  <si>
    <t>2018-05-12T19:55:21.232000Z</t>
  </si>
  <si>
    <t>2018-05-12T19:55:27.135000Z</t>
  </si>
  <si>
    <t>2018-05-12T19:55:28.569000Z</t>
  </si>
  <si>
    <t>2018-05-12T19:55:34.865000Z</t>
  </si>
  <si>
    <t>2018-05-12T19:55:37.516000Z</t>
  </si>
  <si>
    <t>2018-05-12T19:55:37.956000Z</t>
  </si>
  <si>
    <t>2018-05-12T19:55:50.466000Z</t>
  </si>
  <si>
    <t>2018-05-12T19:56:03.109000Z</t>
  </si>
  <si>
    <t>2018-05-12T19:56:03.763000Z</t>
  </si>
  <si>
    <t>2018-05-12T19:56:15.233000Z</t>
  </si>
  <si>
    <t>2018-05-12T19:56:17.246000Z</t>
  </si>
  <si>
    <t>2018-05-12T19:56:27.057000Z</t>
  </si>
  <si>
    <t>2018-05-12T19:56:29.159000Z</t>
  </si>
  <si>
    <t>2018-05-12T19:56:39.880000Z</t>
  </si>
  <si>
    <t>2018-05-12T19:56:49.408000Z</t>
  </si>
  <si>
    <t>2018-05-12T19:56:50.860000Z</t>
  </si>
  <si>
    <t>2018-05-12T19:56:51.394000Z</t>
  </si>
  <si>
    <t>2018-05-12T19:56:57.935000Z</t>
  </si>
  <si>
    <t>2018-05-12T19:57:03.887000Z</t>
  </si>
  <si>
    <t>2018-05-12T19:57:10.550000Z</t>
  </si>
  <si>
    <t>2018-05-12T19:57:16.338000Z</t>
  </si>
  <si>
    <t>2018-05-12T19:57:27.843000Z</t>
  </si>
  <si>
    <t>2018-05-12T19:57:30.741000Z</t>
  </si>
  <si>
    <t>2018-05-12T19:57:38.740000Z</t>
  </si>
  <si>
    <t>2018-05-12T19:57:50.339000Z</t>
  </si>
  <si>
    <t>2018-05-12T19:58:02.525000Z</t>
  </si>
  <si>
    <t>2018-05-12T19:58:03.724000Z</t>
  </si>
  <si>
    <t>2018-05-12T19:58:08.720000Z</t>
  </si>
  <si>
    <t>2018-05-12T19:58:10.006000Z</t>
  </si>
  <si>
    <t>2018-05-12T19:58:13.756000Z</t>
  </si>
  <si>
    <t>2018-05-12T19:58:24.488000Z</t>
  </si>
  <si>
    <t>2018-05-12T19:58:35.403000Z</t>
  </si>
  <si>
    <t>2018-05-12T19:58:46.265000Z</t>
  </si>
  <si>
    <t>2018-05-12T19:58:47.826000Z</t>
  </si>
  <si>
    <t>2018-05-12T19:58:49.507000Z</t>
  </si>
  <si>
    <t>2018-05-12T19:58:57.034000Z</t>
  </si>
  <si>
    <t>2018-05-12T19:59:02.410000Z</t>
  </si>
  <si>
    <t>2018-05-12T19:59:09.777000Z</t>
  </si>
  <si>
    <t>2018-05-12T19:59:22.566000Z</t>
  </si>
  <si>
    <t>2018-05-12T19:59:24.131000Z</t>
  </si>
  <si>
    <t>2018-05-12T19:59:24.177000Z</t>
  </si>
  <si>
    <t>2018-05-12T19:59:24.308000Z</t>
  </si>
  <si>
    <t>2018-05-12T19:59:24.359000Z</t>
  </si>
  <si>
    <t>2018-05-12T19:59:24.455000Z</t>
  </si>
  <si>
    <t>2018-05-12T19:59:25.127000Z</t>
  </si>
  <si>
    <t>2018-05-12T19:59:25.340000Z</t>
  </si>
  <si>
    <t>2018-05-12T19:59:27.775000Z</t>
  </si>
  <si>
    <t>2018-05-12T19:59:28.058000Z</t>
  </si>
  <si>
    <t>2018-05-12T19:59:28.880000Z</t>
  </si>
  <si>
    <t>2018-05-12T19:59:28.905000Z</t>
  </si>
  <si>
    <t>2018-05-12T19:59:28.949000Z</t>
  </si>
  <si>
    <t>2018-05-12T19:59:29.154000Z</t>
  </si>
  <si>
    <t>2018-05-12T19:59:30.560000Z</t>
  </si>
  <si>
    <t>2018-05-12T19:59:30.660000Z</t>
  </si>
  <si>
    <t>2018-05-12T19:59:30.950000Z</t>
  </si>
  <si>
    <t>2018-05-12T19:59:31.490000Z</t>
  </si>
  <si>
    <t>2018-05-12T19:59:33.346000Z</t>
  </si>
  <si>
    <t>2018-05-12T19:59:39.774000Z</t>
  </si>
  <si>
    <t>2018-05-12T19:59:41.477000Z</t>
  </si>
  <si>
    <t>2018-05-12T19:59:42.356000Z</t>
  </si>
  <si>
    <t>2018-05-12T19:59:42.471000Z</t>
  </si>
  <si>
    <t>2018-05-12T19:59:46.308000Z</t>
  </si>
  <si>
    <t>2018-05-12T19:59:46.878000Z</t>
  </si>
  <si>
    <t>2018-05-12T19:59:48.009000Z</t>
  </si>
  <si>
    <t>2018-05-12T19:59:48.469000Z</t>
  </si>
  <si>
    <t>2018-05-12T19:59:49.974000Z</t>
  </si>
  <si>
    <t>2018-05-12T19:59:52.642000Z</t>
  </si>
  <si>
    <t>2018-05-12T19:59:55.647000Z</t>
  </si>
  <si>
    <t>2018-05-12T19:59:57.431000Z</t>
  </si>
  <si>
    <t>2018-05-12T20:00:01.701000Z</t>
  </si>
  <si>
    <t>2018-05-12T20:00:01.997000Z</t>
  </si>
  <si>
    <t>2018-05-12T20:00:02.583000Z</t>
  </si>
  <si>
    <t>2018-05-12T20:00:02.644000Z</t>
  </si>
  <si>
    <t>2018-05-12T20:00:02.958000Z</t>
  </si>
  <si>
    <t>2018-05-12T20:00:04.018000Z</t>
  </si>
  <si>
    <t>2018-05-12T20:00:06.421000Z</t>
  </si>
  <si>
    <t>2018-05-12T20:00:08.911000Z</t>
  </si>
  <si>
    <t>2018-05-12T20:00:09.272000Z</t>
  </si>
  <si>
    <t>2018-05-12T20:00:10.257000Z</t>
  </si>
  <si>
    <t>2018-05-12T20:00:10.453000Z</t>
  </si>
  <si>
    <t>2018-05-12T20:00:21.867000Z</t>
  </si>
  <si>
    <t>2018-05-12T20:00:30.176000Z</t>
  </si>
  <si>
    <t>2018-05-12T20:00:33.520000Z</t>
  </si>
  <si>
    <t>2018-05-12T20:00:45.427000Z</t>
  </si>
  <si>
    <t>2018-05-12T20:00:56.209000Z</t>
  </si>
  <si>
    <t>2018-05-12T20:00:57.368000Z</t>
  </si>
  <si>
    <t>2018-05-12T20:01:07.543000Z</t>
  </si>
  <si>
    <t>2018-05-12T20:01:09.672000Z</t>
  </si>
  <si>
    <t>2018-05-12T20:01:09.796000Z</t>
  </si>
  <si>
    <t>2018-05-12T20:01:11.182000Z</t>
  </si>
  <si>
    <t>2018-05-12T20:01:13.607000Z</t>
  </si>
  <si>
    <t>2018-05-12T20:01:20.386000Z</t>
  </si>
  <si>
    <t>2018-05-12T20:01:24.335000Z</t>
  </si>
  <si>
    <t>2018-05-12T20:01:32.381000Z</t>
  </si>
  <si>
    <t>2018-05-12T20:01:43.825000Z</t>
  </si>
  <si>
    <t>2018-05-12T20:01:56.640000Z</t>
  </si>
  <si>
    <t>2018-05-12T20:02:03.733000Z</t>
  </si>
  <si>
    <t>2018-05-12T20:02:08.581000Z</t>
  </si>
  <si>
    <t>2018-05-12T20:02:08.746000Z</t>
  </si>
  <si>
    <t>2018-05-12T20:02:10.005000Z</t>
  </si>
  <si>
    <t>2018-05-12T20:02:10.499000Z</t>
  </si>
  <si>
    <t>2018-05-12T20:02:12.181000Z</t>
  </si>
  <si>
    <t>2018-05-12T20:02:18.159000Z</t>
  </si>
  <si>
    <t>2018-05-12T20:02:19.743000Z</t>
  </si>
  <si>
    <t>2018-05-12T20:02:28.013000Z</t>
  </si>
  <si>
    <t>2018-05-12T20:02:30.754000Z</t>
  </si>
  <si>
    <t>2018-05-12T20:02:38.163000Z</t>
  </si>
  <si>
    <t>2018-05-12T20:02:40.982000Z</t>
  </si>
  <si>
    <t>2018-05-12T20:02:43.248000Z</t>
  </si>
  <si>
    <t>2018-05-12T20:02:43.941000Z</t>
  </si>
  <si>
    <t>2018-05-12T20:02:46.784000Z</t>
  </si>
  <si>
    <t>2018-05-12T20:02:55.675000Z</t>
  </si>
  <si>
    <t>2018-05-12T20:03:06.621000Z</t>
  </si>
  <si>
    <t>2018-05-12T20:03:11.059000Z</t>
  </si>
  <si>
    <t>2018-05-12T20:03:13.125000Z</t>
  </si>
  <si>
    <t>2018-05-12T20:03:17.876000Z</t>
  </si>
  <si>
    <t>2018-05-12T20:03:26.464000Z</t>
  </si>
  <si>
    <t>2018-05-12T20:03:28.554000Z</t>
  </si>
  <si>
    <t>2018-05-12T20:03:31.380000Z</t>
  </si>
  <si>
    <t>2018-05-12T20:03:39.184000Z</t>
  </si>
  <si>
    <t>2018-05-12T20:03:47.032000Z</t>
  </si>
  <si>
    <t>2018-05-12T20:03:47.112000Z</t>
  </si>
  <si>
    <t>2018-05-12T20:03:47.394000Z</t>
  </si>
  <si>
    <t>2018-05-12T20:03:51.513000Z</t>
  </si>
  <si>
    <t>2018-05-12T20:03:51.649000Z</t>
  </si>
  <si>
    <t>2018-05-12T20:03:59.130000Z</t>
  </si>
  <si>
    <t>2018-05-12T20:04:01.507000Z</t>
  </si>
  <si>
    <t>2018-05-12T20:04:04.078000Z</t>
  </si>
  <si>
    <t>2018-05-12T20:04:14.515000Z</t>
  </si>
  <si>
    <t>2018-05-12T20:04:14.554000Z</t>
  </si>
  <si>
    <t>2018-05-12T20:04:14.918000Z</t>
  </si>
  <si>
    <t>2018-05-12T20:04:15.038000Z</t>
  </si>
  <si>
    <t>2018-05-12T20:04:20.887000Z</t>
  </si>
  <si>
    <t>2018-05-12T20:04:21.713000Z</t>
  </si>
  <si>
    <t>2018-05-12T20:04:21.932000Z</t>
  </si>
  <si>
    <t>2018-05-12T20:04:27.315000Z</t>
  </si>
  <si>
    <t>2018-05-12T20:04:30.049000Z</t>
  </si>
  <si>
    <t>2018-05-12T20:04:30.259000Z</t>
  </si>
  <si>
    <t>2018-05-12T20:04:31.360000Z</t>
  </si>
  <si>
    <t>2018-05-12T20:04:32.063000Z</t>
  </si>
  <si>
    <t>2018-05-12T20:04:32.133000Z</t>
  </si>
  <si>
    <t>2018-05-12T20:04:32.186000Z</t>
  </si>
  <si>
    <t>2018-05-12T20:04:32.421000Z</t>
  </si>
  <si>
    <t>2018-05-12T20:04:34.230000Z</t>
  </si>
  <si>
    <t>2018-05-12T20:04:34.603000Z</t>
  </si>
  <si>
    <t>2018-05-12T20:04:34.826000Z</t>
  </si>
  <si>
    <t>2018-05-12T20:04:38.750000Z</t>
  </si>
  <si>
    <t>2018-05-12T20:04:45.367000Z</t>
  </si>
  <si>
    <t>2018-05-12T20:04:45.845000Z</t>
  </si>
  <si>
    <t>2018-05-12T20:04:49.648000Z</t>
  </si>
  <si>
    <t>2018-05-12T20:05:01.243000Z</t>
  </si>
  <si>
    <t>2018-05-12T20:05:11.668000Z</t>
  </si>
  <si>
    <t>2018-05-12T20:05:23.071000Z</t>
  </si>
  <si>
    <t>2018-05-12T20:05:39.540000Z</t>
  </si>
  <si>
    <t>2018-05-12T20:05:39.800000Z</t>
  </si>
  <si>
    <t>2018-05-12T20:05:39.822000Z</t>
  </si>
  <si>
    <t>2018-05-12T20:05:45.354000Z</t>
  </si>
  <si>
    <t>2018-05-12T20:05:57.802000Z</t>
  </si>
  <si>
    <t>2018-05-12T20:06:01.666000Z</t>
  </si>
  <si>
    <t>2018-05-12T20:06:01.688000Z</t>
  </si>
  <si>
    <t>2018-05-12T20:06:07.283000Z</t>
  </si>
  <si>
    <t>2018-05-12T20:06:07.412000Z</t>
  </si>
  <si>
    <t>2018-05-12T20:06:07.892000Z</t>
  </si>
  <si>
    <t>2018-05-12T20:06:11.613000Z</t>
  </si>
  <si>
    <t>2018-05-12T20:06:12.690000Z</t>
  </si>
  <si>
    <t>2018-05-12T20:06:12.700000Z</t>
  </si>
  <si>
    <t>2018-05-12T20:06:17.784000Z</t>
  </si>
  <si>
    <t>2018-05-12T20:06:17.790000Z</t>
  </si>
  <si>
    <t>2018-05-12T20:06:22.983000Z</t>
  </si>
  <si>
    <t>2018-05-12T20:06:23.004000Z</t>
  </si>
  <si>
    <t>2018-05-12T20:06:23.220000Z</t>
  </si>
  <si>
    <t>2018-05-12T20:06:28.184000Z</t>
  </si>
  <si>
    <t>2018-05-12T20:06:28.190000Z</t>
  </si>
  <si>
    <t>2018-05-12T20:06:33.276000Z</t>
  </si>
  <si>
    <t>2018-05-12T20:06:33.338000Z</t>
  </si>
  <si>
    <t>2018-05-12T20:06:35.498000Z</t>
  </si>
  <si>
    <t>2018-05-12T20:06:37.379000Z</t>
  </si>
  <si>
    <t>2018-05-12T20:06:38.448000Z</t>
  </si>
  <si>
    <t>2018-05-12T20:06:39.508000Z</t>
  </si>
  <si>
    <t>2018-05-12T20:06:43.547000Z</t>
  </si>
  <si>
    <t>2018-05-12T20:06:43.551000Z</t>
  </si>
  <si>
    <t>2018-05-12T20:06:48.460000Z</t>
  </si>
  <si>
    <t>2018-05-12T20:06:48.641000Z</t>
  </si>
  <si>
    <t>2018-05-12T20:06:48.670000Z</t>
  </si>
  <si>
    <t>2018-05-12T20:06:55.509000Z</t>
  </si>
  <si>
    <t>2018-05-12T20:06:55.514000Z</t>
  </si>
  <si>
    <t>2018-05-12T20:06:59.453000Z</t>
  </si>
  <si>
    <t>2018-05-12T20:07:06.850000Z</t>
  </si>
  <si>
    <t>2018-05-12T20:07:10.352000Z</t>
  </si>
  <si>
    <t>2018-05-12T20:07:11.672000Z</t>
  </si>
  <si>
    <t>2018-05-12T20:07:11.746000Z</t>
  </si>
  <si>
    <t>2018-05-12T20:07:11.946000Z</t>
  </si>
  <si>
    <t>2018-05-12T20:07:12.027000Z</t>
  </si>
  <si>
    <t>2018-05-12T20:07:12.031000Z</t>
  </si>
  <si>
    <t>2018-05-12T20:07:12.071000Z</t>
  </si>
  <si>
    <t>2018-05-12T20:07:12.185000Z</t>
  </si>
  <si>
    <t>2018-05-12T20:07:12.191000Z</t>
  </si>
  <si>
    <t>2018-05-12T20:07:12.399000Z</t>
  </si>
  <si>
    <t>2018-05-12T20:07:22.562000Z</t>
  </si>
  <si>
    <t>2018-05-12T20:07:34.743000Z</t>
  </si>
  <si>
    <t>2018-05-12T20:07:41.230000Z</t>
  </si>
  <si>
    <t>2018-05-12T20:07:42.134000Z</t>
  </si>
  <si>
    <t>2018-05-12T20:07:42.404000Z</t>
  </si>
  <si>
    <t>2018-05-12T20:07:42.720000Z</t>
  </si>
  <si>
    <t>2018-05-12T20:07:43.019000Z</t>
  </si>
  <si>
    <t>2018-05-12T20:07:45.892000Z</t>
  </si>
  <si>
    <t>2018-05-12T20:07:48.254000Z</t>
  </si>
  <si>
    <t>2018-05-12T20:07:56.658000Z</t>
  </si>
  <si>
    <t>2018-05-12T20:08:08.957000Z</t>
  </si>
  <si>
    <t>2018-05-12T20:08:20.404000Z</t>
  </si>
  <si>
    <t>2018-05-12T20:08:27.371000Z</t>
  </si>
  <si>
    <t>2018-05-12T20:08:33.383000Z</t>
  </si>
  <si>
    <t>2018-05-12T20:08:37.014000Z</t>
  </si>
  <si>
    <t>2018-05-12T20:08:37.317000Z</t>
  </si>
  <si>
    <t>2018-05-12T20:08:39.193000Z</t>
  </si>
  <si>
    <t>666.38000000</t>
  </si>
  <si>
    <t>666.97000000</t>
  </si>
  <si>
    <t>666.91000000</t>
  </si>
  <si>
    <t>666.96000000</t>
  </si>
  <si>
    <t>666.57000000</t>
  </si>
  <si>
    <t>666.61000000</t>
  </si>
  <si>
    <t>666.20000000</t>
  </si>
  <si>
    <t>666.10000000</t>
  </si>
  <si>
    <t>666.09000000</t>
  </si>
  <si>
    <t>666.12000000</t>
  </si>
  <si>
    <t>666.90000000</t>
  </si>
  <si>
    <t>666.56000000</t>
  </si>
  <si>
    <t>666.58000000</t>
  </si>
  <si>
    <t>666.17000000</t>
  </si>
  <si>
    <t>666.14000000</t>
  </si>
  <si>
    <t>666.00000000</t>
  </si>
  <si>
    <t>665.97000000</t>
  </si>
  <si>
    <t>665.88000000</t>
  </si>
  <si>
    <t>665.74000000</t>
  </si>
  <si>
    <t>665.73000000</t>
  </si>
  <si>
    <t>665.66000000</t>
  </si>
  <si>
    <t>665.40000000</t>
  </si>
  <si>
    <t>665.72000000</t>
  </si>
  <si>
    <t>665.58000000</t>
  </si>
  <si>
    <t>665.42000000</t>
  </si>
  <si>
    <t>665.35000000</t>
  </si>
  <si>
    <t>665.25000000</t>
  </si>
  <si>
    <t>665.26000000</t>
  </si>
  <si>
    <t>665.10000000</t>
  </si>
  <si>
    <t>665.11000000</t>
  </si>
  <si>
    <t>665.02000000</t>
  </si>
  <si>
    <t>665.03000000</t>
  </si>
  <si>
    <t>665.09000000</t>
  </si>
  <si>
    <t>665.04000000</t>
  </si>
  <si>
    <t>665.07000000</t>
  </si>
  <si>
    <t>665.08000000</t>
  </si>
  <si>
    <t>665.06000000</t>
  </si>
  <si>
    <t>665.18000000</t>
  </si>
  <si>
    <t>665.90000000</t>
  </si>
  <si>
    <t>666.44000000</t>
  </si>
  <si>
    <t>666.49000000</t>
  </si>
  <si>
    <t>666.60000000</t>
  </si>
  <si>
    <t>667.68000000</t>
  </si>
  <si>
    <t>667.00000000</t>
  </si>
  <si>
    <t>668.15000000</t>
  </si>
  <si>
    <t>668.33000000</t>
  </si>
  <si>
    <t>667.76000000</t>
  </si>
  <si>
    <t>668.46000000</t>
  </si>
  <si>
    <t>668.30000000</t>
  </si>
  <si>
    <t>668.29000000</t>
  </si>
  <si>
    <t>667.80000000</t>
  </si>
  <si>
    <t>667.79000000</t>
  </si>
  <si>
    <t>667.78000000</t>
  </si>
  <si>
    <t>667.73000000</t>
  </si>
  <si>
    <t>667.74000000</t>
  </si>
  <si>
    <t>667.45000000</t>
  </si>
  <si>
    <t>667.44000000</t>
  </si>
  <si>
    <t>667.28000000</t>
  </si>
  <si>
    <t>666.25000000</t>
  </si>
  <si>
    <t>666.01000000</t>
  </si>
  <si>
    <t>666.02000000</t>
  </si>
  <si>
    <t>666.79000000</t>
  </si>
  <si>
    <t>667.01000000</t>
  </si>
  <si>
    <t>667.05000000</t>
  </si>
  <si>
    <t>667.06000000</t>
  </si>
  <si>
    <t>667.19000000</t>
  </si>
  <si>
    <t>667.33000000</t>
  </si>
  <si>
    <t>667.46000000</t>
  </si>
  <si>
    <t>667.55000000</t>
  </si>
  <si>
    <t>667.56000000</t>
  </si>
  <si>
    <t>667.95000000</t>
  </si>
  <si>
    <t>668.20000000</t>
  </si>
  <si>
    <t>668.05000000</t>
  </si>
  <si>
    <t>667.97000000</t>
  </si>
  <si>
    <t>667.71000000</t>
  </si>
  <si>
    <t>668.19000000</t>
  </si>
  <si>
    <t>668.02000000</t>
  </si>
  <si>
    <t>667.94000000</t>
  </si>
  <si>
    <t>667.93000000</t>
  </si>
  <si>
    <t>667.62000000</t>
  </si>
  <si>
    <t>666.30000000</t>
  </si>
  <si>
    <t>667.20000000</t>
  </si>
  <si>
    <t>667.40000000</t>
  </si>
  <si>
    <t>666.88000000</t>
  </si>
  <si>
    <t>668.18000000</t>
  </si>
  <si>
    <t>667.66000000</t>
  </si>
  <si>
    <t>667.29000000</t>
  </si>
  <si>
    <t>667.16000000</t>
  </si>
  <si>
    <t>667.12000000</t>
  </si>
  <si>
    <t>667.10000000</t>
  </si>
  <si>
    <t>666.39000000</t>
  </si>
  <si>
    <t>666.33000000</t>
  </si>
  <si>
    <t>666.32000000</t>
  </si>
  <si>
    <t>666.34000000</t>
  </si>
  <si>
    <t>666.31000000</t>
  </si>
  <si>
    <t>666.75000000</t>
  </si>
  <si>
    <t>666.80000000</t>
  </si>
  <si>
    <t>666.59000000</t>
  </si>
  <si>
    <t>666.86000000</t>
  </si>
  <si>
    <t>667.02000000</t>
  </si>
  <si>
    <t>667.04000000</t>
  </si>
  <si>
    <t>667.03000000</t>
  </si>
  <si>
    <t>667.21000000</t>
  </si>
  <si>
    <t>667.22000000</t>
  </si>
  <si>
    <t>667.70000000</t>
  </si>
  <si>
    <t>667.43000000</t>
  </si>
  <si>
    <t>666.67000000</t>
  </si>
  <si>
    <t>666.66000000</t>
  </si>
  <si>
    <t>666.68000000</t>
  </si>
  <si>
    <t>667.13000000</t>
  </si>
  <si>
    <t>667.37000000</t>
  </si>
  <si>
    <t>667.42000000</t>
  </si>
  <si>
    <t>668.01000000</t>
  </si>
  <si>
    <t>668.80000000</t>
  </si>
  <si>
    <t>669.00000000</t>
  </si>
  <si>
    <t>668.97000000</t>
  </si>
  <si>
    <t>668.60000000</t>
  </si>
  <si>
    <t>668.84000000</t>
  </si>
  <si>
    <t>668.85000000</t>
  </si>
  <si>
    <t>668.87000000</t>
  </si>
  <si>
    <t>668.36000000</t>
  </si>
  <si>
    <t>668.64000000</t>
  </si>
  <si>
    <t>668.63000000</t>
  </si>
  <si>
    <t>668.94000000</t>
  </si>
  <si>
    <t>668.86000000</t>
  </si>
  <si>
    <t>668.93000000</t>
  </si>
  <si>
    <t>669.07000000</t>
  </si>
  <si>
    <t>669.10000000</t>
  </si>
  <si>
    <t>669.09000000</t>
  </si>
  <si>
    <t>668.90000000</t>
  </si>
  <si>
    <t>668.50000000</t>
  </si>
  <si>
    <t>668.51000000</t>
  </si>
  <si>
    <t>668.08000000</t>
  </si>
  <si>
    <t>668.40000000</t>
  </si>
  <si>
    <t>668.48000000</t>
  </si>
  <si>
    <t>668.47000000</t>
  </si>
  <si>
    <t>668.00000000</t>
  </si>
  <si>
    <t>667.75000000</t>
  </si>
  <si>
    <t>667.35000000</t>
  </si>
  <si>
    <t>667.32000000</t>
  </si>
  <si>
    <t>667.72000000</t>
  </si>
  <si>
    <t>667.61000000</t>
  </si>
  <si>
    <t>668.22000000</t>
  </si>
  <si>
    <t>668.78000000</t>
  </si>
  <si>
    <t>668.99000000</t>
  </si>
  <si>
    <t>668.95000000</t>
  </si>
  <si>
    <t>668.31000000</t>
  </si>
  <si>
    <t>668.55000000</t>
  </si>
  <si>
    <t>668.61000000</t>
  </si>
  <si>
    <t>669.08000000</t>
  </si>
  <si>
    <t>668.70000000</t>
  </si>
  <si>
    <t>668.69000000</t>
  </si>
  <si>
    <t>668.98000000</t>
  </si>
  <si>
    <t>668.27000000</t>
  </si>
  <si>
    <t>668.21000000</t>
  </si>
  <si>
    <t>667.07000000</t>
  </si>
  <si>
    <t>667.87000000</t>
  </si>
  <si>
    <t>667.99000000</t>
  </si>
  <si>
    <t>668.96000000</t>
  </si>
  <si>
    <t>668.82000000</t>
  </si>
  <si>
    <t>668.92000000</t>
  </si>
  <si>
    <t>668.53000000</t>
  </si>
  <si>
    <t>668.54000000</t>
  </si>
  <si>
    <t>669.11000000</t>
  </si>
  <si>
    <t>669.83000000</t>
  </si>
  <si>
    <t>669.90000000</t>
  </si>
  <si>
    <t>669.96000000</t>
  </si>
  <si>
    <t>669.99000000</t>
  </si>
  <si>
    <t>670.00000000</t>
  </si>
  <si>
    <t>670.01000000</t>
  </si>
  <si>
    <t>670.02000000</t>
  </si>
  <si>
    <t>670.05000000</t>
  </si>
  <si>
    <t>670.06000000</t>
  </si>
  <si>
    <t>670.22000000</t>
  </si>
  <si>
    <t>670.40000000</t>
  </si>
  <si>
    <t>670.51000000</t>
  </si>
  <si>
    <t>670.65000000</t>
  </si>
  <si>
    <t>670.64000000</t>
  </si>
  <si>
    <t>671.00000000</t>
  </si>
  <si>
    <t>670.99000000</t>
  </si>
  <si>
    <t>671.01000000</t>
  </si>
  <si>
    <t>671.09000000</t>
  </si>
  <si>
    <t>671.20000000</t>
  </si>
  <si>
    <t>671.96000000</t>
  </si>
  <si>
    <t>672.00000000</t>
  </si>
  <si>
    <t>672.06000000</t>
  </si>
  <si>
    <t>672.15000000</t>
  </si>
  <si>
    <t>672.16000000</t>
  </si>
  <si>
    <t>672.22000000</t>
  </si>
  <si>
    <t>672.35000000</t>
  </si>
  <si>
    <t>672.38000000</t>
  </si>
  <si>
    <t>674.52000000</t>
  </si>
  <si>
    <t>673.94000000</t>
  </si>
  <si>
    <t>674.55000000</t>
  </si>
  <si>
    <t>674.76000000</t>
  </si>
  <si>
    <t>674.82000000</t>
  </si>
  <si>
    <t>674.88000000</t>
  </si>
  <si>
    <t>674.89000000</t>
  </si>
  <si>
    <t>674.96000000</t>
  </si>
  <si>
    <t>675.00000000</t>
  </si>
  <si>
    <t>675.01000000</t>
  </si>
  <si>
    <t>675.10000000</t>
  </si>
  <si>
    <t>675.42000000</t>
  </si>
  <si>
    <t>675.96000000</t>
  </si>
  <si>
    <t>675.99000000</t>
  </si>
  <si>
    <t>676.00000000</t>
  </si>
  <si>
    <t>677.09000000</t>
  </si>
  <si>
    <t>677.18000000</t>
  </si>
  <si>
    <t>677.20000000</t>
  </si>
  <si>
    <t>677.05000000</t>
  </si>
  <si>
    <t>676.84000000</t>
  </si>
  <si>
    <t>677.21000000</t>
  </si>
  <si>
    <t>676.92000000</t>
  </si>
  <si>
    <t>676.16000000</t>
  </si>
  <si>
    <t>675.83000000</t>
  </si>
  <si>
    <t>675.46000000</t>
  </si>
  <si>
    <t>675.21000000</t>
  </si>
  <si>
    <t>675.48000000</t>
  </si>
  <si>
    <t>675.11000000</t>
  </si>
  <si>
    <t>674.81000000</t>
  </si>
  <si>
    <t>674.53000000</t>
  </si>
  <si>
    <t>674.14000000</t>
  </si>
  <si>
    <t>674.13000000</t>
  </si>
  <si>
    <t>674.07000000</t>
  </si>
  <si>
    <t>674.05000000</t>
  </si>
  <si>
    <t>673.95000000</t>
  </si>
  <si>
    <t>673.74000000</t>
  </si>
  <si>
    <t>673.51000000</t>
  </si>
  <si>
    <t>673.46000000</t>
  </si>
  <si>
    <t>673.47000000</t>
  </si>
  <si>
    <t>672.75000000</t>
  </si>
  <si>
    <t>672.67000000</t>
  </si>
  <si>
    <t>673.52000000</t>
  </si>
  <si>
    <t>674.21000000</t>
  </si>
  <si>
    <t>674.54000000</t>
  </si>
  <si>
    <t>674.48000000</t>
  </si>
  <si>
    <t>674.62000000</t>
  </si>
  <si>
    <t>674.75000000</t>
  </si>
  <si>
    <t>674.60000000</t>
  </si>
  <si>
    <t>675.13000000</t>
  </si>
  <si>
    <t>675.14000000</t>
  </si>
  <si>
    <t>675.16000000</t>
  </si>
  <si>
    <t>675.69000000</t>
  </si>
  <si>
    <t>675.55000000</t>
  </si>
  <si>
    <t>675.56000000</t>
  </si>
  <si>
    <t>675.90000000</t>
  </si>
  <si>
    <t>675.91000000</t>
  </si>
  <si>
    <t>676.09000000</t>
  </si>
  <si>
    <t>676.60000000</t>
  </si>
  <si>
    <t>676.59000000</t>
  </si>
  <si>
    <t>675.93000000</t>
  </si>
  <si>
    <t>675.92000000</t>
  </si>
  <si>
    <t>675.89000000</t>
  </si>
  <si>
    <t>675.54000000</t>
  </si>
  <si>
    <t>675.12000000</t>
  </si>
  <si>
    <t>675.98000000</t>
  </si>
  <si>
    <t>676.61000000</t>
  </si>
  <si>
    <t>676.70000000</t>
  </si>
  <si>
    <t>676.74000000</t>
  </si>
  <si>
    <t>677.00000000</t>
  </si>
  <si>
    <t>676.93000000</t>
  </si>
  <si>
    <t>676.91000000</t>
  </si>
  <si>
    <t>677.07000000</t>
  </si>
  <si>
    <t>677.29000000</t>
  </si>
  <si>
    <t>677.28000000</t>
  </si>
  <si>
    <t>677.27000000</t>
  </si>
  <si>
    <t>677.25000000</t>
  </si>
  <si>
    <t>676.58000000</t>
  </si>
  <si>
    <t>676.36000000</t>
  </si>
  <si>
    <t>676.08000000</t>
  </si>
  <si>
    <t>675.97000000</t>
  </si>
  <si>
    <t>675.61000000</t>
  </si>
  <si>
    <t>675.47000000</t>
  </si>
  <si>
    <t>675.25000000</t>
  </si>
  <si>
    <t>676.42000000</t>
  </si>
  <si>
    <t>676.57000000</t>
  </si>
  <si>
    <t>677.33000000</t>
  </si>
  <si>
    <t>677.32000000</t>
  </si>
  <si>
    <t>677.47000000</t>
  </si>
  <si>
    <t>677.99000000</t>
  </si>
  <si>
    <t>678.71000000</t>
  </si>
  <si>
    <t>678.58000000</t>
  </si>
  <si>
    <t>678.28000000</t>
  </si>
  <si>
    <t>678.32000000</t>
  </si>
  <si>
    <t>678.94000000</t>
  </si>
  <si>
    <t>679.00000000</t>
  </si>
  <si>
    <t>678.33000000</t>
  </si>
  <si>
    <t>678.34000000</t>
  </si>
  <si>
    <t>678.35000000</t>
  </si>
  <si>
    <t>678.39000000</t>
  </si>
  <si>
    <t>678.38000000</t>
  </si>
  <si>
    <t>678.53000000</t>
  </si>
  <si>
    <t>678.99000000</t>
  </si>
  <si>
    <t>678.72000000</t>
  </si>
  <si>
    <t>678.50000000</t>
  </si>
  <si>
    <t>678.49000000</t>
  </si>
  <si>
    <t>678.90000000</t>
  </si>
  <si>
    <t>678.89000000</t>
  </si>
  <si>
    <t>678.88000000</t>
  </si>
  <si>
    <t>678.80000000</t>
  </si>
  <si>
    <t>678.81000000</t>
  </si>
  <si>
    <t>680.22000000</t>
  </si>
  <si>
    <t>678.93000000</t>
  </si>
  <si>
    <t>679.49000000</t>
  </si>
  <si>
    <t>679.23000000</t>
  </si>
  <si>
    <t>678.79000000</t>
  </si>
  <si>
    <t>678.51000000</t>
  </si>
  <si>
    <t>679.24000000</t>
  </si>
  <si>
    <t>679.25000000</t>
  </si>
  <si>
    <t>678.52000000</t>
  </si>
  <si>
    <t>678.37000000</t>
  </si>
  <si>
    <t>678.36000000</t>
  </si>
  <si>
    <t>678.25000000</t>
  </si>
  <si>
    <t>678.09000000</t>
  </si>
  <si>
    <t>678.10000000</t>
  </si>
  <si>
    <t>678.60000000</t>
  </si>
  <si>
    <t>678.45000000</t>
  </si>
  <si>
    <t>678.46000000</t>
  </si>
  <si>
    <t>678.98000000</t>
  </si>
  <si>
    <t>678.42000000</t>
  </si>
  <si>
    <t>679.07000000</t>
  </si>
  <si>
    <t>679.26000000</t>
  </si>
  <si>
    <t>679.33000000</t>
  </si>
  <si>
    <t>679.90000000</t>
  </si>
  <si>
    <t>679.91000000</t>
  </si>
  <si>
    <t>680.00000000</t>
  </si>
  <si>
    <t>680.09000000</t>
  </si>
  <si>
    <t>680.41000000</t>
  </si>
  <si>
    <t>680.50000000</t>
  </si>
  <si>
    <t>680.24000000</t>
  </si>
  <si>
    <t>680.26000000</t>
  </si>
  <si>
    <t>680.72000000</t>
  </si>
  <si>
    <t>680.70000000</t>
  </si>
  <si>
    <t>680.69000000</t>
  </si>
  <si>
    <t>680.65000000</t>
  </si>
  <si>
    <t>680.60000000</t>
  </si>
  <si>
    <t>680.25000000</t>
  </si>
  <si>
    <t>679.75000000</t>
  </si>
  <si>
    <t>679.63000000</t>
  </si>
  <si>
    <t>679.76000000</t>
  </si>
  <si>
    <t>679.20000000</t>
  </si>
  <si>
    <t>678.91000000</t>
  </si>
  <si>
    <t>678.92000000</t>
  </si>
  <si>
    <t>678.00000000</t>
  </si>
  <si>
    <t>677.97000000</t>
  </si>
  <si>
    <t>677.82000000</t>
  </si>
  <si>
    <t>677.74000000</t>
  </si>
  <si>
    <t>677.62000000</t>
  </si>
  <si>
    <t>677.63000000</t>
  </si>
  <si>
    <t>677.59000000</t>
  </si>
  <si>
    <t>677.53000000</t>
  </si>
  <si>
    <t>677.64000000</t>
  </si>
  <si>
    <t>678.26000000</t>
  </si>
  <si>
    <t>678.27000000</t>
  </si>
  <si>
    <t>679.40000000</t>
  </si>
  <si>
    <t>679.41000000</t>
  </si>
  <si>
    <t>678.97000000</t>
  </si>
  <si>
    <t>678.24000000</t>
  </si>
  <si>
    <t>678.22000000</t>
  </si>
  <si>
    <t>677.92000000</t>
  </si>
  <si>
    <t>676.44000000</t>
  </si>
  <si>
    <t>676.12000000</t>
  </si>
  <si>
    <t>676.11000000</t>
  </si>
  <si>
    <t>676.05000000</t>
  </si>
  <si>
    <t>675.94000000</t>
  </si>
  <si>
    <t>675.95000000</t>
  </si>
  <si>
    <t>676.01000000</t>
  </si>
  <si>
    <t>676.26000000</t>
  </si>
  <si>
    <t>676.27000000</t>
  </si>
  <si>
    <t>676.20000000</t>
  </si>
  <si>
    <t>676.73000000</t>
  </si>
  <si>
    <t>676.76000000</t>
  </si>
  <si>
    <t>676.83000000</t>
  </si>
  <si>
    <t>677.84000000</t>
  </si>
  <si>
    <t>677.87000000</t>
  </si>
  <si>
    <t>677.93000000</t>
  </si>
  <si>
    <t>678.11000000</t>
  </si>
  <si>
    <t>677.67000000</t>
  </si>
  <si>
    <t>677.66000000</t>
  </si>
  <si>
    <t>677.65000000</t>
  </si>
  <si>
    <t>678.01000000</t>
  </si>
  <si>
    <t>678.61000000</t>
  </si>
  <si>
    <t>678.78000000</t>
  </si>
  <si>
    <t>678.77000000</t>
  </si>
  <si>
    <t>679.09000000</t>
  </si>
  <si>
    <t>679.46000000</t>
  </si>
  <si>
    <t>679.08000000</t>
  </si>
  <si>
    <t>678.96000000</t>
  </si>
  <si>
    <t>678.76000000</t>
  </si>
  <si>
    <t>678.23000000</t>
  </si>
  <si>
    <t>678.15000000</t>
  </si>
  <si>
    <t>677.68000000</t>
  </si>
  <si>
    <t>677.61000000</t>
  </si>
  <si>
    <t>677.55000000</t>
  </si>
  <si>
    <t>677.48000000</t>
  </si>
  <si>
    <t>677.24000000</t>
  </si>
  <si>
    <t>677.22000000</t>
  </si>
  <si>
    <t>676.96000000</t>
  </si>
  <si>
    <t>676.28000000</t>
  </si>
  <si>
    <t>676.25000000</t>
  </si>
  <si>
    <t>676.18000000</t>
  </si>
  <si>
    <t>676.19000000</t>
  </si>
  <si>
    <t>677.06000000</t>
  </si>
  <si>
    <t>677.08000000</t>
  </si>
  <si>
    <t>677.13000000</t>
  </si>
  <si>
    <t>677.23000000</t>
  </si>
  <si>
    <t>677.38000000</t>
  </si>
  <si>
    <t>676.81000000</t>
  </si>
  <si>
    <t>678.73000000</t>
  </si>
  <si>
    <t>678.95000000</t>
  </si>
  <si>
    <t>678.12000000</t>
  </si>
  <si>
    <t>679.06000000</t>
  </si>
  <si>
    <t>678.16000000</t>
  </si>
  <si>
    <t>679.01000000</t>
  </si>
  <si>
    <t>679.02000000</t>
  </si>
  <si>
    <t>679.97000000</t>
  </si>
  <si>
    <t>679.96000000</t>
  </si>
  <si>
    <t>680.08000000</t>
  </si>
  <si>
    <t>680.20000000</t>
  </si>
  <si>
    <t>680.96000000</t>
  </si>
  <si>
    <t>681.44000000</t>
  </si>
  <si>
    <t>681.58000000</t>
  </si>
  <si>
    <t>681.57000000</t>
  </si>
  <si>
    <t>681.10000000</t>
  </si>
  <si>
    <t>681.62000000</t>
  </si>
  <si>
    <t>681.61000000</t>
  </si>
  <si>
    <t>681.96000000</t>
  </si>
  <si>
    <t>682.00000000</t>
  </si>
  <si>
    <t>681.99000000</t>
  </si>
  <si>
    <t>682.20000000</t>
  </si>
  <si>
    <t>683.29000000</t>
  </si>
  <si>
    <t>682.53000000</t>
  </si>
  <si>
    <t>682.52000000</t>
  </si>
  <si>
    <t>682.19000000</t>
  </si>
  <si>
    <t>682.03000000</t>
  </si>
  <si>
    <t>682.02000000</t>
  </si>
  <si>
    <t>681.90000000</t>
  </si>
  <si>
    <t>681.70000000</t>
  </si>
  <si>
    <t>682.01000000</t>
  </si>
  <si>
    <t>682.27000000</t>
  </si>
  <si>
    <t>682.50000000</t>
  </si>
  <si>
    <t>682.32000000</t>
  </si>
  <si>
    <t>682.49000000</t>
  </si>
  <si>
    <t>682.99000000</t>
  </si>
  <si>
    <t>682.98000000</t>
  </si>
  <si>
    <t>683.00000000</t>
  </si>
  <si>
    <t>683.21000000</t>
  </si>
  <si>
    <t>683.28000000</t>
  </si>
  <si>
    <t>683.17000000</t>
  </si>
  <si>
    <t>682.96000000</t>
  </si>
  <si>
    <t>682.87000000</t>
  </si>
  <si>
    <t>682.85000000</t>
  </si>
  <si>
    <t>682.33000000</t>
  </si>
  <si>
    <t>682.07000000</t>
  </si>
  <si>
    <t>681.50000000</t>
  </si>
  <si>
    <t>681.37000000</t>
  </si>
  <si>
    <t>680.84000000</t>
  </si>
  <si>
    <t>682.05000000</t>
  </si>
  <si>
    <t>680.77000000</t>
  </si>
  <si>
    <t>680.76000000</t>
  </si>
  <si>
    <t>680.78000000</t>
  </si>
  <si>
    <t>680.83000000</t>
  </si>
  <si>
    <t>681.19000000</t>
  </si>
  <si>
    <t>681.18000000</t>
  </si>
  <si>
    <t>681.45000000</t>
  </si>
  <si>
    <t>682.04000000</t>
  </si>
  <si>
    <t>682.62000000</t>
  </si>
  <si>
    <t>682.61000000</t>
  </si>
  <si>
    <t>682.94000000</t>
  </si>
  <si>
    <t>682.97000000</t>
  </si>
  <si>
    <t>682.73000000</t>
  </si>
  <si>
    <t>682.80000000</t>
  </si>
  <si>
    <t>683.50000000</t>
  </si>
  <si>
    <t>683.49000000</t>
  </si>
  <si>
    <t>683.73000000</t>
  </si>
  <si>
    <t>683.77000000</t>
  </si>
  <si>
    <t>683.89000000</t>
  </si>
  <si>
    <t>683.83000000</t>
  </si>
  <si>
    <t>683.92000000</t>
  </si>
  <si>
    <t>683.91000000</t>
  </si>
  <si>
    <t>683.88000000</t>
  </si>
  <si>
    <t>683.40000000</t>
  </si>
  <si>
    <t>682.68000000</t>
  </si>
  <si>
    <t>682.67000000</t>
  </si>
  <si>
    <t>682.12000000</t>
  </si>
  <si>
    <t>681.87000000</t>
  </si>
  <si>
    <t>681.88000000</t>
  </si>
  <si>
    <t>681.68000000</t>
  </si>
  <si>
    <t>681.64000000</t>
  </si>
  <si>
    <t>681.56000000</t>
  </si>
  <si>
    <t>681.33000000</t>
  </si>
  <si>
    <t>681.34000000</t>
  </si>
  <si>
    <t>681.49000000</t>
  </si>
  <si>
    <t>681.48000000</t>
  </si>
  <si>
    <t>681.98000000</t>
  </si>
  <si>
    <t>681.55000000</t>
  </si>
  <si>
    <t>681.95000000</t>
  </si>
  <si>
    <t>681.22000000</t>
  </si>
  <si>
    <t>681.21000000</t>
  </si>
  <si>
    <t>681.12000000</t>
  </si>
  <si>
    <t>681.07000000</t>
  </si>
  <si>
    <t>681.03000000</t>
  </si>
  <si>
    <t>681.00000000</t>
  </si>
  <si>
    <t>681.01000000</t>
  </si>
  <si>
    <t>681.31000000</t>
  </si>
  <si>
    <t>681.32000000</t>
  </si>
  <si>
    <t>buy</t>
  </si>
  <si>
    <t>sell</t>
  </si>
  <si>
    <t>0.92850000</t>
  </si>
  <si>
    <t>19.07150000</t>
  </si>
  <si>
    <t>3.15985747</t>
  </si>
  <si>
    <t>0.01000000</t>
  </si>
  <si>
    <t>0.60420000</t>
  </si>
  <si>
    <t>0.41790000</t>
  </si>
  <si>
    <t>0.54540000</t>
  </si>
  <si>
    <t>0.05000000</t>
  </si>
  <si>
    <t>0.01022000</t>
  </si>
  <si>
    <t>1.00000000</t>
  </si>
  <si>
    <t>4.73243500</t>
  </si>
  <si>
    <t>0.72850000</t>
  </si>
  <si>
    <t>1.47150000</t>
  </si>
  <si>
    <t>0.96910000</t>
  </si>
  <si>
    <t>0.94682609</t>
  </si>
  <si>
    <t>0.11855336</t>
  </si>
  <si>
    <t>0.16620000</t>
  </si>
  <si>
    <t>0.03400000</t>
  </si>
  <si>
    <t>0.06448600</t>
  </si>
  <si>
    <t>4.26620610</t>
  </si>
  <si>
    <t>0.00983810</t>
  </si>
  <si>
    <t>0.00016190</t>
  </si>
  <si>
    <t>0.00043190</t>
  </si>
  <si>
    <t>0.14000000</t>
  </si>
  <si>
    <t>0.28000000</t>
  </si>
  <si>
    <t>0.08000000</t>
  </si>
  <si>
    <t>0.95490000</t>
  </si>
  <si>
    <t>0.00030000</t>
  </si>
  <si>
    <t>0.22537393</t>
  </si>
  <si>
    <t>1.22482607</t>
  </si>
  <si>
    <t>0.01020000</t>
  </si>
  <si>
    <t>0.25000000</t>
  </si>
  <si>
    <t>0.36737751</t>
  </si>
  <si>
    <t>0.52021400</t>
  </si>
  <si>
    <t>1.20040000</t>
  </si>
  <si>
    <t>0.16501690</t>
  </si>
  <si>
    <t>0.12927872</t>
  </si>
  <si>
    <t>0.77483138</t>
  </si>
  <si>
    <t>0.16000000</t>
  </si>
  <si>
    <t>0.15000000</t>
  </si>
  <si>
    <t>8.03763198</t>
  </si>
  <si>
    <t>0.02020000</t>
  </si>
  <si>
    <t>1.96236802</t>
  </si>
  <si>
    <t>2.77223851</t>
  </si>
  <si>
    <t>0.88710000</t>
  </si>
  <si>
    <t>0.31560000</t>
  </si>
  <si>
    <t>0.26620000</t>
  </si>
  <si>
    <t>0.13770000</t>
  </si>
  <si>
    <t>2.44060000</t>
  </si>
  <si>
    <t>0.52800000</t>
  </si>
  <si>
    <t>1.33550000</t>
  </si>
  <si>
    <t>4.89006149</t>
  </si>
  <si>
    <t>1.25084647</t>
  </si>
  <si>
    <t>5.23634813</t>
  </si>
  <si>
    <t>0.89810000</t>
  </si>
  <si>
    <t>0.11914160</t>
  </si>
  <si>
    <t>1.56220000</t>
  </si>
  <si>
    <t>3.11247209</t>
  </si>
  <si>
    <t>0.02000000</t>
  </si>
  <si>
    <t>1.34500000</t>
  </si>
  <si>
    <t>1.63338796</t>
  </si>
  <si>
    <t>0.53236973</t>
  </si>
  <si>
    <t>0.06528380</t>
  </si>
  <si>
    <t>0.51201620</t>
  </si>
  <si>
    <t>0.06530000</t>
  </si>
  <si>
    <t>0.01024164</t>
  </si>
  <si>
    <t>0.16145260</t>
  </si>
  <si>
    <t>0.05570000</t>
  </si>
  <si>
    <t>0.12938369</t>
  </si>
  <si>
    <t>0.22401631</t>
  </si>
  <si>
    <t>2.46502609</t>
  </si>
  <si>
    <t>0.14320865</t>
  </si>
  <si>
    <t>0.47780000</t>
  </si>
  <si>
    <t>4.52460000</t>
  </si>
  <si>
    <t>2.65330000</t>
  </si>
  <si>
    <t>0.12699135</t>
  </si>
  <si>
    <t>0.14572301</t>
  </si>
  <si>
    <t>0.45401970</t>
  </si>
  <si>
    <t>15.31667391</t>
  </si>
  <si>
    <t>0.01043000</t>
  </si>
  <si>
    <t>1.47119866</t>
  </si>
  <si>
    <t>0.14429743</t>
  </si>
  <si>
    <t>0.00023880</t>
  </si>
  <si>
    <t>0.12500000</t>
  </si>
  <si>
    <t>0.00095086</t>
  </si>
  <si>
    <t>0.15101849</t>
  </si>
  <si>
    <t>13.22198151</t>
  </si>
  <si>
    <t>67.55080000</t>
  </si>
  <si>
    <t>16.91562321</t>
  </si>
  <si>
    <t>0.00010714</t>
  </si>
  <si>
    <t>0.01069286</t>
  </si>
  <si>
    <t>0.00001714</t>
  </si>
  <si>
    <t>0.02918286</t>
  </si>
  <si>
    <t>0.50400000</t>
  </si>
  <si>
    <t>0.00081714</t>
  </si>
  <si>
    <t>0.24718286</t>
  </si>
  <si>
    <t>14.37100000</t>
  </si>
  <si>
    <t>0.37162000</t>
  </si>
  <si>
    <t>0.01014000</t>
  </si>
  <si>
    <t>0.00167760</t>
  </si>
  <si>
    <t>0.00832240</t>
  </si>
  <si>
    <t>5.53239172</t>
  </si>
  <si>
    <t>0.08080000</t>
  </si>
  <si>
    <t>0.06310000</t>
  </si>
  <si>
    <t>0.04484298</t>
  </si>
  <si>
    <t>0.06972652</t>
  </si>
  <si>
    <t>0.60073488</t>
  </si>
  <si>
    <t>1.28730000</t>
  </si>
  <si>
    <t>1.31370000</t>
  </si>
  <si>
    <t>0.01066000</t>
  </si>
  <si>
    <t>3.05621549</t>
  </si>
  <si>
    <t>1.69610000</t>
  </si>
  <si>
    <t>2.17540000</t>
  </si>
  <si>
    <t>8.79250000</t>
  </si>
  <si>
    <t>5.20750000</t>
  </si>
  <si>
    <t>0.30000000</t>
  </si>
  <si>
    <t>0.01999000</t>
  </si>
  <si>
    <t>4.30280000</t>
  </si>
  <si>
    <t>0.12588997</t>
  </si>
  <si>
    <t>1.00861003</t>
  </si>
  <si>
    <t>1.18890000</t>
  </si>
  <si>
    <t>0.01080000</t>
  </si>
  <si>
    <t>1.49984519</t>
  </si>
  <si>
    <t>0.00015481</t>
  </si>
  <si>
    <t>0.01024519</t>
  </si>
  <si>
    <t>0.06840000</t>
  </si>
  <si>
    <t>0.00022481</t>
  </si>
  <si>
    <t>9.34820000</t>
  </si>
  <si>
    <t>0.23230000</t>
  </si>
  <si>
    <t>0.01062627</t>
  </si>
  <si>
    <t>0.01057373</t>
  </si>
  <si>
    <t>0.03448373</t>
  </si>
  <si>
    <t>0.00000527</t>
  </si>
  <si>
    <t>0.01009473</t>
  </si>
  <si>
    <t>0.00009527</t>
  </si>
  <si>
    <t>0.50000000</t>
  </si>
  <si>
    <t>3.31287994</t>
  </si>
  <si>
    <t>0.00452514</t>
  </si>
  <si>
    <t>0.01412299</t>
  </si>
  <si>
    <t>0.21527701</t>
  </si>
  <si>
    <t>0.69570000</t>
  </si>
  <si>
    <t>0.14780000</t>
  </si>
  <si>
    <t>0.01330000</t>
  </si>
  <si>
    <t>0.12170128</t>
  </si>
  <si>
    <t>0.32519872</t>
  </si>
  <si>
    <t>0.05983346</t>
  </si>
  <si>
    <t>0.00816654</t>
  </si>
  <si>
    <t>0.00905654</t>
  </si>
  <si>
    <t>0.00094346</t>
  </si>
  <si>
    <t>0.00126346</t>
  </si>
  <si>
    <t>0.12000000</t>
  </si>
  <si>
    <t>0.06502990</t>
  </si>
  <si>
    <t>0.40110664</t>
  </si>
  <si>
    <t>6.07073000</t>
  </si>
  <si>
    <t>1.77900000</t>
  </si>
  <si>
    <t>0.32500000</t>
  </si>
  <si>
    <t>0.00019872</t>
  </si>
  <si>
    <t>0.01980128</t>
  </si>
  <si>
    <t>0.00937667</t>
  </si>
  <si>
    <t>0.00112333</t>
  </si>
  <si>
    <t>6.68487667</t>
  </si>
  <si>
    <t>0.28630000</t>
  </si>
  <si>
    <t>0.08500000</t>
  </si>
  <si>
    <t>2.00000000</t>
  </si>
  <si>
    <t>0.03500000</t>
  </si>
  <si>
    <t>0.03440800</t>
  </si>
  <si>
    <t>5.06812829</t>
  </si>
  <si>
    <t>0.06000000</t>
  </si>
  <si>
    <t>1.06042959</t>
  </si>
  <si>
    <t>0.40227128</t>
  </si>
  <si>
    <t>0.20630000</t>
  </si>
  <si>
    <t>10.25039875</t>
  </si>
  <si>
    <t>0.27237387</t>
  </si>
  <si>
    <t>0.12594898</t>
  </si>
  <si>
    <t>1.28278102</t>
  </si>
  <si>
    <t>0.11000000</t>
  </si>
  <si>
    <t>0.32917854</t>
  </si>
  <si>
    <t>0.35620000</t>
  </si>
  <si>
    <t>1.89880000</t>
  </si>
  <si>
    <t>20.00000000</t>
  </si>
  <si>
    <t>4.71688827</t>
  </si>
  <si>
    <t>1.34770000</t>
  </si>
  <si>
    <t>0.30800000</t>
  </si>
  <si>
    <t>0.12900350</t>
  </si>
  <si>
    <t>0.77953507</t>
  </si>
  <si>
    <t>0.01062362</t>
  </si>
  <si>
    <t>0.06496000</t>
  </si>
  <si>
    <t>1.43686884</t>
  </si>
  <si>
    <t>0.12591507</t>
  </si>
  <si>
    <t>0.36313116</t>
  </si>
  <si>
    <t>2.02866155</t>
  </si>
  <si>
    <t>0.04460000</t>
  </si>
  <si>
    <t>0.03448700</t>
  </si>
  <si>
    <t>0.01081300</t>
  </si>
  <si>
    <t>0.00008700</t>
  </si>
  <si>
    <t>0.06491300</t>
  </si>
  <si>
    <t>0.99984300</t>
  </si>
  <si>
    <t>0.00015700</t>
  </si>
  <si>
    <t>0.74994300</t>
  </si>
  <si>
    <t>0.00994300</t>
  </si>
  <si>
    <t>0.00103700</t>
  </si>
  <si>
    <t>0.49896300</t>
  </si>
  <si>
    <t>0.00996300</t>
  </si>
  <si>
    <t>0.00013700</t>
  </si>
  <si>
    <t>2.60486300</t>
  </si>
  <si>
    <t>0.00891941</t>
  </si>
  <si>
    <t>0.00116059</t>
  </si>
  <si>
    <t>0.03451000</t>
  </si>
  <si>
    <t>0.31000000</t>
  </si>
  <si>
    <t>0.29926324</t>
  </si>
  <si>
    <t>2.57520000</t>
  </si>
  <si>
    <t>0.80450000</t>
  </si>
  <si>
    <t>0.42347268</t>
  </si>
  <si>
    <t>15.00000000</t>
  </si>
  <si>
    <t>0.11890000</t>
  </si>
  <si>
    <t>0.82316814</t>
  </si>
  <si>
    <t>1.91293186</t>
  </si>
  <si>
    <t>2.30178363</t>
  </si>
  <si>
    <t>1.59770000</t>
  </si>
  <si>
    <t>0.50040000</t>
  </si>
  <si>
    <t>0.36200000</t>
  </si>
  <si>
    <t>0.09980000</t>
  </si>
  <si>
    <t>1.06624949</t>
  </si>
  <si>
    <t>0.22982587</t>
  </si>
  <si>
    <t>0.02559304</t>
  </si>
  <si>
    <t>0.12588706</t>
  </si>
  <si>
    <t>0.86191294</t>
  </si>
  <si>
    <t>1.30230000</t>
  </si>
  <si>
    <t>0.06790957</t>
  </si>
  <si>
    <t>1.53914437</t>
  </si>
  <si>
    <t>0.12582127</t>
  </si>
  <si>
    <t>0.73096567</t>
  </si>
  <si>
    <t>0.59000000</t>
  </si>
  <si>
    <t>1.41000000</t>
  </si>
  <si>
    <t>2.19480000</t>
  </si>
  <si>
    <t>11.00110000</t>
  </si>
  <si>
    <t>0.01793154</t>
  </si>
  <si>
    <t>1.98750281</t>
  </si>
  <si>
    <t>0.01064000</t>
  </si>
  <si>
    <t>0.01700000</t>
  </si>
  <si>
    <t>0.01624957</t>
  </si>
  <si>
    <t>0.01055000</t>
  </si>
  <si>
    <t>0.01500000</t>
  </si>
  <si>
    <t>0.05436680</t>
  </si>
  <si>
    <t>0.50378320</t>
  </si>
  <si>
    <t>0.64910000</t>
  </si>
  <si>
    <t>0.04530000</t>
  </si>
  <si>
    <t>0.20690000</t>
  </si>
  <si>
    <t>0.01039000</t>
  </si>
  <si>
    <t>1.33809891</t>
  </si>
  <si>
    <t>0.01684697</t>
  </si>
  <si>
    <t>1.11530000</t>
  </si>
  <si>
    <t>0.48950000</t>
  </si>
  <si>
    <t>12.58864697</t>
  </si>
  <si>
    <t>5.97740000</t>
  </si>
  <si>
    <t>0.79080000</t>
  </si>
  <si>
    <t>0.54210000</t>
  </si>
  <si>
    <t>0.01001840</t>
  </si>
  <si>
    <t>0.44984840</t>
  </si>
  <si>
    <t>0.00015160</t>
  </si>
  <si>
    <t>0.01042000</t>
  </si>
  <si>
    <t>0.19590000</t>
  </si>
  <si>
    <t>10.00000000</t>
  </si>
  <si>
    <t>0.39400000</t>
  </si>
  <si>
    <t>0.01930000</t>
  </si>
  <si>
    <t>0.74775299</t>
  </si>
  <si>
    <t>0.22030000</t>
  </si>
  <si>
    <t>1.32810000</t>
  </si>
  <si>
    <t>0.39710000</t>
  </si>
  <si>
    <t>0.00058000</t>
  </si>
  <si>
    <t>0.99942000</t>
  </si>
  <si>
    <t>0.02162000</t>
  </si>
  <si>
    <t>0.00970000</t>
  </si>
  <si>
    <t>0.00105000</t>
  </si>
  <si>
    <t>0.06395000</t>
  </si>
  <si>
    <t>0.03884000</t>
  </si>
  <si>
    <t>5.39800000</t>
  </si>
  <si>
    <t>0.00060000</t>
  </si>
  <si>
    <t>6.85240000</t>
  </si>
  <si>
    <t>0.30920848</t>
  </si>
  <si>
    <t>0.01062419</t>
  </si>
  <si>
    <t>0.88970433</t>
  </si>
  <si>
    <t>1.10811000</t>
  </si>
  <si>
    <t>0.00993136</t>
  </si>
  <si>
    <t>42.33946275</t>
  </si>
  <si>
    <t>0.45520000</t>
  </si>
  <si>
    <t>0.43500000</t>
  </si>
  <si>
    <t>3.22430000</t>
  </si>
  <si>
    <t>3.36100000</t>
  </si>
  <si>
    <t>3.33850000</t>
  </si>
  <si>
    <t>0.14920816</t>
  </si>
  <si>
    <t>0.38540000</t>
  </si>
  <si>
    <t>0.22250000</t>
  </si>
  <si>
    <t>0.14480000</t>
  </si>
  <si>
    <t>0.18930000</t>
  </si>
  <si>
    <t>0.15360147</t>
  </si>
  <si>
    <t>0.12867612</t>
  </si>
  <si>
    <t>8.63776894</t>
  </si>
  <si>
    <t>0.38319551</t>
  </si>
  <si>
    <t>0.20580449</t>
  </si>
  <si>
    <t>0.06400000</t>
  </si>
  <si>
    <t>0.00098990</t>
  </si>
  <si>
    <t>14.34601010</t>
  </si>
  <si>
    <t>0.09000000</t>
  </si>
  <si>
    <t>0.04000000</t>
  </si>
  <si>
    <t>0.50290000</t>
  </si>
  <si>
    <t>0.12510000</t>
  </si>
  <si>
    <t>0.77304578</t>
  </si>
  <si>
    <t>0.01097000</t>
  </si>
  <si>
    <t>1.17200000</t>
  </si>
  <si>
    <t>0.27423000</t>
  </si>
  <si>
    <t>0.40812950</t>
  </si>
  <si>
    <t>2.07810000</t>
  </si>
  <si>
    <t>0.04140000</t>
  </si>
  <si>
    <t>0.01007000</t>
  </si>
  <si>
    <t>0.06498990</t>
  </si>
  <si>
    <t>0.73562925</t>
  </si>
  <si>
    <t>1.14430000</t>
  </si>
  <si>
    <t>0.49950000</t>
  </si>
  <si>
    <t>1.55940000</t>
  </si>
  <si>
    <t>1.26410000</t>
  </si>
  <si>
    <t>0.01710000</t>
  </si>
  <si>
    <t>0.80190000</t>
  </si>
  <si>
    <t>0.59766286</t>
  </si>
  <si>
    <t>3.56990000</t>
  </si>
  <si>
    <t>4.00000000</t>
  </si>
  <si>
    <t>9.03072795</t>
  </si>
  <si>
    <t>0.74372511</t>
  </si>
  <si>
    <t>0.14904310</t>
  </si>
  <si>
    <t>0.36632278</t>
  </si>
  <si>
    <t>11.25177722</t>
  </si>
  <si>
    <t>0.92349616</t>
  </si>
  <si>
    <t>1.05730000</t>
  </si>
  <si>
    <t>8.92429497</t>
  </si>
  <si>
    <t>0.06821256</t>
  </si>
  <si>
    <t>10.80080000</t>
  </si>
  <si>
    <t>9.50280000</t>
  </si>
  <si>
    <t>0.06730000</t>
  </si>
  <si>
    <t>0.14270000</t>
  </si>
  <si>
    <t>1.49007468</t>
  </si>
  <si>
    <t>0.55511242</t>
  </si>
  <si>
    <t>3.80990000</t>
  </si>
  <si>
    <t>0.36580000</t>
  </si>
  <si>
    <t>0.29441329</t>
  </si>
  <si>
    <t>2.57997491</t>
  </si>
  <si>
    <t>3.67790000</t>
  </si>
  <si>
    <t>2.17470000</t>
  </si>
  <si>
    <t>5.65580000</t>
  </si>
  <si>
    <t>1.24850000</t>
  </si>
  <si>
    <t>0.82990000</t>
  </si>
  <si>
    <t>0.37430000</t>
  </si>
  <si>
    <t>0.23920000</t>
  </si>
  <si>
    <t>0.03280000</t>
  </si>
  <si>
    <t>0.93270000</t>
  </si>
  <si>
    <t>0.79910000</t>
  </si>
  <si>
    <t>5.86740000</t>
  </si>
  <si>
    <t>1.98534571</t>
  </si>
  <si>
    <t>1.14210000</t>
  </si>
  <si>
    <t>0.01520636</t>
  </si>
  <si>
    <t>1.93755389</t>
  </si>
  <si>
    <t>0.24850000</t>
  </si>
  <si>
    <t>1.11493975</t>
  </si>
  <si>
    <t>4.51910000</t>
  </si>
  <si>
    <t>5.85720000</t>
  </si>
  <si>
    <t>3.15040000</t>
  </si>
  <si>
    <t>2.60980000</t>
  </si>
  <si>
    <t>0.18390000</t>
  </si>
  <si>
    <t>2.14650000</t>
  </si>
  <si>
    <t>0.63460000</t>
  </si>
  <si>
    <t>2.04080000</t>
  </si>
  <si>
    <t>4.47022406</t>
  </si>
  <si>
    <t>0.14420000</t>
  </si>
  <si>
    <t>0.04470224</t>
  </si>
  <si>
    <t>0.46520000</t>
  </si>
  <si>
    <t>0.29540000</t>
  </si>
  <si>
    <t>0.44560000</t>
  </si>
  <si>
    <t>1.60950000</t>
  </si>
  <si>
    <t>2.06583954</t>
  </si>
  <si>
    <t>0.46590000</t>
  </si>
  <si>
    <t>0.12690000</t>
  </si>
  <si>
    <t>1.14620224</t>
  </si>
  <si>
    <t>0.74503734</t>
  </si>
  <si>
    <t>1.55640000</t>
  </si>
  <si>
    <t>0.85300000</t>
  </si>
  <si>
    <t>2.99505012</t>
  </si>
  <si>
    <t>0.44670000</t>
  </si>
  <si>
    <t>2.08060000</t>
  </si>
  <si>
    <t>1.01700000</t>
  </si>
  <si>
    <t>0.08750000</t>
  </si>
  <si>
    <t>0.01968442</t>
  </si>
  <si>
    <t>0.00031558</t>
  </si>
  <si>
    <t>1.12108000</t>
  </si>
  <si>
    <t>0.01830000</t>
  </si>
  <si>
    <t>0.05159880</t>
  </si>
  <si>
    <t>0.01030000</t>
  </si>
  <si>
    <t>0.03003634</t>
  </si>
  <si>
    <t>3.57620000</t>
  </si>
  <si>
    <t>0.53044789</t>
  </si>
  <si>
    <t>1.02577438</t>
  </si>
  <si>
    <t>1.04600000</t>
  </si>
  <si>
    <t>0.00893762</t>
  </si>
  <si>
    <t>0.43000883</t>
  </si>
  <si>
    <t>0.36540000</t>
  </si>
  <si>
    <t>2.91170000</t>
  </si>
  <si>
    <t>0.19400000</t>
  </si>
  <si>
    <t>1.31432000</t>
  </si>
  <si>
    <t>0.03442400</t>
  </si>
  <si>
    <t>1.00184600</t>
  </si>
  <si>
    <t>0.38309416</t>
  </si>
  <si>
    <t>0.00180535</t>
  </si>
  <si>
    <t>0.00819465</t>
  </si>
  <si>
    <t>0.00238535</t>
  </si>
  <si>
    <t>0.66991465</t>
  </si>
  <si>
    <t>0.33000000</t>
  </si>
  <si>
    <t>1.75620000</t>
  </si>
  <si>
    <t>0.01940257</t>
  </si>
  <si>
    <t>0.00008535</t>
  </si>
  <si>
    <t>0.00991465</t>
  </si>
  <si>
    <t>3.72883465</t>
  </si>
  <si>
    <t>3.37610000</t>
  </si>
  <si>
    <t>0.76960000</t>
  </si>
  <si>
    <t>0.90670000</t>
  </si>
  <si>
    <t>0.28290000</t>
  </si>
  <si>
    <t>1.37290000</t>
  </si>
  <si>
    <t>0.51928658</t>
  </si>
  <si>
    <t>0.32954571</t>
  </si>
  <si>
    <t>6.32271618</t>
  </si>
  <si>
    <t>0.70420000</t>
  </si>
  <si>
    <t>0.67369017</t>
  </si>
  <si>
    <t>6.33075089</t>
  </si>
  <si>
    <t>0.56000000</t>
  </si>
  <si>
    <t>0.49000000</t>
  </si>
  <si>
    <t>0.84000000</t>
  </si>
  <si>
    <t>0.37924911</t>
  </si>
  <si>
    <t>0.17028089</t>
  </si>
  <si>
    <t>0.58965318</t>
  </si>
  <si>
    <t>0.63000000</t>
  </si>
  <si>
    <t>0.05965318</t>
  </si>
  <si>
    <t>0.46000000</t>
  </si>
  <si>
    <t>0.36147881</t>
  </si>
  <si>
    <t>2.31300000</t>
  </si>
  <si>
    <t>0.81880000</t>
  </si>
  <si>
    <t>0.13462616</t>
  </si>
  <si>
    <t>6.09560000</t>
  </si>
  <si>
    <t>1.28682043</t>
  </si>
  <si>
    <t>4.45854733</t>
  </si>
  <si>
    <t>0.14660000</t>
  </si>
  <si>
    <t>1.42890000</t>
  </si>
  <si>
    <t>3.30600000</t>
  </si>
  <si>
    <t>0.48180000</t>
  </si>
  <si>
    <t>1.27870000</t>
  </si>
  <si>
    <t>1.00090000</t>
  </si>
  <si>
    <t>3.83575592</t>
  </si>
  <si>
    <t>2.20350000</t>
  </si>
  <si>
    <t>0.19470000</t>
  </si>
  <si>
    <t>2.42370000</t>
  </si>
  <si>
    <t>0.30820000</t>
  </si>
  <si>
    <t>0.20320000</t>
  </si>
  <si>
    <t>0.23260000</t>
  </si>
  <si>
    <t>1.13050000</t>
  </si>
  <si>
    <t>1.46920000</t>
  </si>
  <si>
    <t>0.02980000</t>
  </si>
  <si>
    <t>0.00998789</t>
  </si>
  <si>
    <t>0.00038211</t>
  </si>
  <si>
    <t>1.75151789</t>
  </si>
  <si>
    <t>0.01076000</t>
  </si>
  <si>
    <t>1.50214000</t>
  </si>
  <si>
    <t>0.46507770</t>
  </si>
  <si>
    <t>0.68243930</t>
  </si>
  <si>
    <t>0.80310000</t>
  </si>
  <si>
    <t>0.25300000</t>
  </si>
  <si>
    <t>0.34410000</t>
  </si>
  <si>
    <t>0.15230053</t>
  </si>
  <si>
    <t>16.20540000</t>
  </si>
  <si>
    <t>3.80650000</t>
  </si>
  <si>
    <t>0.14290000</t>
  </si>
  <si>
    <t>0.97760000</t>
  </si>
  <si>
    <t>1.59000000</t>
  </si>
  <si>
    <t>6.16044421</t>
  </si>
  <si>
    <t>1.47609513</t>
  </si>
  <si>
    <t>0.29835828</t>
  </si>
  <si>
    <t>0.23970000</t>
  </si>
  <si>
    <t>0.36460000</t>
  </si>
  <si>
    <t>0.29310000</t>
  </si>
  <si>
    <t>2.92970000</t>
  </si>
  <si>
    <t>0.36260000</t>
  </si>
  <si>
    <t>0.38506933</t>
  </si>
  <si>
    <t>0.99175067</t>
  </si>
  <si>
    <t>0.82720000</t>
  </si>
  <si>
    <t>5.29830000</t>
  </si>
  <si>
    <t>0.20460000</t>
  </si>
  <si>
    <t>0.07454830</t>
  </si>
  <si>
    <t>0.75000000</t>
  </si>
  <si>
    <t>2.63826400</t>
  </si>
  <si>
    <t>0.14902974</t>
  </si>
  <si>
    <t>0.37257435</t>
  </si>
  <si>
    <t>1.04320819</t>
  </si>
  <si>
    <t>4.96510000</t>
  </si>
  <si>
    <t>2.15310000</t>
  </si>
  <si>
    <t>0.04100000</t>
  </si>
  <si>
    <t>0.16040000</t>
  </si>
  <si>
    <t>1.27350000</t>
  </si>
  <si>
    <t>13.56170650</t>
  </si>
  <si>
    <t>0.91290000</t>
  </si>
  <si>
    <t>0.49210000</t>
  </si>
  <si>
    <t>2.38800000</t>
  </si>
  <si>
    <t>0.25585000</t>
  </si>
  <si>
    <t>0.00006337</t>
  </si>
  <si>
    <t>0.01048000</t>
  </si>
  <si>
    <t>0.00914000</t>
  </si>
  <si>
    <t>1.76530000</t>
  </si>
  <si>
    <t>1.08950000</t>
  </si>
  <si>
    <t>1.87860000</t>
  </si>
  <si>
    <t>0.79000000</t>
  </si>
  <si>
    <t>0.03000000</t>
  </si>
  <si>
    <t>3.86476050</t>
  </si>
  <si>
    <t>1.80000000</t>
  </si>
  <si>
    <t>2.20352407</t>
  </si>
  <si>
    <t>6.35830000</t>
  </si>
  <si>
    <t>0.14870000</t>
  </si>
  <si>
    <t>2.01420000</t>
  </si>
  <si>
    <t>0.08100000</t>
  </si>
  <si>
    <t>1.69720000</t>
  </si>
  <si>
    <t>1.74270000</t>
  </si>
  <si>
    <t>0.23810000</t>
  </si>
  <si>
    <t>6.11820000</t>
  </si>
  <si>
    <t>5.08840000</t>
  </si>
  <si>
    <t>2.54682307</t>
  </si>
  <si>
    <t>0.43295261</t>
  </si>
  <si>
    <t>3.24932763</t>
  </si>
  <si>
    <t>2.02231976</t>
  </si>
  <si>
    <t>3.31880661</t>
  </si>
  <si>
    <t>0.24650000</t>
  </si>
  <si>
    <t>0.13133000</t>
  </si>
  <si>
    <t>2.95490000</t>
  </si>
  <si>
    <t>0.73120000</t>
  </si>
  <si>
    <t>0.30403430</t>
  </si>
  <si>
    <t>2.10680000</t>
  </si>
  <si>
    <t>2.45120000</t>
  </si>
  <si>
    <t>0.91060000</t>
  </si>
  <si>
    <t>0.44710927</t>
  </si>
  <si>
    <t>1.37410000</t>
  </si>
  <si>
    <t>0.61620000</t>
  </si>
  <si>
    <t>0.80840000</t>
  </si>
  <si>
    <t>0.06027000</t>
  </si>
  <si>
    <t>1.80639181</t>
  </si>
  <si>
    <t>2.52620000</t>
  </si>
  <si>
    <t>2.05740000</t>
  </si>
  <si>
    <t>2.26840246</t>
  </si>
  <si>
    <t>0.81909754</t>
  </si>
  <si>
    <t>0.18090246</t>
  </si>
  <si>
    <t>0.23919754</t>
  </si>
  <si>
    <t>0.08339140</t>
  </si>
  <si>
    <t>0.42202860</t>
  </si>
  <si>
    <t>16.52516998</t>
  </si>
  <si>
    <t>1.37790000</t>
  </si>
  <si>
    <t>1.50000000</t>
  </si>
  <si>
    <t>1.17150000</t>
  </si>
  <si>
    <t>2.49490000</t>
  </si>
  <si>
    <t>0.01036000</t>
  </si>
  <si>
    <t>0.22874860</t>
  </si>
  <si>
    <t>0.52125140</t>
  </si>
  <si>
    <t>1.00074860</t>
  </si>
  <si>
    <t>6.40710000</t>
  </si>
  <si>
    <t>0.14520000</t>
  </si>
  <si>
    <t>0.02987181</t>
  </si>
  <si>
    <t>2.03450000</t>
  </si>
  <si>
    <t>0.69260000</t>
  </si>
  <si>
    <t>0.68480000</t>
  </si>
  <si>
    <t>0.73480000</t>
  </si>
  <si>
    <t>0.09756937</t>
  </si>
  <si>
    <t>1.90243063</t>
  </si>
  <si>
    <t>0.89626937</t>
  </si>
  <si>
    <t>2.21110000</t>
  </si>
  <si>
    <t>1.89263063</t>
  </si>
  <si>
    <t>7.16092618</t>
  </si>
  <si>
    <t>0.68610000</t>
  </si>
  <si>
    <t>0.89100000</t>
  </si>
  <si>
    <t>0.37190000</t>
  </si>
  <si>
    <t>3.83480000</t>
  </si>
  <si>
    <t>0.38487498</t>
  </si>
  <si>
    <t>5.00000000</t>
  </si>
  <si>
    <t>0.00817689</t>
  </si>
  <si>
    <t>3.00000000</t>
  </si>
  <si>
    <t>0.57352689</t>
  </si>
  <si>
    <t>2.40720000</t>
  </si>
  <si>
    <t>0.00147311</t>
  </si>
  <si>
    <t>0.00952689</t>
  </si>
  <si>
    <t>1.60880000</t>
  </si>
  <si>
    <t>0.45160000</t>
  </si>
  <si>
    <t>1.77980000</t>
  </si>
  <si>
    <t>0.08325393</t>
  </si>
  <si>
    <t>0.01012000</t>
  </si>
  <si>
    <t>0.00962607</t>
  </si>
  <si>
    <t>0.79720000</t>
  </si>
  <si>
    <t>0.00037393</t>
  </si>
  <si>
    <t>0.99918607</t>
  </si>
  <si>
    <t>0.00918607</t>
  </si>
  <si>
    <t>3.39940000</t>
  </si>
  <si>
    <t>0.63280000</t>
  </si>
  <si>
    <t>0.11010917</t>
  </si>
  <si>
    <t>0.00144393</t>
  </si>
  <si>
    <t>0.08155607</t>
  </si>
  <si>
    <t>0.00169786</t>
  </si>
  <si>
    <t>0.00930214</t>
  </si>
  <si>
    <t>1.56000000</t>
  </si>
  <si>
    <t>0.00100786</t>
  </si>
  <si>
    <t>1.57899214</t>
  </si>
  <si>
    <t>0.10000000</t>
  </si>
  <si>
    <t>0.57500000</t>
  </si>
  <si>
    <t>0.96600000</t>
  </si>
  <si>
    <t>0.01270000</t>
  </si>
  <si>
    <t>0.21110000</t>
  </si>
  <si>
    <t>0.85534840</t>
  </si>
  <si>
    <t>0.03200000</t>
  </si>
  <si>
    <t>0.01060000</t>
  </si>
  <si>
    <t>0.01010000</t>
  </si>
  <si>
    <t>1.31533000</t>
  </si>
  <si>
    <t>0.01031000</t>
  </si>
  <si>
    <t>1.09769000</t>
  </si>
  <si>
    <t>0.00075840</t>
  </si>
  <si>
    <t>0.00924160</t>
  </si>
  <si>
    <t>0.11911160</t>
  </si>
  <si>
    <t>7.80500000</t>
  </si>
  <si>
    <t>59.46137966</t>
  </si>
  <si>
    <t>0.19977605</t>
  </si>
  <si>
    <t>0.00022395</t>
  </si>
  <si>
    <t>52.54147605</t>
  </si>
  <si>
    <t>0.20000000</t>
  </si>
  <si>
    <t>1.07740000</t>
  </si>
  <si>
    <t>0.18410000</t>
  </si>
  <si>
    <t>38.05280000</t>
  </si>
  <si>
    <t>1.28430000</t>
  </si>
  <si>
    <t>3.29130000</t>
  </si>
  <si>
    <t>8.76240000</t>
  </si>
  <si>
    <t>10.06382209</t>
  </si>
  <si>
    <t>4.15715504</t>
  </si>
  <si>
    <t>1.63504952</t>
  </si>
  <si>
    <t>1.03229154</t>
  </si>
  <si>
    <t>1.18161000</t>
  </si>
  <si>
    <t>2.69418943</t>
  </si>
  <si>
    <t>2.53580000</t>
  </si>
  <si>
    <t>1.21133194</t>
  </si>
  <si>
    <t>2.83641946</t>
  </si>
  <si>
    <t>1.47137832</t>
  </si>
  <si>
    <t>2.27127800</t>
  </si>
  <si>
    <t>14.49661155</t>
  </si>
  <si>
    <t>8.63404024</t>
  </si>
  <si>
    <t>0.01019000</t>
  </si>
  <si>
    <t>0.79210000</t>
  </si>
  <si>
    <t>0.20760000</t>
  </si>
  <si>
    <t>3.52087266</t>
  </si>
  <si>
    <t>0.98496362</t>
  </si>
  <si>
    <t>1.11416152</t>
  </si>
  <si>
    <t>0.91500000</t>
  </si>
  <si>
    <t>0.19844336</t>
  </si>
  <si>
    <t>1.25779309</t>
  </si>
  <si>
    <t>0.03900000</t>
  </si>
  <si>
    <t>1.07532585</t>
  </si>
  <si>
    <t>0.27508115</t>
  </si>
  <si>
    <t>0.01070000</t>
  </si>
  <si>
    <t>0.01018000</t>
  </si>
  <si>
    <t>0.11340000</t>
  </si>
  <si>
    <t>0.28660000</t>
  </si>
  <si>
    <t>0.01052000</t>
  </si>
  <si>
    <t>0.01027000</t>
  </si>
  <si>
    <t>0.20210000</t>
  </si>
  <si>
    <t>0.45473231</t>
  </si>
  <si>
    <t>0.03436600</t>
  </si>
  <si>
    <t>0.11431732</t>
  </si>
  <si>
    <t>0.00568268</t>
  </si>
  <si>
    <t>0.02840000</t>
  </si>
  <si>
    <t>0.19951595</t>
  </si>
  <si>
    <t>0.07265200</t>
  </si>
  <si>
    <t>0.65420000</t>
  </si>
  <si>
    <t>0.91730685</t>
  </si>
  <si>
    <t>3.79760000</t>
  </si>
  <si>
    <t>0.57974123</t>
  </si>
  <si>
    <t>0.67610000</t>
  </si>
  <si>
    <t>0.01801685</t>
  </si>
  <si>
    <t>0.03341685</t>
  </si>
  <si>
    <t>0.29865490</t>
  </si>
  <si>
    <t>5.01959807</t>
  </si>
  <si>
    <t>0.57331332</t>
  </si>
  <si>
    <t>3.13316865</t>
  </si>
  <si>
    <t>0.16296068</t>
  </si>
  <si>
    <t>8.42348366</t>
  </si>
  <si>
    <t>11.27874429</t>
  </si>
  <si>
    <t>0.01008000</t>
  </si>
  <si>
    <t>0.16195800</t>
  </si>
  <si>
    <t>8.77560000</t>
  </si>
  <si>
    <t>0.02998628</t>
  </si>
  <si>
    <t>0.00998628</t>
  </si>
  <si>
    <t>5.10133065</t>
  </si>
  <si>
    <t>0.02624408</t>
  </si>
  <si>
    <t>4.41320737</t>
  </si>
  <si>
    <t>0.01900000</t>
  </si>
  <si>
    <t>0.03100000</t>
  </si>
  <si>
    <t>0.49994000</t>
  </si>
  <si>
    <t>0.07244700</t>
  </si>
  <si>
    <t>0.07238500</t>
  </si>
  <si>
    <t>0.01094000</t>
  </si>
  <si>
    <t>0.48394509</t>
  </si>
  <si>
    <t>0.17162648</t>
  </si>
  <si>
    <t>1.72324276</t>
  </si>
  <si>
    <t>0.10956031</t>
  </si>
  <si>
    <t>0.18528129</t>
  </si>
  <si>
    <t>0.31471871</t>
  </si>
  <si>
    <t>5.61049998</t>
  </si>
  <si>
    <t>1.83060000</t>
  </si>
  <si>
    <t>0.07226610</t>
  </si>
  <si>
    <t>0.00004000</t>
  </si>
  <si>
    <t>0.03020000</t>
  </si>
  <si>
    <t>0.17856900</t>
  </si>
  <si>
    <t>1.34528345</t>
  </si>
  <si>
    <t>0.65471655</t>
  </si>
  <si>
    <t>0.01064124</t>
  </si>
  <si>
    <t>9.86400897</t>
  </si>
  <si>
    <t>4.40800000</t>
  </si>
  <si>
    <t>0.41002259</t>
  </si>
  <si>
    <t>19.24700000</t>
  </si>
  <si>
    <t>1.24000000</t>
  </si>
  <si>
    <t>8.44352005</t>
  </si>
  <si>
    <t>0.75308988</t>
  </si>
  <si>
    <t>0.16011012</t>
  </si>
  <si>
    <t>0.47000000</t>
  </si>
  <si>
    <t>0.36710000</t>
  </si>
  <si>
    <t>3.29994621</t>
  </si>
  <si>
    <t>7.00000000</t>
  </si>
  <si>
    <t>0.42270000</t>
  </si>
  <si>
    <t>0.07000000</t>
  </si>
  <si>
    <t>0.45780000</t>
  </si>
  <si>
    <t>0.64410000</t>
  </si>
  <si>
    <t>0.00008000</t>
  </si>
  <si>
    <t>0.12742000</t>
  </si>
  <si>
    <t>0.00935652</t>
  </si>
  <si>
    <t>0.03335652</t>
  </si>
  <si>
    <t>0.00894552</t>
  </si>
  <si>
    <t>0.00994552</t>
  </si>
  <si>
    <t>0.00915552</t>
  </si>
  <si>
    <t>0.00157448</t>
  </si>
  <si>
    <t>0.12542552</t>
  </si>
  <si>
    <t>0.00198140</t>
  </si>
  <si>
    <t>0.00901860</t>
  </si>
  <si>
    <t>0.00805860</t>
  </si>
  <si>
    <t>0.00905860</t>
  </si>
  <si>
    <t>0.00098140</t>
  </si>
  <si>
    <t>0.29550000</t>
  </si>
  <si>
    <t>0.53019648</t>
  </si>
  <si>
    <t>0.01063860</t>
  </si>
  <si>
    <t>1.39578666</t>
  </si>
  <si>
    <t>0.00003000</t>
  </si>
  <si>
    <t>2.48000000</t>
  </si>
  <si>
    <t>7.39700000</t>
  </si>
  <si>
    <t>0.18000000</t>
  </si>
  <si>
    <t>0.00061000</t>
  </si>
  <si>
    <t>0.01049100</t>
  </si>
  <si>
    <t>0.00014950</t>
  </si>
  <si>
    <t>0.08400000</t>
  </si>
  <si>
    <t>0.00169464</t>
  </si>
  <si>
    <t>3.18430536</t>
  </si>
  <si>
    <t>0.01017000</t>
  </si>
  <si>
    <t>0.01400000</t>
  </si>
  <si>
    <t>3.50330000</t>
  </si>
  <si>
    <t>0.18450000</t>
  </si>
  <si>
    <t>2.19999506</t>
  </si>
  <si>
    <t>0.01064241</t>
  </si>
  <si>
    <t>42.12342344</t>
  </si>
  <si>
    <t>5.24550000</t>
  </si>
  <si>
    <t>3.11130000</t>
  </si>
  <si>
    <t>0.35810000</t>
  </si>
  <si>
    <t>0.01824000</t>
  </si>
  <si>
    <t>0.73987000</t>
  </si>
  <si>
    <t>2.67500000</t>
  </si>
  <si>
    <t>1.76311457</t>
  </si>
  <si>
    <t>0.13050000</t>
  </si>
  <si>
    <t>7.90638543</t>
  </si>
  <si>
    <t>0.01057000</t>
  </si>
  <si>
    <t>1.01200000</t>
  </si>
  <si>
    <t>0.09982000</t>
  </si>
  <si>
    <t>0.00982000</t>
  </si>
  <si>
    <t>0.00048000</t>
  </si>
  <si>
    <t>0.00952000</t>
  </si>
  <si>
    <t>0.00993314</t>
  </si>
  <si>
    <t>0.00171314</t>
  </si>
  <si>
    <t>0.00828686</t>
  </si>
  <si>
    <t>0.00971314</t>
  </si>
  <si>
    <t>0.00101686</t>
  </si>
  <si>
    <t>0.16698314</t>
  </si>
  <si>
    <t>0.00115583</t>
  </si>
  <si>
    <t>0.00984417</t>
  </si>
  <si>
    <t>0.00067583</t>
  </si>
  <si>
    <t>0.16232417</t>
  </si>
  <si>
    <t>0.00087583</t>
  </si>
  <si>
    <t>0.27212417</t>
  </si>
  <si>
    <t>0.00912417</t>
  </si>
  <si>
    <t>0.00157583</t>
  </si>
  <si>
    <t>0.00935564</t>
  </si>
  <si>
    <t>3.95480000</t>
  </si>
  <si>
    <t>0.38272000</t>
  </si>
  <si>
    <t>0.00876870</t>
  </si>
  <si>
    <t>0.33890000</t>
  </si>
  <si>
    <t>1.83162870</t>
  </si>
  <si>
    <t>4.76260000</t>
  </si>
  <si>
    <t>0.45360000</t>
  </si>
  <si>
    <t>2.73205741</t>
  </si>
  <si>
    <t>3.54200000</t>
  </si>
  <si>
    <t>0.21315741</t>
  </si>
  <si>
    <t>0.00004259</t>
  </si>
  <si>
    <t>0.01075741</t>
  </si>
  <si>
    <t>0.00008259</t>
  </si>
  <si>
    <t>0.18320000</t>
  </si>
  <si>
    <t>0.01050000</t>
  </si>
  <si>
    <t>0.10830000</t>
  </si>
  <si>
    <t>0.01082000</t>
  </si>
  <si>
    <t>0.10948000</t>
  </si>
  <si>
    <t>0.01064271</t>
  </si>
  <si>
    <t>0.01065729</t>
  </si>
  <si>
    <t>0.00013271</t>
  </si>
  <si>
    <t>0.36853454</t>
  </si>
  <si>
    <t>0.22102689</t>
  </si>
  <si>
    <t>1.63582689</t>
  </si>
  <si>
    <t>3.36417311</t>
  </si>
  <si>
    <t>0.17783689</t>
  </si>
  <si>
    <t>0.00016311</t>
  </si>
  <si>
    <t>0.08566989</t>
  </si>
  <si>
    <t>0.03433011</t>
  </si>
  <si>
    <t>0.09306989</t>
  </si>
  <si>
    <t>0.01100000</t>
  </si>
  <si>
    <t>0.03433703</t>
  </si>
  <si>
    <t>0.09987297</t>
  </si>
  <si>
    <t>0.06111650</t>
  </si>
  <si>
    <t>0.13650000</t>
  </si>
  <si>
    <t>2.26013223</t>
  </si>
  <si>
    <t>0.10770296</t>
  </si>
  <si>
    <t>2.73986777</t>
  </si>
  <si>
    <t>0.99987223</t>
  </si>
  <si>
    <t>0.00012777</t>
  </si>
  <si>
    <t>0.01027223</t>
  </si>
  <si>
    <t>0.00011777</t>
  </si>
  <si>
    <t>0.35247456</t>
  </si>
  <si>
    <t>0.22080843</t>
  </si>
  <si>
    <t>1.47205624</t>
  </si>
  <si>
    <t>1.22660000</t>
  </si>
  <si>
    <t>0.01800000</t>
  </si>
  <si>
    <t>0.01220000</t>
  </si>
  <si>
    <t>0.23642792</t>
  </si>
  <si>
    <t>0.00007208</t>
  </si>
  <si>
    <t>4.50000000</t>
  </si>
  <si>
    <t>0.18829704</t>
  </si>
  <si>
    <t>0.00970296</t>
  </si>
  <si>
    <t>0.00961296</t>
  </si>
  <si>
    <t>0.00070704</t>
  </si>
  <si>
    <t>0.00929296</t>
  </si>
  <si>
    <t>5.71830000</t>
  </si>
  <si>
    <t>0.00935336</t>
  </si>
  <si>
    <t>0.00162664</t>
  </si>
  <si>
    <t>0.03237336</t>
  </si>
  <si>
    <t>0.00183164</t>
  </si>
  <si>
    <t>0.00916836</t>
  </si>
  <si>
    <t>0.20804836</t>
  </si>
  <si>
    <t>0.00145164</t>
  </si>
  <si>
    <t>0.00854836</t>
  </si>
  <si>
    <t>0.00154164</t>
  </si>
  <si>
    <t>2.84891819</t>
  </si>
  <si>
    <t>0.01039796</t>
  </si>
  <si>
    <t>1.68820000</t>
  </si>
  <si>
    <t>0.18140000</t>
  </si>
  <si>
    <t>5.41229436</t>
  </si>
  <si>
    <t>0.94890000</t>
  </si>
  <si>
    <t>1.55200000</t>
  </si>
  <si>
    <t>12.54504432</t>
  </si>
  <si>
    <t>1.96718908</t>
  </si>
  <si>
    <t>6.45640000</t>
  </si>
  <si>
    <t>0.14719693</t>
  </si>
  <si>
    <t>0.53070000</t>
  </si>
  <si>
    <t>125.35346967</t>
  </si>
  <si>
    <t>12.99319999</t>
  </si>
  <si>
    <t>0.42026310</t>
  </si>
  <si>
    <t>0.29860000</t>
  </si>
  <si>
    <t>0.11850000</t>
  </si>
  <si>
    <t>0.57980158</t>
  </si>
  <si>
    <t>0.95000000</t>
  </si>
  <si>
    <t>0.26230000</t>
  </si>
  <si>
    <t>0.06189300</t>
  </si>
  <si>
    <t>0.53440000</t>
  </si>
  <si>
    <t>0.75810700</t>
  </si>
  <si>
    <t>0.02659300</t>
  </si>
  <si>
    <t>9.89024448</t>
  </si>
  <si>
    <t>1.46354740</t>
  </si>
  <si>
    <t>9.12700952</t>
  </si>
  <si>
    <t>0.00990000</t>
  </si>
  <si>
    <t>0.49933000</t>
  </si>
  <si>
    <t>0.00067000</t>
  </si>
  <si>
    <t>0.00933000</t>
  </si>
  <si>
    <t>0.15303000</t>
  </si>
  <si>
    <t>0.00147000</t>
  </si>
  <si>
    <t>0.00853000</t>
  </si>
  <si>
    <t>0.08778000</t>
  </si>
  <si>
    <t>0.06398990</t>
  </si>
  <si>
    <t>0.09732868</t>
  </si>
  <si>
    <t>0.69420000</t>
  </si>
  <si>
    <t>0.42510000</t>
  </si>
  <si>
    <t>14.56050000</t>
  </si>
  <si>
    <t>0.01469431</t>
  </si>
  <si>
    <t>0.01730000</t>
  </si>
  <si>
    <t>0.39868987</t>
  </si>
  <si>
    <t>0.01056000</t>
  </si>
  <si>
    <t>0.22934000</t>
  </si>
  <si>
    <t>2.43856868</t>
  </si>
  <si>
    <t>0.03550000</t>
  </si>
  <si>
    <t>0.19080000</t>
  </si>
  <si>
    <t>2.59113132</t>
  </si>
  <si>
    <t>1.60000000</t>
  </si>
  <si>
    <t>0.66016481</t>
  </si>
  <si>
    <t>0.25540000</t>
  </si>
  <si>
    <t>6.51610000</t>
  </si>
  <si>
    <t>3.51632325</t>
  </si>
  <si>
    <t>4.69757675</t>
  </si>
  <si>
    <t>1.37790489</t>
  </si>
  <si>
    <t>13.22200000</t>
  </si>
  <si>
    <t>0.00009511</t>
  </si>
  <si>
    <t>0.00990489</t>
  </si>
  <si>
    <t>0.00038511</t>
  </si>
  <si>
    <t>0.05261489</t>
  </si>
  <si>
    <t>0.00961489</t>
  </si>
  <si>
    <t>0.00049511</t>
  </si>
  <si>
    <t>1.70450489</t>
  </si>
  <si>
    <t>0.09820000</t>
  </si>
  <si>
    <t>0.38409501</t>
  </si>
  <si>
    <t>0.27220499</t>
  </si>
  <si>
    <t>0.11187787</t>
  </si>
  <si>
    <t>0.08770000</t>
  </si>
  <si>
    <t>0.01570213</t>
  </si>
  <si>
    <t>0.09484213</t>
  </si>
  <si>
    <t>0.02950000</t>
  </si>
  <si>
    <t>0.71969239</t>
  </si>
  <si>
    <t>2.55760000</t>
  </si>
  <si>
    <t>1.72330000</t>
  </si>
  <si>
    <t>0.03018906</t>
  </si>
  <si>
    <t>0.03031113</t>
  </si>
  <si>
    <t>0.01520688</t>
  </si>
  <si>
    <t>0.03801721</t>
  </si>
  <si>
    <t>10.86500761</t>
  </si>
  <si>
    <t>7.32844409</t>
  </si>
  <si>
    <t>2.26670000</t>
  </si>
  <si>
    <t>0.18370000</t>
  </si>
  <si>
    <t>0.04490000</t>
  </si>
  <si>
    <t>0.06088785</t>
  </si>
  <si>
    <t>0.12547988</t>
  </si>
  <si>
    <t>4.76542012</t>
  </si>
  <si>
    <t>0.01788891</t>
  </si>
  <si>
    <t>0.03788891</t>
  </si>
  <si>
    <t>1.85090000</t>
  </si>
  <si>
    <t>0.03790505</t>
  </si>
  <si>
    <t>0.03774718</t>
  </si>
  <si>
    <t>0.00586415</t>
  </si>
  <si>
    <t>0.02204090</t>
  </si>
  <si>
    <t>1.23869386</t>
  </si>
  <si>
    <t>7.86000000</t>
  </si>
  <si>
    <t>0.03770949</t>
  </si>
  <si>
    <t>0.03768042</t>
  </si>
  <si>
    <t>0.03768102</t>
  </si>
  <si>
    <t>0.13020000</t>
  </si>
  <si>
    <t>0.03410800</t>
  </si>
  <si>
    <t>0.01200000</t>
  </si>
  <si>
    <t>0.90600000</t>
  </si>
  <si>
    <t>0.03767245</t>
  </si>
  <si>
    <t>0.00775330</t>
  </si>
  <si>
    <t>0.00891610</t>
  </si>
  <si>
    <t>0.04724940</t>
  </si>
  <si>
    <t>0.01067000</t>
  </si>
  <si>
    <t>0.00588060</t>
  </si>
  <si>
    <t>0.04411940</t>
  </si>
  <si>
    <t>0.01493199</t>
  </si>
  <si>
    <t>0.10460000</t>
  </si>
  <si>
    <t>1.18410000</t>
  </si>
  <si>
    <t>0.30407417</t>
  </si>
  <si>
    <t>0.73420000</t>
  </si>
  <si>
    <t>0.96172583</t>
  </si>
  <si>
    <t>0.01074000</t>
  </si>
  <si>
    <t>0.49671693</t>
  </si>
  <si>
    <t>0.30020000</t>
  </si>
  <si>
    <t>3.40798693</t>
  </si>
  <si>
    <t>0.58000000</t>
  </si>
  <si>
    <t>0.18490000</t>
  </si>
  <si>
    <t>0.01069000</t>
  </si>
  <si>
    <t>8.09631000</t>
  </si>
  <si>
    <t>2.38700000</t>
  </si>
  <si>
    <t>0.38020000</t>
  </si>
  <si>
    <t>0.21230000</t>
  </si>
  <si>
    <t>0.14906199</t>
  </si>
  <si>
    <t>0.14790000</t>
  </si>
  <si>
    <t>1.26450000</t>
  </si>
  <si>
    <t>0.01014590</t>
  </si>
  <si>
    <t>0.03389590</t>
  </si>
  <si>
    <t>0.11892000</t>
  </si>
  <si>
    <t>14.99992000</t>
  </si>
  <si>
    <t>0.00055000</t>
  </si>
  <si>
    <t>0.00007000</t>
  </si>
  <si>
    <t>12.44956000</t>
  </si>
  <si>
    <t>0.01150000</t>
  </si>
  <si>
    <t>0.03859770</t>
  </si>
  <si>
    <t>0.46198667</t>
  </si>
  <si>
    <t>0.07175400</t>
  </si>
  <si>
    <t>0.07187400</t>
  </si>
  <si>
    <t>0.12546764</t>
  </si>
  <si>
    <t>0.45146766</t>
  </si>
  <si>
    <t>0.05080000</t>
  </si>
  <si>
    <t>0.38366211</t>
  </si>
  <si>
    <t>2.51463789</t>
  </si>
  <si>
    <t>1.04000000</t>
  </si>
  <si>
    <t>16.44536211</t>
  </si>
  <si>
    <t>0.00005000</t>
  </si>
  <si>
    <t>0.25753476</t>
  </si>
  <si>
    <t>0.00997131</t>
  </si>
  <si>
    <t>0.03397131</t>
  </si>
  <si>
    <t>0.00989531</t>
  </si>
  <si>
    <t>0.00061469</t>
  </si>
  <si>
    <t>0.07938531</t>
  </si>
  <si>
    <t>0.42061469</t>
  </si>
  <si>
    <t>0.00998531</t>
  </si>
  <si>
    <t>0.07998531</t>
  </si>
  <si>
    <t>0.92001469</t>
  </si>
  <si>
    <t>0.01065309</t>
  </si>
  <si>
    <t>0.00934691</t>
  </si>
  <si>
    <t>0.35590000</t>
  </si>
  <si>
    <t>0.23276691</t>
  </si>
  <si>
    <t>0.03410400</t>
  </si>
  <si>
    <t>0.01079000</t>
  </si>
  <si>
    <t>0.18697547</t>
  </si>
  <si>
    <t>0.13160000</t>
  </si>
  <si>
    <t>0.01011000</t>
  </si>
  <si>
    <t>2.88290000</t>
  </si>
  <si>
    <t>0.80000000</t>
  </si>
  <si>
    <t>0.41960000</t>
  </si>
  <si>
    <t>0.26000000</t>
  </si>
  <si>
    <t>3.22080000</t>
  </si>
  <si>
    <t>18.40000000</t>
  </si>
  <si>
    <t>0.01895000</t>
  </si>
  <si>
    <t>0.03414900</t>
  </si>
  <si>
    <t>0.22110000</t>
  </si>
  <si>
    <t>0.20866904</t>
  </si>
  <si>
    <t>1.81940000</t>
  </si>
  <si>
    <t>0.20810000</t>
  </si>
  <si>
    <t>0.10085500</t>
  </si>
  <si>
    <t>0.04174800</t>
  </si>
  <si>
    <t>0.50300000</t>
  </si>
  <si>
    <t>0.00079331</t>
  </si>
  <si>
    <t>0.00960669</t>
  </si>
  <si>
    <t>0.00175331</t>
  </si>
  <si>
    <t>18.17170000</t>
  </si>
  <si>
    <t>18.02381836</t>
  </si>
  <si>
    <t>0.13930000</t>
  </si>
  <si>
    <t>0.49360000</t>
  </si>
  <si>
    <t>0.11820000</t>
  </si>
  <si>
    <t>0.15496000</t>
  </si>
  <si>
    <t>0.00094000</t>
  </si>
  <si>
    <t>0.03306000</t>
  </si>
  <si>
    <t>0.00895500</t>
  </si>
  <si>
    <t>0.12547082</t>
  </si>
  <si>
    <t>1.83254942</t>
  </si>
  <si>
    <t>2.29000000</t>
  </si>
  <si>
    <t>3.30793000</t>
  </si>
  <si>
    <t>0.61200000</t>
  </si>
  <si>
    <t>0.64010000</t>
  </si>
  <si>
    <t>2.30780000</t>
  </si>
  <si>
    <t>7.91630000</t>
  </si>
  <si>
    <t>1.16660000</t>
  </si>
  <si>
    <t>0.25960000</t>
  </si>
  <si>
    <t>0.38389931</t>
  </si>
  <si>
    <t>1.58280069</t>
  </si>
  <si>
    <t>1.87450000</t>
  </si>
  <si>
    <t>10.12040000</t>
  </si>
  <si>
    <t>1.22274860</t>
  </si>
  <si>
    <t>0.06407000</t>
  </si>
  <si>
    <t>13.62458140</t>
  </si>
  <si>
    <t>0.11330000</t>
  </si>
  <si>
    <t>0.41719931</t>
  </si>
  <si>
    <t>0.07900000</t>
  </si>
  <si>
    <t>0.06320000</t>
  </si>
  <si>
    <t>0.14467722</t>
  </si>
  <si>
    <t>0.00967722</t>
  </si>
  <si>
    <t>0.00041278</t>
  </si>
  <si>
    <t>2.99958722</t>
  </si>
  <si>
    <t>0.00958722</t>
  </si>
  <si>
    <t>0.00893557</t>
  </si>
  <si>
    <t>22.74914552</t>
  </si>
  <si>
    <t>0.00071000</t>
  </si>
  <si>
    <t>0.00929000</t>
  </si>
  <si>
    <t>0.57040000</t>
  </si>
  <si>
    <t>0.25550000</t>
  </si>
  <si>
    <t>4.65030000</t>
  </si>
  <si>
    <t>0.17600000</t>
  </si>
  <si>
    <t>0.90590000</t>
  </si>
  <si>
    <t>2.58550204</t>
  </si>
  <si>
    <t>0.03783316</t>
  </si>
  <si>
    <t>0.00326684</t>
  </si>
  <si>
    <t>0.00973316</t>
  </si>
  <si>
    <t>0.03298316</t>
  </si>
  <si>
    <t>0.00121184</t>
  </si>
  <si>
    <t>0.00978816</t>
  </si>
  <si>
    <t>0.00108184</t>
  </si>
  <si>
    <t>0.49891816</t>
  </si>
  <si>
    <t>0.00991816</t>
  </si>
  <si>
    <t>0.00098184</t>
  </si>
  <si>
    <t>0.25401816</t>
  </si>
  <si>
    <t>2.20000000</t>
  </si>
  <si>
    <t>0.00148184</t>
  </si>
  <si>
    <t>0.00851816</t>
  </si>
  <si>
    <t>0.06305816</t>
  </si>
  <si>
    <t>0.00877816</t>
  </si>
  <si>
    <t>0.00154184</t>
  </si>
  <si>
    <t>0.00945816</t>
  </si>
  <si>
    <t>0.00054184</t>
  </si>
  <si>
    <t>0.06420000</t>
  </si>
  <si>
    <t>0.97792000</t>
  </si>
  <si>
    <t>0.49992000</t>
  </si>
  <si>
    <t>7.39400000</t>
  </si>
  <si>
    <t>0.09520000</t>
  </si>
  <si>
    <t>1.03222250</t>
  </si>
  <si>
    <t>0.57270000</t>
  </si>
  <si>
    <t>6.82630000</t>
  </si>
  <si>
    <t>0.46045200</t>
  </si>
  <si>
    <t>0.51139400</t>
  </si>
  <si>
    <t>0.01048500</t>
  </si>
  <si>
    <t>0.21840000</t>
  </si>
  <si>
    <t>0.01054012</t>
  </si>
  <si>
    <t>0.03415800</t>
  </si>
  <si>
    <t>0.00933996</t>
  </si>
  <si>
    <t>0.00081004</t>
  </si>
  <si>
    <t>0.04918996</t>
  </si>
  <si>
    <t>0.15138996</t>
  </si>
  <si>
    <t>0.01090000</t>
  </si>
  <si>
    <t>0.00001000</t>
  </si>
  <si>
    <t>0.00999000</t>
  </si>
  <si>
    <t>0.19000000</t>
  </si>
  <si>
    <t>0.13806330</t>
  </si>
  <si>
    <t>0.08837500</t>
  </si>
  <si>
    <t>0.17470000</t>
  </si>
  <si>
    <t>1.18580000</t>
  </si>
  <si>
    <t>0.15960000</t>
  </si>
  <si>
    <t>1.22910000</t>
  </si>
  <si>
    <t>0.38276459</t>
  </si>
  <si>
    <t>0.00190288</t>
  </si>
  <si>
    <t>0.00909712</t>
  </si>
  <si>
    <t>0.00172288</t>
  </si>
  <si>
    <t>0.17827712</t>
  </si>
  <si>
    <t>0.00222288</t>
  </si>
  <si>
    <t>0.00877712</t>
  </si>
  <si>
    <t>0.14340000</t>
  </si>
  <si>
    <t>2.60750000</t>
  </si>
  <si>
    <t>1.72390000</t>
  </si>
  <si>
    <t>0.09950000</t>
  </si>
  <si>
    <t>1.23030000</t>
  </si>
  <si>
    <t>0.95610000</t>
  </si>
  <si>
    <t>0.08143602</t>
  </si>
  <si>
    <t>0.79056398</t>
  </si>
  <si>
    <t>0.86940000</t>
  </si>
  <si>
    <t>0.42070000</t>
  </si>
  <si>
    <t>11.56500000</t>
  </si>
  <si>
    <t>0.27980000</t>
  </si>
  <si>
    <t>2.54957000</t>
  </si>
  <si>
    <t>0.02730000</t>
  </si>
  <si>
    <t>0.03041034</t>
  </si>
  <si>
    <t>0.03987035</t>
  </si>
  <si>
    <t>2.34014931</t>
  </si>
  <si>
    <t>0.01062000</t>
  </si>
  <si>
    <t>1.29353069</t>
  </si>
  <si>
    <t>0.75860000</t>
  </si>
  <si>
    <t>0.48280000</t>
  </si>
  <si>
    <t>1.50320000</t>
  </si>
  <si>
    <t>2.07860000</t>
  </si>
  <si>
    <t>2.93890000</t>
  </si>
  <si>
    <t>0.22057720</t>
  </si>
  <si>
    <t>0.07310000</t>
  </si>
  <si>
    <t>0.12100000</t>
  </si>
  <si>
    <t>1.61777844</t>
  </si>
  <si>
    <t>1.17641176</t>
  </si>
  <si>
    <t>3.99070000</t>
  </si>
  <si>
    <t>0.53160000</t>
  </si>
  <si>
    <t>15.47710000</t>
  </si>
  <si>
    <t>27.22073489</t>
  </si>
  <si>
    <t>0.08600000</t>
  </si>
  <si>
    <t>1.10398671</t>
  </si>
  <si>
    <t>1.49352309</t>
  </si>
  <si>
    <t>2.09411141</t>
  </si>
  <si>
    <t>4.78720000</t>
  </si>
  <si>
    <t>0.57350000</t>
  </si>
  <si>
    <t>3.70202078</t>
  </si>
  <si>
    <t>8.84316781</t>
  </si>
  <si>
    <t>5.86197928</t>
  </si>
  <si>
    <t>0.72300000</t>
  </si>
  <si>
    <t>0.14705147</t>
  </si>
  <si>
    <t>0.62796925</t>
  </si>
  <si>
    <t>0.01980000</t>
  </si>
  <si>
    <t>0.10400000</t>
  </si>
  <si>
    <t>0.62819899</t>
  </si>
  <si>
    <t>0.02938862</t>
  </si>
  <si>
    <t>1.02023300</t>
  </si>
  <si>
    <t>0.39303638</t>
  </si>
  <si>
    <t>0.21691567</t>
  </si>
  <si>
    <t>0.01013000</t>
  </si>
  <si>
    <t>0.04046673</t>
  </si>
  <si>
    <t>0.44070000</t>
  </si>
  <si>
    <t>8.88965416</t>
  </si>
  <si>
    <t>1.88000000</t>
  </si>
  <si>
    <t>1.11034584</t>
  </si>
  <si>
    <t>0.35821944</t>
  </si>
  <si>
    <t>0.73501546</t>
  </si>
  <si>
    <t>0.41524690</t>
  </si>
  <si>
    <t>1.00284630</t>
  </si>
  <si>
    <t>0.03407200</t>
  </si>
  <si>
    <t>0.68285964</t>
  </si>
  <si>
    <t>1.77620000</t>
  </si>
  <si>
    <t>4.84285121</t>
  </si>
  <si>
    <t>0.01065000</t>
  </si>
  <si>
    <t>9.82283897</t>
  </si>
  <si>
    <t>1.46815440</t>
  </si>
  <si>
    <t>0.38491289</t>
  </si>
  <si>
    <t>1.03868711</t>
  </si>
  <si>
    <t>0.02900000</t>
  </si>
  <si>
    <t>130.39954959</t>
  </si>
  <si>
    <t>0.01085041</t>
  </si>
  <si>
    <t>0.11287227</t>
  </si>
  <si>
    <t>0.14077227</t>
  </si>
  <si>
    <t>0.02910000</t>
  </si>
  <si>
    <t>0.14700000</t>
  </si>
  <si>
    <t>0.00910000</t>
  </si>
  <si>
    <t>0.03266000</t>
  </si>
  <si>
    <t>0.00954000</t>
  </si>
  <si>
    <t>0.00144000</t>
  </si>
  <si>
    <t>0.00856000</t>
  </si>
  <si>
    <t>0.00209353</t>
  </si>
  <si>
    <t>0.00890647</t>
  </si>
  <si>
    <t>0.56900541</t>
  </si>
  <si>
    <t>0.07220000</t>
  </si>
  <si>
    <t>0.00167353</t>
  </si>
  <si>
    <t>0.02470000</t>
  </si>
  <si>
    <t>0.00370000</t>
  </si>
  <si>
    <t>0.00930000</t>
  </si>
  <si>
    <t>0.01877000</t>
  </si>
  <si>
    <t>2.20270000</t>
  </si>
  <si>
    <t>0.00996000</t>
  </si>
  <si>
    <t>3.60000000</t>
  </si>
  <si>
    <t>0.07380000</t>
  </si>
  <si>
    <t>0.03337000</t>
  </si>
  <si>
    <t>0.00433000</t>
  </si>
  <si>
    <t>0.00867000</t>
  </si>
  <si>
    <t>0.00890000</t>
  </si>
  <si>
    <t>0.00040000</t>
  </si>
  <si>
    <t>5.70000000</t>
  </si>
  <si>
    <t>0.70000000</t>
  </si>
  <si>
    <t>0.00035000</t>
  </si>
  <si>
    <t>0.00014700</t>
  </si>
  <si>
    <t>0.00985300</t>
  </si>
  <si>
    <t>0.00920121</t>
  </si>
  <si>
    <t>0.03938121</t>
  </si>
  <si>
    <t>0.01053000</t>
  </si>
  <si>
    <t>0.04998000</t>
  </si>
  <si>
    <t>0.21000000</t>
  </si>
  <si>
    <t>0.01065007</t>
  </si>
  <si>
    <t>0.02319277</t>
  </si>
  <si>
    <t>0.29489018</t>
  </si>
  <si>
    <t>1.86326363</t>
  </si>
  <si>
    <t>0.81876797</t>
  </si>
  <si>
    <t>0.33530000</t>
  </si>
  <si>
    <t>0.00962549</t>
  </si>
  <si>
    <t>0.43370000</t>
  </si>
  <si>
    <t>6.89655464</t>
  </si>
  <si>
    <t>0.92030000</t>
  </si>
  <si>
    <t>0.34885000</t>
  </si>
  <si>
    <t>4.69455000</t>
  </si>
  <si>
    <t>0.00012704</t>
  </si>
  <si>
    <t>0.00997296</t>
  </si>
  <si>
    <t>0.00209296</t>
  </si>
  <si>
    <t>1.79790704</t>
  </si>
  <si>
    <t>0.00089000</t>
  </si>
  <si>
    <t>0.00911000</t>
  </si>
  <si>
    <t>0.00846162</t>
  </si>
  <si>
    <t>0.00919162</t>
  </si>
  <si>
    <t>0.00080838</t>
  </si>
  <si>
    <t>0.00177838</t>
  </si>
  <si>
    <t>1.24822162</t>
  </si>
  <si>
    <t>3.30000000</t>
  </si>
  <si>
    <t>0.74760000</t>
  </si>
  <si>
    <t>1.09190000</t>
  </si>
  <si>
    <t>2.20810000</t>
  </si>
  <si>
    <t>0.22235000</t>
  </si>
  <si>
    <t>0.00095000</t>
  </si>
  <si>
    <t>0.00905000</t>
  </si>
  <si>
    <t>0.13844123</t>
  </si>
  <si>
    <t>8.74356877</t>
  </si>
  <si>
    <t>0.00115000</t>
  </si>
  <si>
    <t>0.03585000</t>
  </si>
  <si>
    <t>1.68053337</t>
  </si>
  <si>
    <t>38.04677368</t>
  </si>
  <si>
    <t>0.14862527</t>
  </si>
  <si>
    <t>0.61110000</t>
  </si>
  <si>
    <t>1.17290000</t>
  </si>
  <si>
    <t>0.21890000</t>
  </si>
  <si>
    <t>3.28890000</t>
  </si>
  <si>
    <t>0.76693915</t>
  </si>
  <si>
    <t>0.01046000</t>
  </si>
  <si>
    <t>0.02404000</t>
  </si>
  <si>
    <t>5.19838100</t>
  </si>
  <si>
    <t>1.25270000</t>
  </si>
  <si>
    <t>4.36520000</t>
  </si>
  <si>
    <t>1.45280000</t>
  </si>
  <si>
    <t>3.98361900</t>
  </si>
  <si>
    <t>123.76148100</t>
  </si>
  <si>
    <t>5.55920000</t>
  </si>
  <si>
    <t>0.03570000</t>
  </si>
  <si>
    <t>11.06242477</t>
  </si>
  <si>
    <t>3.71755000</t>
  </si>
  <si>
    <t>1.77500000</t>
  </si>
  <si>
    <t>4.39358144</t>
  </si>
  <si>
    <t>13.56510000</t>
  </si>
  <si>
    <t>17.56840000</t>
  </si>
  <si>
    <t>0.37720000</t>
  </si>
  <si>
    <t>1.04400000</t>
  </si>
  <si>
    <t>1.27520000</t>
  </si>
  <si>
    <t>0.07830000</t>
  </si>
  <si>
    <t>13.28939403</t>
  </si>
  <si>
    <t>0.01310000</t>
  </si>
  <si>
    <t>1.08651424</t>
  </si>
  <si>
    <t>1.23310000</t>
  </si>
  <si>
    <t>11.95334435</t>
  </si>
  <si>
    <t>11.00528253</t>
  </si>
  <si>
    <t>24.47490000</t>
  </si>
  <si>
    <t>3.00300000</t>
  </si>
  <si>
    <t>0.83780000</t>
  </si>
  <si>
    <t>5.58798462</t>
  </si>
  <si>
    <t>1.30640773</t>
  </si>
  <si>
    <t>1.05801110</t>
  </si>
  <si>
    <t>2.93324112</t>
  </si>
  <si>
    <t>2.73107242</t>
  </si>
  <si>
    <t>2.29990649</t>
  </si>
  <si>
    <t>5.03033561</t>
  </si>
  <si>
    <t>0.96744483</t>
  </si>
  <si>
    <t>0.48957324</t>
  </si>
  <si>
    <t>4.78391094</t>
  </si>
  <si>
    <t>3.29993197</t>
  </si>
  <si>
    <t>11.45893994</t>
  </si>
  <si>
    <t>2.40944446</t>
  </si>
  <si>
    <t>2.60864830</t>
  </si>
  <si>
    <t>9.69600000</t>
  </si>
  <si>
    <t>3.05468030</t>
  </si>
  <si>
    <t>9.00400000</t>
  </si>
  <si>
    <t>3.73640000</t>
  </si>
  <si>
    <t>0.63520000</t>
  </si>
  <si>
    <t>1.43125275</t>
  </si>
  <si>
    <t>5.02923115</t>
  </si>
  <si>
    <t>0.72765600</t>
  </si>
  <si>
    <t>1.21305055</t>
  </si>
  <si>
    <t>2.89201585</t>
  </si>
  <si>
    <t>0.94160000</t>
  </si>
  <si>
    <t>2.07525056</t>
  </si>
  <si>
    <t>0.10417925</t>
  </si>
  <si>
    <t>0.96472785</t>
  </si>
  <si>
    <t>1.15087046</t>
  </si>
  <si>
    <t>5.33945514</t>
  </si>
  <si>
    <t>6.68764026</t>
  </si>
  <si>
    <t>2.01050000</t>
  </si>
  <si>
    <t>0.10424551</t>
  </si>
  <si>
    <t>0.30843000</t>
  </si>
  <si>
    <t>0.10419397</t>
  </si>
  <si>
    <t>0.03730000</t>
  </si>
  <si>
    <t>1.28930000</t>
  </si>
  <si>
    <t>1.07127102</t>
  </si>
  <si>
    <t>0.03342237</t>
  </si>
  <si>
    <t>3.42280000</t>
  </si>
  <si>
    <t>0.67560000</t>
  </si>
  <si>
    <t>0.09779000</t>
  </si>
  <si>
    <t>1.00269341</t>
  </si>
  <si>
    <t>0.03521000</t>
  </si>
  <si>
    <t>0.34374530</t>
  </si>
  <si>
    <t>1.76140000</t>
  </si>
  <si>
    <t>2.39100000</t>
  </si>
  <si>
    <t>1.93554000</t>
  </si>
  <si>
    <t>1.49550000</t>
  </si>
  <si>
    <t>1.04910000</t>
  </si>
  <si>
    <t>12.87954000</t>
  </si>
  <si>
    <t>7.15200000</t>
  </si>
  <si>
    <t>1.11270000</t>
  </si>
  <si>
    <t>1.49310000</t>
  </si>
  <si>
    <t>2.99920000</t>
  </si>
  <si>
    <t>0.41670000</t>
  </si>
  <si>
    <t>16.31780000</t>
  </si>
  <si>
    <t>9.16300000</t>
  </si>
  <si>
    <t>1.40039175</t>
  </si>
  <si>
    <t>0.70460000</t>
  </si>
  <si>
    <t>0.14260000</t>
  </si>
  <si>
    <t>0.32552200</t>
  </si>
  <si>
    <t>0.55900783</t>
  </si>
  <si>
    <t>2.34423823</t>
  </si>
  <si>
    <t>12.09662000</t>
  </si>
  <si>
    <t>61.19246606</t>
  </si>
  <si>
    <t>1.23499752</t>
  </si>
  <si>
    <t>1.05817026</t>
  </si>
  <si>
    <t>18.30826619</t>
  </si>
  <si>
    <t>0.24925324</t>
  </si>
  <si>
    <t>10.06440024</t>
  </si>
  <si>
    <t>14.28994140</t>
  </si>
  <si>
    <t>3.98592973</t>
  </si>
  <si>
    <t>1.75486633</t>
  </si>
  <si>
    <t>9.77877954</t>
  </si>
  <si>
    <t>1.91910000</t>
  </si>
  <si>
    <t>1.11911442</t>
  </si>
  <si>
    <t>10.07712501</t>
  </si>
  <si>
    <t>1.66787252</t>
  </si>
  <si>
    <t>0.97442164</t>
  </si>
  <si>
    <t>1.07340200</t>
  </si>
  <si>
    <t>10.27738349</t>
  </si>
  <si>
    <t>17.96222008</t>
  </si>
  <si>
    <t>10.99841490</t>
  </si>
  <si>
    <t>0.40000000</t>
  </si>
  <si>
    <t>0.58903000</t>
  </si>
  <si>
    <t>7.65315202</t>
  </si>
  <si>
    <t>0.08140000</t>
  </si>
  <si>
    <t>3.71240698</t>
  </si>
  <si>
    <t>3.00900000</t>
  </si>
  <si>
    <t>0.98900000</t>
  </si>
  <si>
    <t>2.02000000</t>
  </si>
  <si>
    <t>4.51211098</t>
  </si>
  <si>
    <t>0.31740000</t>
  </si>
  <si>
    <t>1.91905646</t>
  </si>
  <si>
    <t>0.12730000</t>
  </si>
  <si>
    <t>2.12930000</t>
  </si>
  <si>
    <t>6.69936013</t>
  </si>
  <si>
    <t>13.05640000</t>
  </si>
  <si>
    <t>1.47000000</t>
  </si>
  <si>
    <t>79.25548750</t>
  </si>
  <si>
    <t>2.92700000</t>
  </si>
  <si>
    <t>5.81751250</t>
  </si>
  <si>
    <t>2.84916292</t>
  </si>
  <si>
    <t>2.64090000</t>
  </si>
  <si>
    <t>1.99494875</t>
  </si>
  <si>
    <t>0.01088000</t>
  </si>
  <si>
    <t>0.15894696</t>
  </si>
  <si>
    <t>1.10415115</t>
  </si>
  <si>
    <t>1.97476761</t>
  </si>
  <si>
    <t>0.02523239</t>
  </si>
  <si>
    <t>1.37825761</t>
  </si>
  <si>
    <t>1.61333241</t>
  </si>
  <si>
    <t>0.56130000</t>
  </si>
  <si>
    <t>3.53410000</t>
  </si>
  <si>
    <t>0.27988909</t>
  </si>
  <si>
    <t>2.98715064</t>
  </si>
  <si>
    <t>0.07176600</t>
  </si>
  <si>
    <t>0.60740000</t>
  </si>
  <si>
    <t>3.87774606</t>
  </si>
  <si>
    <t>1.90290000</t>
  </si>
  <si>
    <t>0.01065854</t>
  </si>
  <si>
    <t>12.21526573</t>
  </si>
  <si>
    <t>10.18400000</t>
  </si>
  <si>
    <t>4.38596490</t>
  </si>
  <si>
    <t>0.30779699</t>
  </si>
  <si>
    <t>0.01066282</t>
  </si>
  <si>
    <t>0.00071218</t>
  </si>
  <si>
    <t>0.98700000</t>
  </si>
  <si>
    <t>3.05640000</t>
  </si>
  <si>
    <t>3.22468709</t>
  </si>
  <si>
    <t>9.48750000</t>
  </si>
  <si>
    <t>5.43025182</t>
  </si>
  <si>
    <t>0.14625333</t>
  </si>
  <si>
    <t>0.05603010</t>
  </si>
  <si>
    <t>0.03926700</t>
  </si>
  <si>
    <t>4.56420000</t>
  </si>
  <si>
    <t>4.35130000</t>
  </si>
  <si>
    <t>1.08450000</t>
  </si>
  <si>
    <t>3.88452696</t>
  </si>
  <si>
    <t>18.34985234</t>
  </si>
  <si>
    <t>1.65014766</t>
  </si>
  <si>
    <t>0.38358234</t>
  </si>
  <si>
    <t>0.27310000</t>
  </si>
  <si>
    <t>0.01038000</t>
  </si>
  <si>
    <t>1.61282000</t>
  </si>
  <si>
    <t>0.06137058</t>
  </si>
  <si>
    <t>0.61459016</t>
  </si>
  <si>
    <t>2.59660999</t>
  </si>
  <si>
    <t>0.50580000</t>
  </si>
  <si>
    <t>1.64700999</t>
  </si>
  <si>
    <t>0.17410000</t>
  </si>
  <si>
    <t>0.15590000</t>
  </si>
  <si>
    <t>2.91949918</t>
  </si>
  <si>
    <t>0.31549083</t>
  </si>
  <si>
    <t>0.58905173</t>
  </si>
  <si>
    <t>0.01026000</t>
  </si>
  <si>
    <t>0.55884000</t>
  </si>
  <si>
    <t>2.91860181</t>
  </si>
  <si>
    <t>0.02295172</t>
  </si>
  <si>
    <t>1.08119943</t>
  </si>
  <si>
    <t>0.17470057</t>
  </si>
  <si>
    <t>0.01089013</t>
  </si>
  <si>
    <t>0.57996013</t>
  </si>
  <si>
    <t>0.71250000</t>
  </si>
  <si>
    <t>0.01998466</t>
  </si>
  <si>
    <t>0.64070000</t>
  </si>
  <si>
    <t>0.01012500</t>
  </si>
  <si>
    <t>0.01050500</t>
  </si>
  <si>
    <t>0.01024186</t>
  </si>
  <si>
    <t>0.00010814</t>
  </si>
  <si>
    <t>0.12489186</t>
  </si>
  <si>
    <t>1.99985105</t>
  </si>
  <si>
    <t>0.01085105</t>
  </si>
  <si>
    <t>0.00004895</t>
  </si>
  <si>
    <t>0.88300000</t>
  </si>
  <si>
    <t>0.00951356</t>
  </si>
  <si>
    <t>0.99860810</t>
  </si>
  <si>
    <t>0.35844943</t>
  </si>
  <si>
    <t>0.44125742</t>
  </si>
  <si>
    <t>9.57705865</t>
  </si>
  <si>
    <t>0.27640392</t>
  </si>
  <si>
    <t>0.10020000</t>
  </si>
  <si>
    <t>0.31630000</t>
  </si>
  <si>
    <t>0.10030000</t>
  </si>
  <si>
    <t>0.00994232</t>
  </si>
  <si>
    <t>0.46180000</t>
  </si>
  <si>
    <t>0.00050768</t>
  </si>
  <si>
    <t>0.03249232</t>
  </si>
  <si>
    <t>0.00150168</t>
  </si>
  <si>
    <t>0.00849832</t>
  </si>
  <si>
    <t>0.01739680</t>
  </si>
  <si>
    <t>0.78000000</t>
  </si>
  <si>
    <t>1.43347300</t>
  </si>
  <si>
    <t>0.39516745</t>
  </si>
  <si>
    <t>0.03800000</t>
  </si>
  <si>
    <t>2.30382602</t>
  </si>
  <si>
    <t>0.38300000</t>
  </si>
  <si>
    <t>0.11744726</t>
  </si>
  <si>
    <t>0.07935200</t>
  </si>
  <si>
    <t>0.27600000</t>
  </si>
  <si>
    <t>0.31110000</t>
  </si>
  <si>
    <t>14.35503538</t>
  </si>
  <si>
    <t>0.01054000</t>
  </si>
  <si>
    <t>0.08246000</t>
  </si>
  <si>
    <t>2.66139059</t>
  </si>
  <si>
    <t>0.14597709</t>
  </si>
  <si>
    <t>0.86490000</t>
  </si>
  <si>
    <t>1.45977096</t>
  </si>
  <si>
    <t>0.60890000</t>
  </si>
  <si>
    <t>0.53040000</t>
  </si>
  <si>
    <t>2.80980000</t>
  </si>
  <si>
    <t>0.37269928</t>
  </si>
  <si>
    <t>0.91886136</t>
  </si>
  <si>
    <t>0.98226864</t>
  </si>
  <si>
    <t>2.61563771</t>
  </si>
  <si>
    <t>1.54120000</t>
  </si>
  <si>
    <t>1.99420000</t>
  </si>
  <si>
    <t>1.02650000</t>
  </si>
  <si>
    <t>6.93040935</t>
  </si>
  <si>
    <t>3.26830000</t>
  </si>
  <si>
    <t>0.07783025</t>
  </si>
  <si>
    <t>0.03706339</t>
  </si>
  <si>
    <t>2.80970000</t>
  </si>
  <si>
    <t>0.17662970</t>
  </si>
  <si>
    <t>1.58080000</t>
  </si>
  <si>
    <t>1.09481219</t>
  </si>
  <si>
    <t>21.69500000</t>
  </si>
  <si>
    <t>5.21749515</t>
  </si>
  <si>
    <t>4.76878320</t>
  </si>
  <si>
    <t>0.04824197</t>
  </si>
  <si>
    <t>0.92050000</t>
  </si>
  <si>
    <t>0.01771084</t>
  </si>
  <si>
    <t>0.12692461</t>
  </si>
  <si>
    <t>0.48559651</t>
  </si>
  <si>
    <t>0.13420000</t>
  </si>
  <si>
    <t>0.26947888</t>
  </si>
  <si>
    <t>1.83112112</t>
  </si>
  <si>
    <t>0.51794639</t>
  </si>
  <si>
    <t>0.23938892</t>
  </si>
  <si>
    <t>1.56006506</t>
  </si>
  <si>
    <t>3.29000000</t>
  </si>
  <si>
    <t>1.45300000</t>
  </si>
  <si>
    <t>0.15240000</t>
  </si>
  <si>
    <t>2.36380000</t>
  </si>
  <si>
    <t>0.81000000</t>
  </si>
  <si>
    <t>0.55790000</t>
  </si>
  <si>
    <t>1.41073988</t>
  </si>
  <si>
    <t>0.00993722</t>
  </si>
  <si>
    <t>1.22066722</t>
  </si>
  <si>
    <t>0.96004278</t>
  </si>
  <si>
    <t>0.65688731</t>
  </si>
  <si>
    <t>1.48870000</t>
  </si>
  <si>
    <t>12.00000000</t>
  </si>
  <si>
    <t>6.38000000</t>
  </si>
  <si>
    <t>0.52814000</t>
  </si>
  <si>
    <t>0.74995000</t>
  </si>
  <si>
    <t>0.21740000</t>
  </si>
  <si>
    <t>7.91950646</t>
  </si>
  <si>
    <t>33.45952603</t>
  </si>
  <si>
    <t>0.00990397</t>
  </si>
  <si>
    <t>0.75070000</t>
  </si>
  <si>
    <t>0.00993470</t>
  </si>
  <si>
    <t>0.01003470</t>
  </si>
  <si>
    <t>0.00009530</t>
  </si>
  <si>
    <t>0.01083593</t>
  </si>
  <si>
    <t>2.57021593</t>
  </si>
  <si>
    <t>0.00012865</t>
  </si>
  <si>
    <t>0.03377135</t>
  </si>
  <si>
    <t>0.00998735</t>
  </si>
  <si>
    <t>0.00997735</t>
  </si>
  <si>
    <t>0.00166178</t>
  </si>
  <si>
    <t>0.00076178</t>
  </si>
  <si>
    <t>1.03190000</t>
  </si>
  <si>
    <t>0.01011822</t>
  </si>
  <si>
    <t>0.28788178</t>
  </si>
  <si>
    <t>0.09758961</t>
  </si>
  <si>
    <t>0.99709146</t>
  </si>
  <si>
    <t>9.07980000</t>
  </si>
  <si>
    <t>1.19550000</t>
  </si>
  <si>
    <t>1.06280000</t>
  </si>
  <si>
    <t>1.35250000</t>
  </si>
  <si>
    <t>1.00888160</t>
  </si>
  <si>
    <t>11.44623111</t>
  </si>
  <si>
    <t>0.04499280</t>
  </si>
  <si>
    <t>0.01009000</t>
  </si>
  <si>
    <t>0.07611000</t>
  </si>
  <si>
    <t>7.16900000</t>
  </si>
  <si>
    <t>0.03731376</t>
  </si>
  <si>
    <t>0.00203641</t>
  </si>
  <si>
    <t>0.02731265</t>
  </si>
  <si>
    <t>0.03731265</t>
  </si>
  <si>
    <t>0.29266121</t>
  </si>
  <si>
    <t>0.23700000</t>
  </si>
  <si>
    <t>0.03733332</t>
  </si>
  <si>
    <t>0.03726411</t>
  </si>
  <si>
    <t>0.68733879</t>
  </si>
  <si>
    <t>0.06346000</t>
  </si>
  <si>
    <t>1.06270121</t>
  </si>
  <si>
    <t>0.03725877</t>
  </si>
  <si>
    <t>0.03724518</t>
  </si>
  <si>
    <t>0.03724351</t>
  </si>
  <si>
    <t>2.93729879</t>
  </si>
  <si>
    <t>0.88330121</t>
  </si>
  <si>
    <t>0.03724296</t>
  </si>
  <si>
    <t>0.11669879</t>
  </si>
  <si>
    <t>2.11434654</t>
  </si>
  <si>
    <t>0.03725814</t>
  </si>
  <si>
    <t>0.03726356</t>
  </si>
  <si>
    <t>1.93140000</t>
  </si>
  <si>
    <t>0.03725481</t>
  </si>
  <si>
    <t>0.03725465</t>
  </si>
  <si>
    <t>0.00990946</t>
  </si>
  <si>
    <t>0.00009054</t>
  </si>
  <si>
    <t>0.01010946</t>
  </si>
  <si>
    <t>2.38346071</t>
  </si>
  <si>
    <t>7.46727522</t>
  </si>
  <si>
    <t>0.88940000</t>
  </si>
  <si>
    <t>0.03402100</t>
  </si>
  <si>
    <t>0.01057900</t>
  </si>
  <si>
    <t>0.00005100</t>
  </si>
  <si>
    <t>0.01054900</t>
  </si>
  <si>
    <t>0.00011322</t>
  </si>
  <si>
    <t>0.01081000</t>
  </si>
  <si>
    <t>0.24987678</t>
  </si>
  <si>
    <t>0.00012322</t>
  </si>
  <si>
    <t>0.99987678</t>
  </si>
  <si>
    <t>0.22987678</t>
  </si>
  <si>
    <t>0.00987678</t>
  </si>
  <si>
    <t>0.01037678</t>
  </si>
  <si>
    <t>1.59260000</t>
  </si>
  <si>
    <t>0.34242689</t>
  </si>
  <si>
    <t>1.37837311</t>
  </si>
  <si>
    <t>0.02967000</t>
  </si>
  <si>
    <t>7.33600000</t>
  </si>
  <si>
    <t>6.61400000</t>
  </si>
  <si>
    <t>0.02450000</t>
  </si>
  <si>
    <t>27.12210000</t>
  </si>
  <si>
    <t>0.63600000</t>
  </si>
  <si>
    <t>0.01180000</t>
  </si>
  <si>
    <t>0.83450000</t>
  </si>
  <si>
    <t>3.20000000</t>
  </si>
  <si>
    <t>4.29270000</t>
  </si>
  <si>
    <t>0.34144000</t>
  </si>
  <si>
    <t>0.00099833</t>
  </si>
  <si>
    <t>0.00900167</t>
  </si>
  <si>
    <t>0.00176833</t>
  </si>
  <si>
    <t>0.02823167</t>
  </si>
  <si>
    <t>666.37</t>
  </si>
  <si>
    <t>666.13</t>
  </si>
  <si>
    <t>666.43</t>
  </si>
  <si>
    <t>666.21</t>
  </si>
  <si>
    <t>666.2</t>
  </si>
  <si>
    <t>666.18</t>
  </si>
  <si>
    <t>666.1</t>
  </si>
  <si>
    <t>666.09</t>
  </si>
  <si>
    <t>666.11</t>
  </si>
  <si>
    <t>666.17</t>
  </si>
  <si>
    <t>666.14</t>
  </si>
  <si>
    <t>666</t>
  </si>
  <si>
    <t>665.97</t>
  </si>
  <si>
    <t>665.88</t>
  </si>
  <si>
    <t>665.73</t>
  </si>
  <si>
    <t>665.66</t>
  </si>
  <si>
    <t>665.55</t>
  </si>
  <si>
    <t>665.4</t>
  </si>
  <si>
    <t>665.61</t>
  </si>
  <si>
    <t>665.54</t>
  </si>
  <si>
    <t>665.42</t>
  </si>
  <si>
    <t>665.28</t>
  </si>
  <si>
    <t>665.25</t>
  </si>
  <si>
    <t>665.1</t>
  </si>
  <si>
    <t>665.02</t>
  </si>
  <si>
    <t>665.04</t>
  </si>
  <si>
    <t>665.07</t>
  </si>
  <si>
    <t>665.06</t>
  </si>
  <si>
    <t>665.03</t>
  </si>
  <si>
    <t>665.05</t>
  </si>
  <si>
    <t>665.08</t>
  </si>
  <si>
    <t>665.17</t>
  </si>
  <si>
    <t>665.89</t>
  </si>
  <si>
    <t>666.48</t>
  </si>
  <si>
    <t>666.55</t>
  </si>
  <si>
    <t>666.61</t>
  </si>
  <si>
    <t>666.99</t>
  </si>
  <si>
    <t>667.75</t>
  </si>
  <si>
    <t>668.29</t>
  </si>
  <si>
    <t>667.79</t>
  </si>
  <si>
    <t>667.78</t>
  </si>
  <si>
    <t>667.73</t>
  </si>
  <si>
    <t>667.44</t>
  </si>
  <si>
    <t>667.28</t>
  </si>
  <si>
    <t>667</t>
  </si>
  <si>
    <t>666.5</t>
  </si>
  <si>
    <t>666.25</t>
  </si>
  <si>
    <t>666.01</t>
  </si>
  <si>
    <t>666.78</t>
  </si>
  <si>
    <t>667.18</t>
  </si>
  <si>
    <t>667.43</t>
  </si>
  <si>
    <t>667.55</t>
  </si>
  <si>
    <t>667.85</t>
  </si>
  <si>
    <t>667.97</t>
  </si>
  <si>
    <t>667.87</t>
  </si>
  <si>
    <t>667.71</t>
  </si>
  <si>
    <t>667.45</t>
  </si>
  <si>
    <t>667.66</t>
  </si>
  <si>
    <t>667.63</t>
  </si>
  <si>
    <t>667.58</t>
  </si>
  <si>
    <t>666.96</t>
  </si>
  <si>
    <t>666.97</t>
  </si>
  <si>
    <t>666.7</t>
  </si>
  <si>
    <t>667.16</t>
  </si>
  <si>
    <t>666.88</t>
  </si>
  <si>
    <t>667.38</t>
  </si>
  <si>
    <t>667.12</t>
  </si>
  <si>
    <t>667.1</t>
  </si>
  <si>
    <t>666.33</t>
  </si>
  <si>
    <t>666.3</t>
  </si>
  <si>
    <t>666.38</t>
  </si>
  <si>
    <t>666.75</t>
  </si>
  <si>
    <t>666.51</t>
  </si>
  <si>
    <t>666.58</t>
  </si>
  <si>
    <t>667.04</t>
  </si>
  <si>
    <t>667.03</t>
  </si>
  <si>
    <t>667.2</t>
  </si>
  <si>
    <t>667.21</t>
  </si>
  <si>
    <t>666.8</t>
  </si>
  <si>
    <t>666.77</t>
  </si>
  <si>
    <t>666.67</t>
  </si>
  <si>
    <t>666.66</t>
  </si>
  <si>
    <t>667.36</t>
  </si>
  <si>
    <t>667.41</t>
  </si>
  <si>
    <t>667.99</t>
  </si>
  <si>
    <t>668</t>
  </si>
  <si>
    <t>668.19</t>
  </si>
  <si>
    <t>668.95</t>
  </si>
  <si>
    <t>668.97</t>
  </si>
  <si>
    <t>668.6</t>
  </si>
  <si>
    <t>668.18</t>
  </si>
  <si>
    <t>668.21</t>
  </si>
  <si>
    <t>668.22</t>
  </si>
  <si>
    <t>668.62</t>
  </si>
  <si>
    <t>668.86</t>
  </si>
  <si>
    <t>668.89</t>
  </si>
  <si>
    <t>668.93</t>
  </si>
  <si>
    <t>669.09</t>
  </si>
  <si>
    <t>669.08</t>
  </si>
  <si>
    <t>668.9</t>
  </si>
  <si>
    <t>668.5</t>
  </si>
  <si>
    <t>668.06</t>
  </si>
  <si>
    <t>668.04</t>
  </si>
  <si>
    <t>667.7</t>
  </si>
  <si>
    <t>667.93</t>
  </si>
  <si>
    <t>668.47</t>
  </si>
  <si>
    <t>668.02</t>
  </si>
  <si>
    <t>667.74</t>
  </si>
  <si>
    <t>667.56</t>
  </si>
  <si>
    <t>667.35</t>
  </si>
  <si>
    <t>667.13</t>
  </si>
  <si>
    <t>667.01</t>
  </si>
  <si>
    <t>667.05</t>
  </si>
  <si>
    <t>667.5</t>
  </si>
  <si>
    <t>668.39</t>
  </si>
  <si>
    <t>668.99</t>
  </si>
  <si>
    <t>668.33</t>
  </si>
  <si>
    <t>668.43</t>
  </si>
  <si>
    <t>668.31</t>
  </si>
  <si>
    <t>668.48</t>
  </si>
  <si>
    <t>668.71</t>
  </si>
  <si>
    <t>668.2</t>
  </si>
  <si>
    <t>668.25</t>
  </si>
  <si>
    <t>668.69</t>
  </si>
  <si>
    <t>667.32</t>
  </si>
  <si>
    <t>667.07</t>
  </si>
  <si>
    <t>667.86</t>
  </si>
  <si>
    <t>668.96</t>
  </si>
  <si>
    <t>668.82</t>
  </si>
  <si>
    <t>668.8</t>
  </si>
  <si>
    <t>668.92</t>
  </si>
  <si>
    <t>668.94</t>
  </si>
  <si>
    <t>668.87</t>
  </si>
  <si>
    <t>668.85</t>
  </si>
  <si>
    <t>668.53</t>
  </si>
  <si>
    <t>668.98</t>
  </si>
  <si>
    <t>669.1</t>
  </si>
  <si>
    <t>669.82</t>
  </si>
  <si>
    <t>669.89</t>
  </si>
  <si>
    <t>669.9</t>
  </si>
  <si>
    <t>669.95</t>
  </si>
  <si>
    <t>669.96</t>
  </si>
  <si>
    <t>669.98</t>
  </si>
  <si>
    <t>669.99</t>
  </si>
  <si>
    <t>670</t>
  </si>
  <si>
    <t>670.01</t>
  </si>
  <si>
    <t>670.02</t>
  </si>
  <si>
    <t>670.05</t>
  </si>
  <si>
    <t>670.06</t>
  </si>
  <si>
    <t>670.21</t>
  </si>
  <si>
    <t>670.5</t>
  </si>
  <si>
    <t>670.6</t>
  </si>
  <si>
    <t>670.64</t>
  </si>
  <si>
    <t>670.99</t>
  </si>
  <si>
    <t>671.06</t>
  </si>
  <si>
    <t>671.08</t>
  </si>
  <si>
    <t>671.95</t>
  </si>
  <si>
    <t>671.99</t>
  </si>
  <si>
    <t>672.05</t>
  </si>
  <si>
    <t>672.15</t>
  </si>
  <si>
    <t>672.19</t>
  </si>
  <si>
    <t>672.21</t>
  </si>
  <si>
    <t>672.34</t>
  </si>
  <si>
    <t>672.76</t>
  </si>
  <si>
    <t>673.72</t>
  </si>
  <si>
    <t>674.53</t>
  </si>
  <si>
    <t>674.75</t>
  </si>
  <si>
    <t>674.81</t>
  </si>
  <si>
    <t>674.88</t>
  </si>
  <si>
    <t>674.89</t>
  </si>
  <si>
    <t>674.95</t>
  </si>
  <si>
    <t>674.99</t>
  </si>
  <si>
    <t>675.09</t>
  </si>
  <si>
    <t>675.42</t>
  </si>
  <si>
    <t>675.67</t>
  </si>
  <si>
    <t>675.98</t>
  </si>
  <si>
    <t>676.68</t>
  </si>
  <si>
    <t>677.2</t>
  </si>
  <si>
    <t>676.34</t>
  </si>
  <si>
    <t>677.05</t>
  </si>
  <si>
    <t>676.84</t>
  </si>
  <si>
    <t>676.77</t>
  </si>
  <si>
    <t>676.64</t>
  </si>
  <si>
    <t>677.18</t>
  </si>
  <si>
    <t>676.92</t>
  </si>
  <si>
    <t>676.4</t>
  </si>
  <si>
    <t>676.16</t>
  </si>
  <si>
    <t>675.82</t>
  </si>
  <si>
    <t>675.21</t>
  </si>
  <si>
    <t>675.12</t>
  </si>
  <si>
    <t>675.47</t>
  </si>
  <si>
    <t>674.9</t>
  </si>
  <si>
    <t>674.52</t>
  </si>
  <si>
    <t>674.14</t>
  </si>
  <si>
    <t>674.13</t>
  </si>
  <si>
    <t>674.07</t>
  </si>
  <si>
    <t>674.05</t>
  </si>
  <si>
    <t>673.95</t>
  </si>
  <si>
    <t>673.74</t>
  </si>
  <si>
    <t>673.51</t>
  </si>
  <si>
    <t>673.46</t>
  </si>
  <si>
    <t>672.69</t>
  </si>
  <si>
    <t>672.67</t>
  </si>
  <si>
    <t>674.47</t>
  </si>
  <si>
    <t>674.59</t>
  </si>
  <si>
    <t>675.13</t>
  </si>
  <si>
    <t>675.14</t>
  </si>
  <si>
    <t>675.4</t>
  </si>
  <si>
    <t>675.55</t>
  </si>
  <si>
    <t>675.9</t>
  </si>
  <si>
    <t>676.59</t>
  </si>
  <si>
    <t>675.93</t>
  </si>
  <si>
    <t>675.92</t>
  </si>
  <si>
    <t>675.89</t>
  </si>
  <si>
    <t>675.54</t>
  </si>
  <si>
    <t>675.11</t>
  </si>
  <si>
    <t>675.97</t>
  </si>
  <si>
    <t>675.99</t>
  </si>
  <si>
    <t>676.08</t>
  </si>
  <si>
    <t>676.58</t>
  </si>
  <si>
    <t>676.6</t>
  </si>
  <si>
    <t>676.73</t>
  </si>
  <si>
    <t>676.87</t>
  </si>
  <si>
    <t>676.91</t>
  </si>
  <si>
    <t>676.99</t>
  </si>
  <si>
    <t>677.28</t>
  </si>
  <si>
    <t>677.27</t>
  </si>
  <si>
    <t>677.25</t>
  </si>
  <si>
    <t>676.35</t>
  </si>
  <si>
    <t>675.73</t>
  </si>
  <si>
    <t>675.61</t>
  </si>
  <si>
    <t>675.45</t>
  </si>
  <si>
    <t>675.71</t>
  </si>
  <si>
    <t>675.83</t>
  </si>
  <si>
    <t>676.57</t>
  </si>
  <si>
    <t>677.31</t>
  </si>
  <si>
    <t>677.32</t>
  </si>
  <si>
    <t>677.99</t>
  </si>
  <si>
    <t>678.25</t>
  </si>
  <si>
    <t>678.27</t>
  </si>
  <si>
    <t>678.31</t>
  </si>
  <si>
    <t>678.95</t>
  </si>
  <si>
    <t>678.32</t>
  </si>
  <si>
    <t>678.33</t>
  </si>
  <si>
    <t>678.34</t>
  </si>
  <si>
    <t>678.38</t>
  </si>
  <si>
    <t>678.49</t>
  </si>
  <si>
    <t>678.99</t>
  </si>
  <si>
    <t>678.9</t>
  </si>
  <si>
    <t>678.89</t>
  </si>
  <si>
    <t>678.88</t>
  </si>
  <si>
    <t>678.8</t>
  </si>
  <si>
    <t>678.82</t>
  </si>
  <si>
    <t>678.92</t>
  </si>
  <si>
    <t>679.13</t>
  </si>
  <si>
    <t>678.74</t>
  </si>
  <si>
    <t>678.51</t>
  </si>
  <si>
    <t>678.67</t>
  </si>
  <si>
    <t>679.24</t>
  </si>
  <si>
    <t>678.5</t>
  </si>
  <si>
    <t>678.48</t>
  </si>
  <si>
    <t>678.37</t>
  </si>
  <si>
    <t>678.36</t>
  </si>
  <si>
    <t>678</t>
  </si>
  <si>
    <t>678.09</t>
  </si>
  <si>
    <t>678.11</t>
  </si>
  <si>
    <t>678.12</t>
  </si>
  <si>
    <t>678.45</t>
  </si>
  <si>
    <t>678.46</t>
  </si>
  <si>
    <t>678.43</t>
  </si>
  <si>
    <t>678.7</t>
  </si>
  <si>
    <t>679.06</t>
  </si>
  <si>
    <t>679.07</t>
  </si>
  <si>
    <t>679.32</t>
  </si>
  <si>
    <t>679.85</t>
  </si>
  <si>
    <t>679.9</t>
  </si>
  <si>
    <t>679.99</t>
  </si>
  <si>
    <t>680.22</t>
  </si>
  <si>
    <t>680.24</t>
  </si>
  <si>
    <t>680.25</t>
  </si>
  <si>
    <t>680.69</t>
  </si>
  <si>
    <t>680.63</t>
  </si>
  <si>
    <t>680.6</t>
  </si>
  <si>
    <t>680</t>
  </si>
  <si>
    <t>679.75</t>
  </si>
  <si>
    <t>679.63</t>
  </si>
  <si>
    <t>679.2</t>
  </si>
  <si>
    <t>678.91</t>
  </si>
  <si>
    <t>678.28</t>
  </si>
  <si>
    <t>678.15</t>
  </si>
  <si>
    <t>677.92</t>
  </si>
  <si>
    <t>677.78</t>
  </si>
  <si>
    <t>677.59</t>
  </si>
  <si>
    <t>677.62</t>
  </si>
  <si>
    <t>677.52</t>
  </si>
  <si>
    <t>677.58</t>
  </si>
  <si>
    <t>677.63</t>
  </si>
  <si>
    <t>678.24</t>
  </si>
  <si>
    <t>678.26</t>
  </si>
  <si>
    <t>678.22</t>
  </si>
  <si>
    <t>676.44</t>
  </si>
  <si>
    <t>677</t>
  </si>
  <si>
    <t>676.26</t>
  </si>
  <si>
    <t>676.11</t>
  </si>
  <si>
    <t>676.05</t>
  </si>
  <si>
    <t>676</t>
  </si>
  <si>
    <t>675.94</t>
  </si>
  <si>
    <t>675.58</t>
  </si>
  <si>
    <t>676.12</t>
  </si>
  <si>
    <t>676.13</t>
  </si>
  <si>
    <t>676.72</t>
  </si>
  <si>
    <t>676.75</t>
  </si>
  <si>
    <t>677.86</t>
  </si>
  <si>
    <t>677.87</t>
  </si>
  <si>
    <t>677.66</t>
  </si>
  <si>
    <t>677.65</t>
  </si>
  <si>
    <t>677.8</t>
  </si>
  <si>
    <t>678.6</t>
  </si>
  <si>
    <t>678.77</t>
  </si>
  <si>
    <t>679.08</t>
  </si>
  <si>
    <t>678.76</t>
  </si>
  <si>
    <t>678.39</t>
  </si>
  <si>
    <t>678.23</t>
  </si>
  <si>
    <t>677.68</t>
  </si>
  <si>
    <t>677.64</t>
  </si>
  <si>
    <t>677.61</t>
  </si>
  <si>
    <t>677.55</t>
  </si>
  <si>
    <t>677.48</t>
  </si>
  <si>
    <t>677.24</t>
  </si>
  <si>
    <t>677.22</t>
  </si>
  <si>
    <t>677.11</t>
  </si>
  <si>
    <t>676.96</t>
  </si>
  <si>
    <t>676.25</t>
  </si>
  <si>
    <t>676.19</t>
  </si>
  <si>
    <t>676.18</t>
  </si>
  <si>
    <t>677.07</t>
  </si>
  <si>
    <t>677.12</t>
  </si>
  <si>
    <t>676.81</t>
  </si>
  <si>
    <t>678.52</t>
  </si>
  <si>
    <t>678.13</t>
  </si>
  <si>
    <t>678.79</t>
  </si>
  <si>
    <t>678.16</t>
  </si>
  <si>
    <t>678.93</t>
  </si>
  <si>
    <t>678.75</t>
  </si>
  <si>
    <t>679</t>
  </si>
  <si>
    <t>679.01</t>
  </si>
  <si>
    <t>679.96</t>
  </si>
  <si>
    <t>680.07</t>
  </si>
  <si>
    <t>680.19</t>
  </si>
  <si>
    <t>681.57</t>
  </si>
  <si>
    <t>681.1</t>
  </si>
  <si>
    <t>681.61</t>
  </si>
  <si>
    <t>681.99</t>
  </si>
  <si>
    <t>682.52</t>
  </si>
  <si>
    <t>682.19</t>
  </si>
  <si>
    <t>682.02</t>
  </si>
  <si>
    <t>681.72</t>
  </si>
  <si>
    <t>681.74</t>
  </si>
  <si>
    <t>681.5</t>
  </si>
  <si>
    <t>681.55</t>
  </si>
  <si>
    <t>682</t>
  </si>
  <si>
    <t>682.03</t>
  </si>
  <si>
    <t>682.32</t>
  </si>
  <si>
    <t>682.38</t>
  </si>
  <si>
    <t>682.28</t>
  </si>
  <si>
    <t>682.71</t>
  </si>
  <si>
    <t>682.86</t>
  </si>
  <si>
    <t>682.99</t>
  </si>
  <si>
    <t>683.2</t>
  </si>
  <si>
    <t>683.28</t>
  </si>
  <si>
    <t>682.96</t>
  </si>
  <si>
    <t>682.87</t>
  </si>
  <si>
    <t>682.85</t>
  </si>
  <si>
    <t>682.77</t>
  </si>
  <si>
    <t>682.33</t>
  </si>
  <si>
    <t>682.2</t>
  </si>
  <si>
    <t>682.07</t>
  </si>
  <si>
    <t>681.37</t>
  </si>
  <si>
    <t>680.84</t>
  </si>
  <si>
    <t>680.08</t>
  </si>
  <si>
    <t>680.75</t>
  </si>
  <si>
    <t>680.16</t>
  </si>
  <si>
    <t>680.83</t>
  </si>
  <si>
    <t>681.12</t>
  </si>
  <si>
    <t>681.18</t>
  </si>
  <si>
    <t>681.44</t>
  </si>
  <si>
    <t>682.01</t>
  </si>
  <si>
    <t>682.24</t>
  </si>
  <si>
    <t>682.35</t>
  </si>
  <si>
    <t>682.73</t>
  </si>
  <si>
    <t>682.79</t>
  </si>
  <si>
    <t>682.98</t>
  </si>
  <si>
    <t>682.8</t>
  </si>
  <si>
    <t>683.49</t>
  </si>
  <si>
    <t>683.5</t>
  </si>
  <si>
    <t>683.77</t>
  </si>
  <si>
    <t>683.88</t>
  </si>
  <si>
    <t>683.89</t>
  </si>
  <si>
    <t>683.91</t>
  </si>
  <si>
    <t>682.67</t>
  </si>
  <si>
    <t>682.12</t>
  </si>
  <si>
    <t>681.87</t>
  </si>
  <si>
    <t>681.64</t>
  </si>
  <si>
    <t>681.56</t>
  </si>
  <si>
    <t>681.33</t>
  </si>
  <si>
    <t>681.48</t>
  </si>
  <si>
    <t>681.95</t>
  </si>
  <si>
    <t>681.39</t>
  </si>
  <si>
    <t>681.21</t>
  </si>
  <si>
    <t>681.07</t>
  </si>
  <si>
    <t>681.03</t>
  </si>
  <si>
    <t>681</t>
  </si>
  <si>
    <t>681.31</t>
  </si>
  <si>
    <t>681.32</t>
  </si>
  <si>
    <t>666.93</t>
  </si>
  <si>
    <t>666.74</t>
  </si>
  <si>
    <t>666.6</t>
  </si>
  <si>
    <t>666.12</t>
  </si>
  <si>
    <t>666.56</t>
  </si>
  <si>
    <t>666.54</t>
  </si>
  <si>
    <t>665.98</t>
  </si>
  <si>
    <t>665.74</t>
  </si>
  <si>
    <t>665.72</t>
  </si>
  <si>
    <t>665.69</t>
  </si>
  <si>
    <t>665.26</t>
  </si>
  <si>
    <t>665.11</t>
  </si>
  <si>
    <t>665.09</t>
  </si>
  <si>
    <t>665.18</t>
  </si>
  <si>
    <t>665.9</t>
  </si>
  <si>
    <t>666.44</t>
  </si>
  <si>
    <t>666.49</t>
  </si>
  <si>
    <t>666.63</t>
  </si>
  <si>
    <t>667.68</t>
  </si>
  <si>
    <t>668.15</t>
  </si>
  <si>
    <t>668.34</t>
  </si>
  <si>
    <t>667.76</t>
  </si>
  <si>
    <t>668.3</t>
  </si>
  <si>
    <t>668.46</t>
  </si>
  <si>
    <t>667.8</t>
  </si>
  <si>
    <t>667.29</t>
  </si>
  <si>
    <t>666.02</t>
  </si>
  <si>
    <t>666.79</t>
  </si>
  <si>
    <t>667.02</t>
  </si>
  <si>
    <t>667.06</t>
  </si>
  <si>
    <t>667.19</t>
  </si>
  <si>
    <t>667.33</t>
  </si>
  <si>
    <t>667.46</t>
  </si>
  <si>
    <t>668.05</t>
  </si>
  <si>
    <t>667.98</t>
  </si>
  <si>
    <t>667.94</t>
  </si>
  <si>
    <t>667.4</t>
  </si>
  <si>
    <t>667.23</t>
  </si>
  <si>
    <t>667.17</t>
  </si>
  <si>
    <t>667.11</t>
  </si>
  <si>
    <t>666.34</t>
  </si>
  <si>
    <t>666.31</t>
  </si>
  <si>
    <t>666.89</t>
  </si>
  <si>
    <t>666.68</t>
  </si>
  <si>
    <t>666.59</t>
  </si>
  <si>
    <t>667.31</t>
  </si>
  <si>
    <t>667.22</t>
  </si>
  <si>
    <t>666.82</t>
  </si>
  <si>
    <t>667.37</t>
  </si>
  <si>
    <t>667.42</t>
  </si>
  <si>
    <t>667.51</t>
  </si>
  <si>
    <t>668.01</t>
  </si>
  <si>
    <t>668.61</t>
  </si>
  <si>
    <t>668.64</t>
  </si>
  <si>
    <t>668.63</t>
  </si>
  <si>
    <t>669.02</t>
  </si>
  <si>
    <t>668.91</t>
  </si>
  <si>
    <t>668.51</t>
  </si>
  <si>
    <t>667.57</t>
  </si>
  <si>
    <t>667.72</t>
  </si>
  <si>
    <t>667.39</t>
  </si>
  <si>
    <t>669</t>
  </si>
  <si>
    <t>668.55</t>
  </si>
  <si>
    <t>668.7</t>
  </si>
  <si>
    <t>668.84</t>
  </si>
  <si>
    <t>668.54</t>
  </si>
  <si>
    <t>669.11</t>
  </si>
  <si>
    <t>669.83</t>
  </si>
  <si>
    <t>670.22</t>
  </si>
  <si>
    <t>670.51</t>
  </si>
  <si>
    <t>670.61</t>
  </si>
  <si>
    <t>670.65</t>
  </si>
  <si>
    <t>671</t>
  </si>
  <si>
    <t>671.01</t>
  </si>
  <si>
    <t>671.09</t>
  </si>
  <si>
    <t>671.2</t>
  </si>
  <si>
    <t>671.96</t>
  </si>
  <si>
    <t>672</t>
  </si>
  <si>
    <t>672.06</t>
  </si>
  <si>
    <t>672.16</t>
  </si>
  <si>
    <t>672.22</t>
  </si>
  <si>
    <t>672.35</t>
  </si>
  <si>
    <t>672.38</t>
  </si>
  <si>
    <t>673.94</t>
  </si>
  <si>
    <t>673.91</t>
  </si>
  <si>
    <t>674.55</t>
  </si>
  <si>
    <t>674.76</t>
  </si>
  <si>
    <t>674.82</t>
  </si>
  <si>
    <t>674.96</t>
  </si>
  <si>
    <t>675</t>
  </si>
  <si>
    <t>675.1</t>
  </si>
  <si>
    <t>675.68</t>
  </si>
  <si>
    <t>675.96</t>
  </si>
  <si>
    <t>677.17</t>
  </si>
  <si>
    <t>677.21</t>
  </si>
  <si>
    <t>677.19</t>
  </si>
  <si>
    <t>676.41</t>
  </si>
  <si>
    <t>676.2</t>
  </si>
  <si>
    <t>675.48</t>
  </si>
  <si>
    <t>675.41</t>
  </si>
  <si>
    <t>675.39</t>
  </si>
  <si>
    <t>674.33</t>
  </si>
  <si>
    <t>674.28</t>
  </si>
  <si>
    <t>674.15</t>
  </si>
  <si>
    <t>674.06</t>
  </si>
  <si>
    <t>673.96</t>
  </si>
  <si>
    <t>673.75</t>
  </si>
  <si>
    <t>673.52</t>
  </si>
  <si>
    <t>673.47</t>
  </si>
  <si>
    <t>674.21</t>
  </si>
  <si>
    <t>674.41</t>
  </si>
  <si>
    <t>674.54</t>
  </si>
  <si>
    <t>674.6</t>
  </si>
  <si>
    <t>675.16</t>
  </si>
  <si>
    <t>675.56</t>
  </si>
  <si>
    <t>675.91</t>
  </si>
  <si>
    <t>676.09</t>
  </si>
  <si>
    <t>676.61</t>
  </si>
  <si>
    <t>676.67</t>
  </si>
  <si>
    <t>676.7</t>
  </si>
  <si>
    <t>676.74</t>
  </si>
  <si>
    <t>677.29</t>
  </si>
  <si>
    <t>677.13</t>
  </si>
  <si>
    <t>676.36</t>
  </si>
  <si>
    <t>676.42</t>
  </si>
  <si>
    <t>677.33</t>
  </si>
  <si>
    <t>678.71</t>
  </si>
  <si>
    <t>678.58</t>
  </si>
  <si>
    <t>678.94</t>
  </si>
  <si>
    <t>678.35</t>
  </si>
  <si>
    <t>678.72</t>
  </si>
  <si>
    <t>678.81</t>
  </si>
  <si>
    <t>680.06</t>
  </si>
  <si>
    <t>679.49</t>
  </si>
  <si>
    <t>679.25</t>
  </si>
  <si>
    <t>678.1</t>
  </si>
  <si>
    <t>678.98</t>
  </si>
  <si>
    <t>679.26</t>
  </si>
  <si>
    <t>679.33</t>
  </si>
  <si>
    <t>679.91</t>
  </si>
  <si>
    <t>680.09</t>
  </si>
  <si>
    <t>680.23</t>
  </si>
  <si>
    <t>680.5</t>
  </si>
  <si>
    <t>680.28</t>
  </si>
  <si>
    <t>680.26</t>
  </si>
  <si>
    <t>680.72</t>
  </si>
  <si>
    <t>680.7</t>
  </si>
  <si>
    <t>680.61</t>
  </si>
  <si>
    <t>680.01</t>
  </si>
  <si>
    <t>679.76</t>
  </si>
  <si>
    <t>679.21</t>
  </si>
  <si>
    <t>677.96</t>
  </si>
  <si>
    <t>677.79</t>
  </si>
  <si>
    <t>678.29</t>
  </si>
  <si>
    <t>677.6</t>
  </si>
  <si>
    <t>677.53</t>
  </si>
  <si>
    <t>679.41</t>
  </si>
  <si>
    <t>678.97</t>
  </si>
  <si>
    <t>677.93</t>
  </si>
  <si>
    <t>677.01</t>
  </si>
  <si>
    <t>676.27</t>
  </si>
  <si>
    <t>676.06</t>
  </si>
  <si>
    <t>676.01</t>
  </si>
  <si>
    <t>675.95</t>
  </si>
  <si>
    <t>676.76</t>
  </si>
  <si>
    <t>676.83</t>
  </si>
  <si>
    <t>677.85</t>
  </si>
  <si>
    <t>677.88</t>
  </si>
  <si>
    <t>677.94</t>
  </si>
  <si>
    <t>677.67</t>
  </si>
  <si>
    <t>678.01</t>
  </si>
  <si>
    <t>678.61</t>
  </si>
  <si>
    <t>678.78</t>
  </si>
  <si>
    <t>679.09</t>
  </si>
  <si>
    <t>679.46</t>
  </si>
  <si>
    <t>678.4</t>
  </si>
  <si>
    <t>677.56</t>
  </si>
  <si>
    <t>677.49</t>
  </si>
  <si>
    <t>676.45</t>
  </si>
  <si>
    <t>677.06</t>
  </si>
  <si>
    <t>677.08</t>
  </si>
  <si>
    <t>677.23</t>
  </si>
  <si>
    <t>677.38</t>
  </si>
  <si>
    <t>678.73</t>
  </si>
  <si>
    <t>678.96</t>
  </si>
  <si>
    <t>679.02</t>
  </si>
  <si>
    <t>679.97</t>
  </si>
  <si>
    <t>680.2</t>
  </si>
  <si>
    <t>680.21</t>
  </si>
  <si>
    <t>680.96</t>
  </si>
  <si>
    <t>681.58</t>
  </si>
  <si>
    <t>681.62</t>
  </si>
  <si>
    <t>681.96</t>
  </si>
  <si>
    <t>683.29</t>
  </si>
  <si>
    <t>682.53</t>
  </si>
  <si>
    <t>682.34</t>
  </si>
  <si>
    <t>681.9</t>
  </si>
  <si>
    <t>681.7</t>
  </si>
  <si>
    <t>682.27</t>
  </si>
  <si>
    <t>682.5</t>
  </si>
  <si>
    <t>682.49</t>
  </si>
  <si>
    <t>683</t>
  </si>
  <si>
    <t>683.21</t>
  </si>
  <si>
    <t>682.97</t>
  </si>
  <si>
    <t>682.21</t>
  </si>
  <si>
    <t>681.51</t>
  </si>
  <si>
    <t>681.38</t>
  </si>
  <si>
    <t>680.85</t>
  </si>
  <si>
    <t>682.05</t>
  </si>
  <si>
    <t>681.27</t>
  </si>
  <si>
    <t>681.11</t>
  </si>
  <si>
    <t>680.76</t>
  </si>
  <si>
    <t>681.19</t>
  </si>
  <si>
    <t>681.45</t>
  </si>
  <si>
    <t>682.04</t>
  </si>
  <si>
    <t>682.62</t>
  </si>
  <si>
    <t>682.61</t>
  </si>
  <si>
    <t>683.74</t>
  </si>
  <si>
    <t>683.81</t>
  </si>
  <si>
    <t>683.83</t>
  </si>
  <si>
    <t>683.92</t>
  </si>
  <si>
    <t>682.68</t>
  </si>
  <si>
    <t>682.13</t>
  </si>
  <si>
    <t>681.88</t>
  </si>
  <si>
    <t>681.68</t>
  </si>
  <si>
    <t>681.65</t>
  </si>
  <si>
    <t>681.6</t>
  </si>
  <si>
    <t>681.34</t>
  </si>
  <si>
    <t>681.4</t>
  </si>
  <si>
    <t>681.49</t>
  </si>
  <si>
    <t>681.98</t>
  </si>
  <si>
    <t>681.3</t>
  </si>
  <si>
    <t>681.22</t>
  </si>
  <si>
    <t>681.13</t>
  </si>
  <si>
    <t>681.01</t>
  </si>
  <si>
    <t>size</t>
  </si>
  <si>
    <t>time_sum</t>
  </si>
  <si>
    <t>price_sum</t>
  </si>
  <si>
    <t>TWAP</t>
  </si>
  <si>
    <t>18:17:10</t>
  </si>
  <si>
    <t/>
  </si>
  <si>
    <t>18:17:57</t>
  </si>
  <si>
    <t>18:18:09</t>
  </si>
  <si>
    <t>18:18:52</t>
  </si>
  <si>
    <t>18:18:59</t>
  </si>
  <si>
    <t>18:19:06</t>
  </si>
  <si>
    <t>18:19:11</t>
  </si>
  <si>
    <t>18:19:22</t>
  </si>
  <si>
    <t>18:19:33</t>
  </si>
  <si>
    <t>18:19:46</t>
  </si>
  <si>
    <t>18:20:20</t>
  </si>
  <si>
    <t>18:20:21</t>
  </si>
  <si>
    <t>18:20:32</t>
  </si>
  <si>
    <t>18:21:09</t>
  </si>
  <si>
    <t>18:21:16</t>
  </si>
  <si>
    <t>18:21:48</t>
  </si>
  <si>
    <t>18:21:56</t>
  </si>
  <si>
    <t>18:22:22</t>
  </si>
  <si>
    <t>18:22:30</t>
  </si>
  <si>
    <t>18:22:35</t>
  </si>
  <si>
    <t>18:22:47</t>
  </si>
  <si>
    <t>18:22:59</t>
  </si>
  <si>
    <t>18:23:02</t>
  </si>
  <si>
    <t>18:23:12</t>
  </si>
  <si>
    <t>18:23:35</t>
  </si>
  <si>
    <t>18:23:44</t>
  </si>
  <si>
    <t>18:24:00</t>
  </si>
  <si>
    <t>18:24:22</t>
  </si>
  <si>
    <t>18:24:30</t>
  </si>
  <si>
    <t>18:24:33</t>
  </si>
  <si>
    <t>18:24:34</t>
  </si>
  <si>
    <t>18:26:41</t>
  </si>
  <si>
    <t>18:26:52</t>
  </si>
  <si>
    <t>18:27:39</t>
  </si>
  <si>
    <t>18:27:41</t>
  </si>
  <si>
    <t>18:27:45</t>
  </si>
  <si>
    <t>18:27:53</t>
  </si>
  <si>
    <t>18:28:01</t>
  </si>
  <si>
    <t>18:28:16</t>
  </si>
  <si>
    <t>18:28:50</t>
  </si>
  <si>
    <t>18:28:54</t>
  </si>
  <si>
    <t>18:29:15</t>
  </si>
  <si>
    <t>18:29:27</t>
  </si>
  <si>
    <t>18:29:39</t>
  </si>
  <si>
    <t>18:29:49</t>
  </si>
  <si>
    <t>18:30:03</t>
  </si>
  <si>
    <t>18:30:51</t>
  </si>
  <si>
    <t>18:31:02</t>
  </si>
  <si>
    <t>18:31:18</t>
  </si>
  <si>
    <t>18:31:24</t>
  </si>
  <si>
    <t>18:31:50</t>
  </si>
  <si>
    <t>18:31:59</t>
  </si>
  <si>
    <t>18:32:12</t>
  </si>
  <si>
    <t>18:32:47</t>
  </si>
  <si>
    <t>18:33:51</t>
  </si>
  <si>
    <t>18:33:57</t>
  </si>
  <si>
    <t>18:34:36</t>
  </si>
  <si>
    <t>18:34:48</t>
  </si>
  <si>
    <t>18:36:13</t>
  </si>
  <si>
    <t>18:36:14</t>
  </si>
  <si>
    <t>18:37:14</t>
  </si>
  <si>
    <t>18:37:27</t>
  </si>
  <si>
    <t>18:37:32</t>
  </si>
  <si>
    <t>18:37:48</t>
  </si>
  <si>
    <t>18:38:14</t>
  </si>
  <si>
    <t>18:38:19</t>
  </si>
  <si>
    <t>18:39:17</t>
  </si>
  <si>
    <t>18:39:26</t>
  </si>
  <si>
    <t>18:40:22</t>
  </si>
  <si>
    <t>18:40:43</t>
  </si>
  <si>
    <t>18:41:19</t>
  </si>
  <si>
    <t>18:41:30</t>
  </si>
  <si>
    <t>18:42:15</t>
  </si>
  <si>
    <t>18:42:18</t>
  </si>
  <si>
    <t>18:42:41</t>
  </si>
  <si>
    <t>18:42:53</t>
  </si>
  <si>
    <t>18:43:17</t>
  </si>
  <si>
    <t>18:43:29</t>
  </si>
  <si>
    <t>18:44:37</t>
  </si>
  <si>
    <t>18:44:39</t>
  </si>
  <si>
    <t>18:45:46</t>
  </si>
  <si>
    <t>18:45:57</t>
  </si>
  <si>
    <t>18:47:07</t>
  </si>
  <si>
    <t>18:47:19</t>
  </si>
  <si>
    <t>18:47:43</t>
  </si>
  <si>
    <t>18:47:54</t>
  </si>
  <si>
    <t>18:50:09</t>
  </si>
  <si>
    <t>18:50:14</t>
  </si>
  <si>
    <t>18:51:05</t>
  </si>
  <si>
    <t>18:51:18</t>
  </si>
  <si>
    <t>18:51:26</t>
  </si>
  <si>
    <t>18:51:32</t>
  </si>
  <si>
    <t>18:51:35</t>
  </si>
  <si>
    <t>18:51:44</t>
  </si>
  <si>
    <t>18:51:46</t>
  </si>
  <si>
    <t>18:51:55</t>
  </si>
  <si>
    <t>18:52:26</t>
  </si>
  <si>
    <t>18:52:41</t>
  </si>
  <si>
    <t>18:52:48</t>
  </si>
  <si>
    <t>18:52:53</t>
  </si>
  <si>
    <t>18:53:40</t>
  </si>
  <si>
    <t>18:53:43</t>
  </si>
  <si>
    <t>18:54:08</t>
  </si>
  <si>
    <t>18:54:21</t>
  </si>
  <si>
    <t>18:54:38</t>
  </si>
  <si>
    <t>18:54:43</t>
  </si>
  <si>
    <t>18:57:32</t>
  </si>
  <si>
    <t>18:57:45</t>
  </si>
  <si>
    <t>18:58:09</t>
  </si>
  <si>
    <t>18:58:22</t>
  </si>
  <si>
    <t>18:59:11</t>
  </si>
  <si>
    <t>18:59:22</t>
  </si>
  <si>
    <t>19:00:15</t>
  </si>
  <si>
    <t>19:00:21</t>
  </si>
  <si>
    <t>19:00:33</t>
  </si>
  <si>
    <t>19:00:36</t>
  </si>
  <si>
    <t>19:01:10</t>
  </si>
  <si>
    <t>19:01:21</t>
  </si>
  <si>
    <t>19:01:33</t>
  </si>
  <si>
    <t>19:01:44</t>
  </si>
  <si>
    <t>19:01:55</t>
  </si>
  <si>
    <t>19:02:20</t>
  </si>
  <si>
    <t>19:02:32</t>
  </si>
  <si>
    <t>19:03:28</t>
  </si>
  <si>
    <t>19:03:33</t>
  </si>
  <si>
    <t>19:04:12</t>
  </si>
  <si>
    <t>19:04:25</t>
  </si>
  <si>
    <t>19:04:38</t>
  </si>
  <si>
    <t>19:04:51</t>
  </si>
  <si>
    <t>19:06:27</t>
  </si>
  <si>
    <t>19:06:38</t>
  </si>
  <si>
    <t>19:08:08</t>
  </si>
  <si>
    <t>19:08:18</t>
  </si>
  <si>
    <t>19:09:07</t>
  </si>
  <si>
    <t>19:09:21</t>
  </si>
  <si>
    <t>19:10:09</t>
  </si>
  <si>
    <t>19:10:47</t>
  </si>
  <si>
    <t>19:13:04</t>
  </si>
  <si>
    <t>19:13:06</t>
  </si>
  <si>
    <t>19:13:14</t>
  </si>
  <si>
    <t>19:13:25</t>
  </si>
  <si>
    <t>19:13:56</t>
  </si>
  <si>
    <t>19:14:03</t>
  </si>
  <si>
    <t>19:14:08</t>
  </si>
  <si>
    <t>19:14:15</t>
  </si>
  <si>
    <t>19:14:24</t>
  </si>
  <si>
    <t>19:14:26</t>
  </si>
  <si>
    <t>19:14:27</t>
  </si>
  <si>
    <t>19:14:39</t>
  </si>
  <si>
    <t>19:15:03</t>
  </si>
  <si>
    <t>19:15:26</t>
  </si>
  <si>
    <t>19:15:38</t>
  </si>
  <si>
    <t>19:16:00</t>
  </si>
  <si>
    <t>19:16:02</t>
  </si>
  <si>
    <t>19:16:47</t>
  </si>
  <si>
    <t>19:16:50</t>
  </si>
  <si>
    <t>19:17:01</t>
  </si>
  <si>
    <t>19:17:10</t>
  </si>
  <si>
    <t>19:17:28</t>
  </si>
  <si>
    <t>19:17:34</t>
  </si>
  <si>
    <t>19:18:06</t>
  </si>
  <si>
    <t>19:18:18</t>
  </si>
  <si>
    <t>19:18:22</t>
  </si>
  <si>
    <t>19:18:33</t>
  </si>
  <si>
    <t>19:18:35</t>
  </si>
  <si>
    <t>19:18:37</t>
  </si>
  <si>
    <t>19:18:47</t>
  </si>
  <si>
    <t>19:18:48</t>
  </si>
  <si>
    <t>19:18:58</t>
  </si>
  <si>
    <t>19:18:59</t>
  </si>
  <si>
    <t>19:19:10</t>
  </si>
  <si>
    <t>19:19:20</t>
  </si>
  <si>
    <t>19:19:22</t>
  </si>
  <si>
    <t>19:19:24</t>
  </si>
  <si>
    <t>19:19:25</t>
  </si>
  <si>
    <t>19:20:02</t>
  </si>
  <si>
    <t>19:20:11</t>
  </si>
  <si>
    <t>19:20:36</t>
  </si>
  <si>
    <t>19:20:37</t>
  </si>
  <si>
    <t>19:20:48</t>
  </si>
  <si>
    <t>19:20:56</t>
  </si>
  <si>
    <t>19:20:58</t>
  </si>
  <si>
    <t>19:21:52</t>
  </si>
  <si>
    <t>19:21:55</t>
  </si>
  <si>
    <t>19:22:12</t>
  </si>
  <si>
    <t>19:22:19</t>
  </si>
  <si>
    <t>19:22:20</t>
  </si>
  <si>
    <t>19:22:30</t>
  </si>
  <si>
    <t>19:22:55</t>
  </si>
  <si>
    <t>19:22:57</t>
  </si>
  <si>
    <t>19:23:57</t>
  </si>
  <si>
    <t>19:24:00</t>
  </si>
  <si>
    <t>19:24:08</t>
  </si>
  <si>
    <t>19:24:10</t>
  </si>
  <si>
    <t>19:24:22</t>
  </si>
  <si>
    <t>19:24:23</t>
  </si>
  <si>
    <t>19:24:33</t>
  </si>
  <si>
    <t>19:24:38</t>
  </si>
  <si>
    <t>19:24:41</t>
  </si>
  <si>
    <t>19:24:42</t>
  </si>
  <si>
    <t>19:25:26</t>
  </si>
  <si>
    <t>19:25:33</t>
  </si>
  <si>
    <t>19:26:34</t>
  </si>
  <si>
    <t>19:26:43</t>
  </si>
  <si>
    <t>19:26:57</t>
  </si>
  <si>
    <t>19:27:27</t>
  </si>
  <si>
    <t>19:28:00</t>
  </si>
  <si>
    <t>19:28:02</t>
  </si>
  <si>
    <t>19:28:14</t>
  </si>
  <si>
    <t>19:28:15</t>
  </si>
  <si>
    <t>19:28:26</t>
  </si>
  <si>
    <t>19:28:27</t>
  </si>
  <si>
    <t>19:28:31</t>
  </si>
  <si>
    <t>19:28:38</t>
  </si>
  <si>
    <t>19:28:42</t>
  </si>
  <si>
    <t>19:28:49</t>
  </si>
  <si>
    <t>19:28:53</t>
  </si>
  <si>
    <t>19:29:01</t>
  </si>
  <si>
    <t>19:29:04</t>
  </si>
  <si>
    <t>19:29:17</t>
  </si>
  <si>
    <t>19:29:49</t>
  </si>
  <si>
    <t>19:29:59</t>
  </si>
  <si>
    <t>19:30:22</t>
  </si>
  <si>
    <t>19:30:28</t>
  </si>
  <si>
    <t>19:30:40</t>
  </si>
  <si>
    <t>19:30:53</t>
  </si>
  <si>
    <t>19:31:17</t>
  </si>
  <si>
    <t>19:31:29</t>
  </si>
  <si>
    <t>19:31:30</t>
  </si>
  <si>
    <t>19:31:41</t>
  </si>
  <si>
    <t>19:31:44</t>
  </si>
  <si>
    <t>19:31:52</t>
  </si>
  <si>
    <t>19:31:58</t>
  </si>
  <si>
    <t>19:32:04</t>
  </si>
  <si>
    <t>19:32:12</t>
  </si>
  <si>
    <t>19:32:23</t>
  </si>
  <si>
    <t>19:32:24</t>
  </si>
  <si>
    <t>19:32:27</t>
  </si>
  <si>
    <t>19:33:02</t>
  </si>
  <si>
    <t>19:33:14</t>
  </si>
  <si>
    <t>19:34:13</t>
  </si>
  <si>
    <t>19:34:14</t>
  </si>
  <si>
    <t>19:35:03</t>
  </si>
  <si>
    <t>19:35:14</t>
  </si>
  <si>
    <t>19:35:38</t>
  </si>
  <si>
    <t>19:35:46</t>
  </si>
  <si>
    <t>19:36:37</t>
  </si>
  <si>
    <t>19:36:48</t>
  </si>
  <si>
    <t>19:36:51</t>
  </si>
  <si>
    <t>19:37:00</t>
  </si>
  <si>
    <t>19:38:24</t>
  </si>
  <si>
    <t>19:38:48</t>
  </si>
  <si>
    <t>19:39:49</t>
  </si>
  <si>
    <t>19:40:01</t>
  </si>
  <si>
    <t>19:40:36</t>
  </si>
  <si>
    <t>19:40:48</t>
  </si>
  <si>
    <t>19:41:36</t>
  </si>
  <si>
    <t>19:41:37</t>
  </si>
  <si>
    <t>19:41:48</t>
  </si>
  <si>
    <t>19:41:59</t>
  </si>
  <si>
    <t>19:42:51</t>
  </si>
  <si>
    <t>19:42:52</t>
  </si>
  <si>
    <t>19:43:19</t>
  </si>
  <si>
    <t>19:43:24</t>
  </si>
  <si>
    <t>19:43:30</t>
  </si>
  <si>
    <t>19:43:34</t>
  </si>
  <si>
    <t>19:44:08</t>
  </si>
  <si>
    <t>19:44:19</t>
  </si>
  <si>
    <t>19:44:22</t>
  </si>
  <si>
    <t>19:44:24</t>
  </si>
  <si>
    <t>19:44:30</t>
  </si>
  <si>
    <t>19:44:32</t>
  </si>
  <si>
    <t>19:44:34</t>
  </si>
  <si>
    <t>19:44:47</t>
  </si>
  <si>
    <t>19:45:02</t>
  </si>
  <si>
    <t>19:45:08</t>
  </si>
  <si>
    <t>19:45:53</t>
  </si>
  <si>
    <t>19:45:56</t>
  </si>
  <si>
    <t>19:46:00</t>
  </si>
  <si>
    <t>19:46:09</t>
  </si>
  <si>
    <t>19:48:16</t>
  </si>
  <si>
    <t>19:48:28</t>
  </si>
  <si>
    <t>19:48:57</t>
  </si>
  <si>
    <t>19:49:15</t>
  </si>
  <si>
    <t>19:49:51</t>
  </si>
  <si>
    <t>19:50:53</t>
  </si>
  <si>
    <t>19:51:00</t>
  </si>
  <si>
    <t>19:51:05</t>
  </si>
  <si>
    <t>19:51:30</t>
  </si>
  <si>
    <t>19:51:33</t>
  </si>
  <si>
    <t>19:51:52</t>
  </si>
  <si>
    <t>19:52:03</t>
  </si>
  <si>
    <t>19:53:54</t>
  </si>
  <si>
    <t>19:53:55</t>
  </si>
  <si>
    <t>19:54:25</t>
  </si>
  <si>
    <t>19:54:38</t>
  </si>
  <si>
    <t>19:55:21</t>
  </si>
  <si>
    <t>19:55:27</t>
  </si>
  <si>
    <t>19:55:28</t>
  </si>
  <si>
    <t>19:55:34</t>
  </si>
  <si>
    <t>19:55:37</t>
  </si>
  <si>
    <t>19:55:50</t>
  </si>
  <si>
    <t>19:56:27</t>
  </si>
  <si>
    <t>19:56:39</t>
  </si>
  <si>
    <t>19:56:49</t>
  </si>
  <si>
    <t>19:56:50</t>
  </si>
  <si>
    <t>19:56:51</t>
  </si>
  <si>
    <t>19:56:57</t>
  </si>
  <si>
    <t>19:57:10</t>
  </si>
  <si>
    <t>19:57:16</t>
  </si>
  <si>
    <t>19:59:24</t>
  </si>
  <si>
    <t>19:59:41</t>
  </si>
  <si>
    <t>19:59:42</t>
  </si>
  <si>
    <t>19:59:46</t>
  </si>
  <si>
    <t>19:59:48</t>
  </si>
  <si>
    <t>19:59:49</t>
  </si>
  <si>
    <t>19:59:57</t>
  </si>
  <si>
    <t>20:00:01</t>
  </si>
  <si>
    <t>20:00:10</t>
  </si>
  <si>
    <t>20:00:21</t>
  </si>
  <si>
    <t>20:00:30</t>
  </si>
  <si>
    <t>20:00:33</t>
  </si>
  <si>
    <t>20:01:13</t>
  </si>
  <si>
    <t>20:01:20</t>
  </si>
  <si>
    <t>20:02:08</t>
  </si>
  <si>
    <t>20:02:10</t>
  </si>
  <si>
    <t>20:02:19</t>
  </si>
  <si>
    <t>20:02:28</t>
  </si>
  <si>
    <t>20:02:43</t>
  </si>
  <si>
    <t>20:03:26</t>
  </si>
  <si>
    <t>20:03:28</t>
  </si>
  <si>
    <t>20:03:31</t>
  </si>
  <si>
    <t>20:04:01</t>
  </si>
  <si>
    <t>20:04:14</t>
  </si>
  <si>
    <t>20:04:15</t>
  </si>
  <si>
    <t>20:04:20</t>
  </si>
  <si>
    <t>20:04:27</t>
  </si>
  <si>
    <t>20:04:30</t>
  </si>
  <si>
    <t>20:04:38</t>
  </si>
  <si>
    <t>20:04:45</t>
  </si>
  <si>
    <t>20:05:11</t>
  </si>
  <si>
    <t>20:05:39</t>
  </si>
  <si>
    <t>20:05:57</t>
  </si>
  <si>
    <t>20:06:01</t>
  </si>
  <si>
    <t>20:06:07</t>
  </si>
  <si>
    <t>20:06:11</t>
  </si>
  <si>
    <t>20:06:23</t>
  </si>
  <si>
    <t>20:06:28</t>
  </si>
  <si>
    <t>20:06:35</t>
  </si>
  <si>
    <t>20:06:37</t>
  </si>
  <si>
    <t>20:06:39</t>
  </si>
  <si>
    <t>20:06:43</t>
  </si>
  <si>
    <t>20:06:48</t>
  </si>
  <si>
    <t>20:07:10</t>
  </si>
  <si>
    <t>20:07:11</t>
  </si>
  <si>
    <t>20:07:22</t>
  </si>
  <si>
    <t>20:07:34</t>
  </si>
  <si>
    <t>20:07:41</t>
  </si>
  <si>
    <t>20:07:45</t>
  </si>
  <si>
    <t>20:07:48</t>
  </si>
  <si>
    <t>20:08:08</t>
  </si>
  <si>
    <t>20:08:20</t>
  </si>
  <si>
    <t>20:08:27</t>
  </si>
  <si>
    <t>20:08:33</t>
  </si>
  <si>
    <t>20:08:37</t>
  </si>
  <si>
    <t>size(t+1)</t>
  </si>
  <si>
    <t>real_size</t>
  </si>
  <si>
    <t>average_sale_volume</t>
  </si>
  <si>
    <t>average_buy_volume</t>
  </si>
  <si>
    <t>time_btw</t>
  </si>
  <si>
    <t>Sign_Change</t>
  </si>
  <si>
    <t>max_fwd_price</t>
  </si>
  <si>
    <t>min_fwd_price</t>
  </si>
  <si>
    <t>2018-05-12T18:17:10.055</t>
  </si>
  <si>
    <t>2018-05-12T18:17:14.932</t>
  </si>
  <si>
    <t>2018-05-12T18:17:22.156</t>
  </si>
  <si>
    <t>2018-05-12T18:17:33.177</t>
  </si>
  <si>
    <t>2018-05-12T18:17:45.402</t>
  </si>
  <si>
    <t>2018-05-12T18:17:57.444</t>
  </si>
  <si>
    <t>2018-05-12T18:18:09.878</t>
  </si>
  <si>
    <t>2018-05-12T18:18:24.543</t>
  </si>
  <si>
    <t>2018-05-12T18:18:36.162</t>
  </si>
  <si>
    <t>2018-05-12T18:18:46.476</t>
  </si>
  <si>
    <t>2018-05-12T18:18:47.493</t>
  </si>
  <si>
    <t>2018-05-12T18:18:52.760</t>
  </si>
  <si>
    <t>2018-05-12T18:18:53.069</t>
  </si>
  <si>
    <t>2018-05-12T18:18:53.548</t>
  </si>
  <si>
    <t>2018-05-12T18:18:53.711</t>
  </si>
  <si>
    <t>2018-05-12T18:18:53.820</t>
  </si>
  <si>
    <t>2018-05-12T18:18:53.821</t>
  </si>
  <si>
    <t>2018-05-12T18:18:54.219</t>
  </si>
  <si>
    <t>2018-05-12T18:18:54.563</t>
  </si>
  <si>
    <t>2018-05-12T18:18:54.870</t>
  </si>
  <si>
    <t>2018-05-12T18:18:59.313</t>
  </si>
  <si>
    <t>2018-05-12T18:19:06.838</t>
  </si>
  <si>
    <t>2018-05-12T18:19:11.533</t>
  </si>
  <si>
    <t>2018-05-12T18:19:22.096</t>
  </si>
  <si>
    <t>2018-05-12T18:19:33.423</t>
  </si>
  <si>
    <t>2018-05-12T18:19:46.754</t>
  </si>
  <si>
    <t>2018-05-12T18:19:48.885</t>
  </si>
  <si>
    <t>2018-05-12T18:19:57.650</t>
  </si>
  <si>
    <t>2018-05-12T18:20:09.131</t>
  </si>
  <si>
    <t>2018-05-12T18:20:20.157</t>
  </si>
  <si>
    <t>2018-05-12T18:20:21.119</t>
  </si>
  <si>
    <t>2018-05-12T18:20:32.351</t>
  </si>
  <si>
    <t>2018-05-12T18:20:45.646</t>
  </si>
  <si>
    <t>2018-05-12T18:20:48.455</t>
  </si>
  <si>
    <t>2018-05-12T18:20:58.384</t>
  </si>
  <si>
    <t>2018-05-12T18:21:09.593</t>
  </si>
  <si>
    <t>2018-05-12T18:21:16.052</t>
  </si>
  <si>
    <t>2018-05-12T18:21:21.934</t>
  </si>
  <si>
    <t>2018-05-12T18:21:32.796</t>
  </si>
  <si>
    <t>2018-05-12T18:21:45.188</t>
  </si>
  <si>
    <t>2018-05-12T18:21:45.460</t>
  </si>
  <si>
    <t>2018-05-12T18:21:48.837</t>
  </si>
  <si>
    <t>2018-05-12T18:21:55.350</t>
  </si>
  <si>
    <t>2018-05-12T18:21:56.124</t>
  </si>
  <si>
    <t>2018-05-12T18:22:00.060</t>
  </si>
  <si>
    <t>2018-05-12T18:22:07.149</t>
  </si>
  <si>
    <t>2018-05-12T18:22:22.344</t>
  </si>
  <si>
    <t>2018-05-12T18:22:30.328</t>
  </si>
  <si>
    <t>2018-05-12T18:22:34.063</t>
  </si>
  <si>
    <t>2018-05-12T18:22:35.262</t>
  </si>
  <si>
    <t>2018-05-12T18:22:35.545</t>
  </si>
  <si>
    <t>2018-05-12T18:22:47.307</t>
  </si>
  <si>
    <t>2018-05-12T18:22:47.996</t>
  </si>
  <si>
    <t>2018-05-12T18:22:59.651</t>
  </si>
  <si>
    <t>2018-05-12T18:23:02.058</t>
  </si>
  <si>
    <t>2018-05-12T18:23:12.140</t>
  </si>
  <si>
    <t>2018-05-12T18:23:24.141</t>
  </si>
  <si>
    <t>2018-05-12T18:23:35.995</t>
  </si>
  <si>
    <t>2018-05-12T18:23:39.410</t>
  </si>
  <si>
    <t>2018-05-12T18:23:44.046</t>
  </si>
  <si>
    <t>2018-05-12T18:23:47.931</t>
  </si>
  <si>
    <t>2018-05-12T18:24:00.786</t>
  </si>
  <si>
    <t>2018-05-12T18:24:12.422</t>
  </si>
  <si>
    <t>2018-05-12T18:24:22.988</t>
  </si>
  <si>
    <t>2018-05-12T18:24:30.914</t>
  </si>
  <si>
    <t>2018-05-12T18:24:33.555</t>
  </si>
  <si>
    <t>2018-05-12T18:24:34.448</t>
  </si>
  <si>
    <t>2018-05-12T18:24:34.467</t>
  </si>
  <si>
    <t>2018-05-12T18:24:34.567</t>
  </si>
  <si>
    <t>2018-05-12T18:24:34.584</t>
  </si>
  <si>
    <t>2018-05-12T18:24:34.600</t>
  </si>
  <si>
    <t>2018-05-12T18:24:34.606</t>
  </si>
  <si>
    <t>2018-05-12T18:24:34.651</t>
  </si>
  <si>
    <t>2018-05-12T18:24:34.707</t>
  </si>
  <si>
    <t>2018-05-12T18:24:34.712</t>
  </si>
  <si>
    <t>2018-05-12T18:24:34.832</t>
  </si>
  <si>
    <t>2018-05-12T18:24:34.861</t>
  </si>
  <si>
    <t>2018-05-12T18:24:35.523</t>
  </si>
  <si>
    <t>2018-05-12T18:24:46.673</t>
  </si>
  <si>
    <t>2018-05-12T18:24:51.912</t>
  </si>
  <si>
    <t>2018-05-12T18:24:57.731</t>
  </si>
  <si>
    <t>2018-05-12T18:25:10.872</t>
  </si>
  <si>
    <t>2018-05-12T18:25:21.995</t>
  </si>
  <si>
    <t>2018-05-12T18:25:26.131</t>
  </si>
  <si>
    <t>2018-05-12T18:25:35.736</t>
  </si>
  <si>
    <t>2018-05-12T18:25:54.128</t>
  </si>
  <si>
    <t>2018-05-12T18:26:06.304</t>
  </si>
  <si>
    <t>2018-05-12T18:26:16.864</t>
  </si>
  <si>
    <t>2018-05-12T18:26:28.825</t>
  </si>
  <si>
    <t>2018-05-12T18:26:41.098</t>
  </si>
  <si>
    <t>2018-05-12T18:26:45.187</t>
  </si>
  <si>
    <t>2018-05-12T18:26:45.530</t>
  </si>
  <si>
    <t>2018-05-12T18:26:52.979</t>
  </si>
  <si>
    <t>2018-05-12T18:27:05.378</t>
  </si>
  <si>
    <t>2018-05-12T18:27:17.487</t>
  </si>
  <si>
    <t>2018-05-12T18:27:39.456</t>
  </si>
  <si>
    <t>2018-05-12T18:27:39.460</t>
  </si>
  <si>
    <t>2018-05-12T18:27:39.556</t>
  </si>
  <si>
    <t>2018-05-12T18:27:41.329</t>
  </si>
  <si>
    <t>2018-05-12T18:27:45.238</t>
  </si>
  <si>
    <t>2018-05-12T18:27:53.731</t>
  </si>
  <si>
    <t>2018-05-12T18:28:01.020</t>
  </si>
  <si>
    <t>2018-05-12T18:28:03.502</t>
  </si>
  <si>
    <t>2018-05-12T18:28:03.671</t>
  </si>
  <si>
    <t>2018-05-12T18:28:04.661</t>
  </si>
  <si>
    <t>2018-05-12T18:28:05.276</t>
  </si>
  <si>
    <t>2018-05-12T18:28:16.540</t>
  </si>
  <si>
    <t>2018-05-12T18:28:28.770</t>
  </si>
  <si>
    <t>2018-05-12T18:28:39.388</t>
  </si>
  <si>
    <t>2018-05-12T18:28:44.200</t>
  </si>
  <si>
    <t>2018-05-12T18:28:50.445</t>
  </si>
  <si>
    <t>2018-05-12T18:28:54.008</t>
  </si>
  <si>
    <t>2018-05-12T18:28:55.254</t>
  </si>
  <si>
    <t>2018-05-12T18:28:55.525</t>
  </si>
  <si>
    <t>2018-05-12T18:29:03.338</t>
  </si>
  <si>
    <t>2018-05-12T18:29:04.334</t>
  </si>
  <si>
    <t>2018-05-12T18:29:04.621</t>
  </si>
  <si>
    <t>2018-05-12T18:29:06.171</t>
  </si>
  <si>
    <t>2018-05-12T18:29:07.295</t>
  </si>
  <si>
    <t>2018-05-12T18:29:07.582</t>
  </si>
  <si>
    <t>2018-05-12T18:29:10.438</t>
  </si>
  <si>
    <t>2018-05-12T18:29:10.699</t>
  </si>
  <si>
    <t>2018-05-12T18:29:15.165</t>
  </si>
  <si>
    <t>2018-05-12T18:29:27.009</t>
  </si>
  <si>
    <t>2018-05-12T18:29:39.788</t>
  </si>
  <si>
    <t>2018-05-12T18:29:39.891</t>
  </si>
  <si>
    <t>2018-05-12T18:29:47.543</t>
  </si>
  <si>
    <t>2018-05-12T18:29:49.063</t>
  </si>
  <si>
    <t>2018-05-12T18:29:51.839</t>
  </si>
  <si>
    <t>2018-05-12T18:29:55.162</t>
  </si>
  <si>
    <t>2018-05-12T18:30:03.503</t>
  </si>
  <si>
    <t>2018-05-12T18:30:16.736</t>
  </si>
  <si>
    <t>2018-05-12T18:30:28.597</t>
  </si>
  <si>
    <t>2018-05-12T18:30:40.774</t>
  </si>
  <si>
    <t>2018-05-12T18:30:51.202</t>
  </si>
  <si>
    <t>2018-05-12T18:31:02.808</t>
  </si>
  <si>
    <t>2018-05-12T18:31:13.963</t>
  </si>
  <si>
    <t>2018-05-12T18:31:18.239</t>
  </si>
  <si>
    <t>2018-05-12T18:31:24.676</t>
  </si>
  <si>
    <t>2018-05-12T18:31:36.302</t>
  </si>
  <si>
    <t>2018-05-12T18:31:48.659</t>
  </si>
  <si>
    <t>2018-05-12T18:31:50.330</t>
  </si>
  <si>
    <t>2018-05-12T18:31:50.503</t>
  </si>
  <si>
    <t>2018-05-12T18:31:50.576</t>
  </si>
  <si>
    <t>2018-05-12T18:31:50.675</t>
  </si>
  <si>
    <t>2018-05-12T18:31:50.938</t>
  </si>
  <si>
    <t>2018-05-12T18:31:51.228</t>
  </si>
  <si>
    <t>2018-05-12T18:31:51.501</t>
  </si>
  <si>
    <t>2018-05-12T18:31:51.775</t>
  </si>
  <si>
    <t>2018-05-12T18:31:52.043</t>
  </si>
  <si>
    <t>2018-05-12T18:31:59.601</t>
  </si>
  <si>
    <t>2018-05-12T18:31:59.685</t>
  </si>
  <si>
    <t>2018-05-12T18:31:59.810</t>
  </si>
  <si>
    <t>2018-05-12T18:32:10.470</t>
  </si>
  <si>
    <t>2018-05-12T18:32:12.662</t>
  </si>
  <si>
    <t>2018-05-12T18:32:13.776</t>
  </si>
  <si>
    <t>2018-05-12T18:32:23.243</t>
  </si>
  <si>
    <t>2018-05-12T18:32:36.127</t>
  </si>
  <si>
    <t>2018-05-12T18:32:47.239</t>
  </si>
  <si>
    <t>2018-05-12T18:33:00.019</t>
  </si>
  <si>
    <t>2018-05-12T18:33:11.366</t>
  </si>
  <si>
    <t>2018-05-12T18:33:22.070</t>
  </si>
  <si>
    <t>2018-05-12T18:33:34.877</t>
  </si>
  <si>
    <t>2018-05-12T18:33:46.241</t>
  </si>
  <si>
    <t>2018-05-12T18:33:51.209</t>
  </si>
  <si>
    <t>2018-05-12T18:33:57.775</t>
  </si>
  <si>
    <t>2018-05-12T18:34:12.748</t>
  </si>
  <si>
    <t>2018-05-12T18:34:24.156</t>
  </si>
  <si>
    <t>2018-05-12T18:34:30.457</t>
  </si>
  <si>
    <t>2018-05-12T18:34:34.106</t>
  </si>
  <si>
    <t>2018-05-12T18:34:36.378</t>
  </si>
  <si>
    <t>2018-05-12T18:34:41.893</t>
  </si>
  <si>
    <t>2018-05-12T18:34:48.376</t>
  </si>
  <si>
    <t>2018-05-12T18:35:01.081</t>
  </si>
  <si>
    <t>2018-05-12T18:35:01.752</t>
  </si>
  <si>
    <t>2018-05-12T18:35:02.171</t>
  </si>
  <si>
    <t>2018-05-12T18:35:11.786</t>
  </si>
  <si>
    <t>2018-05-12T18:35:24.376</t>
  </si>
  <si>
    <t>2018-05-12T18:35:37.296</t>
  </si>
  <si>
    <t>2018-05-12T18:35:49.895</t>
  </si>
  <si>
    <t>2018-05-12T18:36:02.689</t>
  </si>
  <si>
    <t>2018-05-12T18:36:13.737</t>
  </si>
  <si>
    <t>2018-05-12T18:36:13.804</t>
  </si>
  <si>
    <t>2018-05-12T18:36:14.052</t>
  </si>
  <si>
    <t>2018-05-12T18:36:14.663</t>
  </si>
  <si>
    <t>2018-05-12T18:36:26.918</t>
  </si>
  <si>
    <t>2018-05-12T18:36:37.562</t>
  </si>
  <si>
    <t>2018-05-12T18:36:50.243</t>
  </si>
  <si>
    <t>2018-05-12T18:37:02.732</t>
  </si>
  <si>
    <t>2018-05-12T18:37:14.725</t>
  </si>
  <si>
    <t>2018-05-12T18:37:19.780</t>
  </si>
  <si>
    <t>2018-05-12T18:37:20.760</t>
  </si>
  <si>
    <t>2018-05-12T18:37:20.962</t>
  </si>
  <si>
    <t>2018-05-12T18:37:27.081</t>
  </si>
  <si>
    <t>2018-05-12T18:37:32.850</t>
  </si>
  <si>
    <t>2018-05-12T18:37:44.711</t>
  </si>
  <si>
    <t>2018-05-12T18:37:48.180</t>
  </si>
  <si>
    <t>2018-05-12T18:37:50.744</t>
  </si>
  <si>
    <t>2018-05-12T18:38:03.239</t>
  </si>
  <si>
    <t>2018-05-12T18:38:14.851</t>
  </si>
  <si>
    <t>2018-05-12T18:38:19.661</t>
  </si>
  <si>
    <t>2018-05-12T18:38:19.924</t>
  </si>
  <si>
    <t>2018-05-12T18:38:20.381</t>
  </si>
  <si>
    <t>2018-05-12T18:38:20.388</t>
  </si>
  <si>
    <t>2018-05-12T18:38:20.793</t>
  </si>
  <si>
    <t>2018-05-12T18:38:21.454</t>
  </si>
  <si>
    <t>2018-05-12T18:38:21.924</t>
  </si>
  <si>
    <t>2018-05-12T18:38:22.190</t>
  </si>
  <si>
    <t>2018-05-12T18:38:22.457</t>
  </si>
  <si>
    <t>2018-05-12T18:38:27.659</t>
  </si>
  <si>
    <t>2018-05-12T18:38:37.983</t>
  </si>
  <si>
    <t>2018-05-12T18:38:38.291</t>
  </si>
  <si>
    <t>2018-05-12T18:38:39.195</t>
  </si>
  <si>
    <t>2018-05-12T18:38:39.494</t>
  </si>
  <si>
    <t>2018-05-12T18:38:40.079</t>
  </si>
  <si>
    <t>2018-05-12T18:38:52.834</t>
  </si>
  <si>
    <t>2018-05-12T18:39:05.425</t>
  </si>
  <si>
    <t>2018-05-12T18:39:17.941</t>
  </si>
  <si>
    <t>2018-05-12T18:39:26.273</t>
  </si>
  <si>
    <t>2018-05-12T18:39:29.386</t>
  </si>
  <si>
    <t>2018-05-12T18:39:42.208</t>
  </si>
  <si>
    <t>2018-05-12T18:39:55.163</t>
  </si>
  <si>
    <t>2018-05-12T18:40:06.261</t>
  </si>
  <si>
    <t>2018-05-12T18:40:18.649</t>
  </si>
  <si>
    <t>2018-05-12T18:40:22.458</t>
  </si>
  <si>
    <t>2018-05-12T18:40:27.604</t>
  </si>
  <si>
    <t>2018-05-12T18:40:30.409</t>
  </si>
  <si>
    <t>2018-05-12T18:40:43.266</t>
  </si>
  <si>
    <t>2018-05-12T18:40:54.872</t>
  </si>
  <si>
    <t>2018-05-12T18:41:02.222</t>
  </si>
  <si>
    <t>2018-05-12T18:41:18.461</t>
  </si>
  <si>
    <t>2018-05-12T18:41:19.317</t>
  </si>
  <si>
    <t>2018-05-12T18:41:30.756</t>
  </si>
  <si>
    <t>2018-05-12T18:41:43.665</t>
  </si>
  <si>
    <t>2018-05-12T18:41:55.397</t>
  </si>
  <si>
    <t>2018-05-12T18:42:06.309</t>
  </si>
  <si>
    <t>2018-05-12T18:42:15.940</t>
  </si>
  <si>
    <t>2018-05-12T18:42:16.527</t>
  </si>
  <si>
    <t>2018-05-12T18:42:18.674</t>
  </si>
  <si>
    <t>2018-05-12T18:42:30.236</t>
  </si>
  <si>
    <t>2018-05-12T18:42:41.960</t>
  </si>
  <si>
    <t>2018-05-12T18:42:53.255</t>
  </si>
  <si>
    <t>2018-05-12T18:42:56.740</t>
  </si>
  <si>
    <t>2018-05-12T18:43:05.822</t>
  </si>
  <si>
    <t>2018-05-12T18:43:08.671</t>
  </si>
  <si>
    <t>2018-05-12T18:43:10.340</t>
  </si>
  <si>
    <t>2018-05-12T18:43:16.469</t>
  </si>
  <si>
    <t>2018-05-12T18:43:17.670</t>
  </si>
  <si>
    <t>2018-05-12T18:43:29.941</t>
  </si>
  <si>
    <t>2018-05-12T18:43:40.866</t>
  </si>
  <si>
    <t>2018-05-12T18:43:42.823</t>
  </si>
  <si>
    <t>2018-05-12T18:43:42.851</t>
  </si>
  <si>
    <t>2018-05-12T18:43:42.858</t>
  </si>
  <si>
    <t>2018-05-12T18:43:42.869</t>
  </si>
  <si>
    <t>2018-05-12T18:43:43.003</t>
  </si>
  <si>
    <t>2018-05-12T18:43:53.740</t>
  </si>
  <si>
    <t>2018-05-12T18:44:06.438</t>
  </si>
  <si>
    <t>2018-05-12T18:44:08.368</t>
  </si>
  <si>
    <t>2018-05-12T18:44:13.092</t>
  </si>
  <si>
    <t>2018-05-12T18:44:18.992</t>
  </si>
  <si>
    <t>2018-05-12T18:44:30.313</t>
  </si>
  <si>
    <t>2018-05-12T18:44:37.929</t>
  </si>
  <si>
    <t>2018-05-12T18:44:39.566</t>
  </si>
  <si>
    <t>2018-05-12T18:44:41.226</t>
  </si>
  <si>
    <t>2018-05-12T18:44:53.776</t>
  </si>
  <si>
    <t>2018-05-12T18:45:09.182</t>
  </si>
  <si>
    <t>2018-05-12T18:45:21.523</t>
  </si>
  <si>
    <t>2018-05-12T18:45:33.433</t>
  </si>
  <si>
    <t>2018-05-12T18:45:46.366</t>
  </si>
  <si>
    <t>2018-05-12T18:45:57.301</t>
  </si>
  <si>
    <t>2018-05-12T18:46:08.838</t>
  </si>
  <si>
    <t>2018-05-12T18:46:21.394</t>
  </si>
  <si>
    <t>2018-05-12T18:46:33.650</t>
  </si>
  <si>
    <t>2018-05-12T18:46:44.225</t>
  </si>
  <si>
    <t>2018-05-12T18:46:55.445</t>
  </si>
  <si>
    <t>2018-05-12T18:46:57.075</t>
  </si>
  <si>
    <t>2018-05-12T18:47:07.492</t>
  </si>
  <si>
    <t>2018-05-12T18:47:19.931</t>
  </si>
  <si>
    <t>2018-05-12T18:47:31.280</t>
  </si>
  <si>
    <t>2018-05-12T18:47:43.518</t>
  </si>
  <si>
    <t>2018-05-12T18:47:54.873</t>
  </si>
  <si>
    <t>2018-05-12T18:48:07.020</t>
  </si>
  <si>
    <t>2018-05-12T18:48:18.503</t>
  </si>
  <si>
    <t>2018-05-12T18:48:31.329</t>
  </si>
  <si>
    <t>2018-05-12T18:48:42.736</t>
  </si>
  <si>
    <t>2018-05-12T18:49:01.889</t>
  </si>
  <si>
    <t>2018-05-12T18:49:07.139</t>
  </si>
  <si>
    <t>2018-05-12T18:49:14.776</t>
  </si>
  <si>
    <t>2018-05-12T18:49:18.949</t>
  </si>
  <si>
    <t>2018-05-12T18:49:30.853</t>
  </si>
  <si>
    <t>2018-05-12T18:49:41.716</t>
  </si>
  <si>
    <t>2018-05-12T18:49:54.734</t>
  </si>
  <si>
    <t>2018-05-12T18:49:55.035</t>
  </si>
  <si>
    <t>2018-05-12T18:50:07.225</t>
  </si>
  <si>
    <t>2018-05-12T18:50:09.435</t>
  </si>
  <si>
    <t>2018-05-12T18:50:14.108</t>
  </si>
  <si>
    <t>2018-05-12T18:50:18.213</t>
  </si>
  <si>
    <t>2018-05-12T18:50:30.432</t>
  </si>
  <si>
    <t>2018-05-12T18:50:38.621</t>
  </si>
  <si>
    <t>2018-05-12T18:50:42.952</t>
  </si>
  <si>
    <t>2018-05-12T18:50:54.190</t>
  </si>
  <si>
    <t>2018-05-12T18:51:05.529</t>
  </si>
  <si>
    <t>2018-05-12T18:51:09.552</t>
  </si>
  <si>
    <t>2018-05-12T18:51:09.697</t>
  </si>
  <si>
    <t>2018-05-12T18:51:09.719</t>
  </si>
  <si>
    <t>2018-05-12T18:51:09.723</t>
  </si>
  <si>
    <t>2018-05-12T18:51:09.769</t>
  </si>
  <si>
    <t>2018-05-12T18:51:09.845</t>
  </si>
  <si>
    <t>2018-05-12T18:51:10.388</t>
  </si>
  <si>
    <t>2018-05-12T18:51:18.843</t>
  </si>
  <si>
    <t>2018-05-12T18:51:26.426</t>
  </si>
  <si>
    <t>2018-05-12T18:51:32.065</t>
  </si>
  <si>
    <t>2018-05-12T18:51:35.932</t>
  </si>
  <si>
    <t>2018-05-12T18:51:40.604</t>
  </si>
  <si>
    <t>2018-05-12T18:51:44.040</t>
  </si>
  <si>
    <t>2018-05-12T18:51:45.673</t>
  </si>
  <si>
    <t>2018-05-12T18:51:46.436</t>
  </si>
  <si>
    <t>2018-05-12T18:51:55.063</t>
  </si>
  <si>
    <t>2018-05-12T18:52:06.211</t>
  </si>
  <si>
    <t>2018-05-12T18:52:17.242</t>
  </si>
  <si>
    <t>2018-05-12T18:52:17.243</t>
  </si>
  <si>
    <t>2018-05-12T18:52:26.661</t>
  </si>
  <si>
    <t>2018-05-12T18:52:27.566</t>
  </si>
  <si>
    <t>2018-05-12T18:52:28.389</t>
  </si>
  <si>
    <t>2018-05-12T18:52:28.897</t>
  </si>
  <si>
    <t>2018-05-12T18:52:41.661</t>
  </si>
  <si>
    <t>2018-05-12T18:52:43.281</t>
  </si>
  <si>
    <t>2018-05-12T18:52:48.561</t>
  </si>
  <si>
    <t>2018-05-12T18:52:48.958</t>
  </si>
  <si>
    <t>2018-05-12T18:52:53.162</t>
  </si>
  <si>
    <t>2018-05-12T18:53:06.682</t>
  </si>
  <si>
    <t>2018-05-12T18:53:18.843</t>
  </si>
  <si>
    <t>2018-05-12T18:53:30.779</t>
  </si>
  <si>
    <t>2018-05-12T18:53:40.507</t>
  </si>
  <si>
    <t>2018-05-12T18:53:43.686</t>
  </si>
  <si>
    <t>2018-05-12T18:53:56.854</t>
  </si>
  <si>
    <t>2018-05-12T18:54:08.663</t>
  </si>
  <si>
    <t>2018-05-12T18:54:14.570</t>
  </si>
  <si>
    <t>2018-05-12T18:54:14.575</t>
  </si>
  <si>
    <t>2018-05-12T18:54:14.579</t>
  </si>
  <si>
    <t>2018-05-12T18:54:14.582</t>
  </si>
  <si>
    <t>2018-05-12T18:54:14.584</t>
  </si>
  <si>
    <t>2018-05-12T18:54:14.587</t>
  </si>
  <si>
    <t>2018-05-12T18:54:14.601</t>
  </si>
  <si>
    <t>2018-05-12T18:54:14.607</t>
  </si>
  <si>
    <t>2018-05-12T18:54:14.620</t>
  </si>
  <si>
    <t>2018-05-12T18:54:14.623</t>
  </si>
  <si>
    <t>2018-05-12T18:54:14.642</t>
  </si>
  <si>
    <t>2018-05-12T18:54:14.644</t>
  </si>
  <si>
    <t>2018-05-12T18:54:14.661</t>
  </si>
  <si>
    <t>2018-05-12T18:54:15.346</t>
  </si>
  <si>
    <t>2018-05-12T18:54:16.029</t>
  </si>
  <si>
    <t>2018-05-12T18:54:21.835</t>
  </si>
  <si>
    <t>2018-05-12T18:54:38.418</t>
  </si>
  <si>
    <t>2018-05-12T18:54:43.292</t>
  </si>
  <si>
    <t>2018-05-12T18:55:01.699</t>
  </si>
  <si>
    <t>2018-05-12T18:55:14.481</t>
  </si>
  <si>
    <t>2018-05-12T18:55:25.976</t>
  </si>
  <si>
    <t>2018-05-12T18:55:37.375</t>
  </si>
  <si>
    <t>2018-05-12T18:55:51.440</t>
  </si>
  <si>
    <t>2018-05-12T18:56:05.783</t>
  </si>
  <si>
    <t>2018-05-12T18:56:17.408</t>
  </si>
  <si>
    <t>2018-05-12T18:56:25.511</t>
  </si>
  <si>
    <t>2018-05-12T18:56:28.357</t>
  </si>
  <si>
    <t>2018-05-12T18:56:39.771</t>
  </si>
  <si>
    <t>2018-05-12T18:56:52.694</t>
  </si>
  <si>
    <t>2018-05-12T18:57:06.784</t>
  </si>
  <si>
    <t>2018-05-12T18:57:19.470</t>
  </si>
  <si>
    <t>2018-05-12T18:57:32.484</t>
  </si>
  <si>
    <t>2018-05-12T18:57:45.344</t>
  </si>
  <si>
    <t>2018-05-12T18:57:58.192</t>
  </si>
  <si>
    <t>2018-05-12T18:58:03.342</t>
  </si>
  <si>
    <t>2018-05-12T18:58:05.515</t>
  </si>
  <si>
    <t>2018-05-12T18:58:05.518</t>
  </si>
  <si>
    <t>2018-05-12T18:58:06.974</t>
  </si>
  <si>
    <t>2018-05-12T18:58:09.668</t>
  </si>
  <si>
    <t>2018-05-12T18:58:22.048</t>
  </si>
  <si>
    <t>2018-05-12T18:58:34.421</t>
  </si>
  <si>
    <t>2018-05-12T18:58:46.621</t>
  </si>
  <si>
    <t>2018-05-12T18:58:47.265</t>
  </si>
  <si>
    <t>2018-05-12T18:58:58.216</t>
  </si>
  <si>
    <t>2018-05-12T18:59:11.830</t>
  </si>
  <si>
    <t>2018-05-12T18:59:22.984</t>
  </si>
  <si>
    <t>2018-05-12T18:59:34.289</t>
  </si>
  <si>
    <t>2018-05-12T18:59:35.656</t>
  </si>
  <si>
    <t>2018-05-12T18:59:46.842</t>
  </si>
  <si>
    <t>2018-05-12T18:59:57.950</t>
  </si>
  <si>
    <t>2018-05-12T19:00:03.841</t>
  </si>
  <si>
    <t>2018-05-12T19:00:09.649</t>
  </si>
  <si>
    <t>2018-05-12T19:00:15.270</t>
  </si>
  <si>
    <t>2018-05-12T19:00:15.367</t>
  </si>
  <si>
    <t>2018-05-12T19:00:21.604</t>
  </si>
  <si>
    <t>2018-05-12T19:00:33.326</t>
  </si>
  <si>
    <t>2018-05-12T19:00:36.101</t>
  </si>
  <si>
    <t>2018-05-12T19:00:45.300</t>
  </si>
  <si>
    <t>2018-05-12T19:00:47.080</t>
  </si>
  <si>
    <t>2018-05-12T19:00:58.090</t>
  </si>
  <si>
    <t>2018-05-12T19:01:10.820</t>
  </si>
  <si>
    <t>2018-05-12T19:01:21.380</t>
  </si>
  <si>
    <t>2018-05-12T19:01:21.409</t>
  </si>
  <si>
    <t>2018-05-12T19:01:33.523</t>
  </si>
  <si>
    <t>2018-05-12T19:01:35.721</t>
  </si>
  <si>
    <t>2018-05-12T19:01:44.819</t>
  </si>
  <si>
    <t>2018-05-12T19:01:55.268</t>
  </si>
  <si>
    <t>2018-05-12T19:02:04.328</t>
  </si>
  <si>
    <t>2018-05-12T19:02:06.284</t>
  </si>
  <si>
    <t>2018-05-12T19:02:08.417</t>
  </si>
  <si>
    <t>2018-05-12T19:02:13.160</t>
  </si>
  <si>
    <t>2018-05-12T19:02:19.551</t>
  </si>
  <si>
    <t>2018-05-12T19:02:20.321</t>
  </si>
  <si>
    <t>2018-05-12T19:02:20.408</t>
  </si>
  <si>
    <t>2018-05-12T19:02:27.876</t>
  </si>
  <si>
    <t>2018-05-12T19:02:32.391</t>
  </si>
  <si>
    <t>2018-05-12T19:02:33.336</t>
  </si>
  <si>
    <t>2018-05-12T19:02:43.956</t>
  </si>
  <si>
    <t>2018-05-12T19:02:49.207</t>
  </si>
  <si>
    <t>2018-05-12T19:02:57.565</t>
  </si>
  <si>
    <t>2018-05-12T19:03:00.625</t>
  </si>
  <si>
    <t>2018-05-12T19:03:08.291</t>
  </si>
  <si>
    <t>2018-05-12T19:03:21.186</t>
  </si>
  <si>
    <t>2018-05-12T19:03:27.557</t>
  </si>
  <si>
    <t>2018-05-12T19:03:28.994</t>
  </si>
  <si>
    <t>2018-05-12T19:03:31.467</t>
  </si>
  <si>
    <t>2018-05-12T19:03:32.034</t>
  </si>
  <si>
    <t>2018-05-12T19:03:33.293</t>
  </si>
  <si>
    <t>2018-05-12T19:03:33.726</t>
  </si>
  <si>
    <t>2018-05-12T19:03:33.848</t>
  </si>
  <si>
    <t>2018-05-12T19:03:46.680</t>
  </si>
  <si>
    <t>2018-05-12T19:03:56.755</t>
  </si>
  <si>
    <t>2018-05-12T19:04:00.996</t>
  </si>
  <si>
    <t>2018-05-12T19:04:12.866</t>
  </si>
  <si>
    <t>2018-05-12T19:04:25.769</t>
  </si>
  <si>
    <t>2018-05-12T19:04:32.567</t>
  </si>
  <si>
    <t>2018-05-12T19:04:38.825</t>
  </si>
  <si>
    <t>2018-05-12T19:04:51.451</t>
  </si>
  <si>
    <t>2018-05-12T19:04:57.173</t>
  </si>
  <si>
    <t>2018-05-12T19:05:02.322</t>
  </si>
  <si>
    <t>2018-05-12T19:05:13.304</t>
  </si>
  <si>
    <t>2018-05-12T19:05:22.688</t>
  </si>
  <si>
    <t>2018-05-12T19:05:28.667</t>
  </si>
  <si>
    <t>2018-05-12T19:05:40.568</t>
  </si>
  <si>
    <t>2018-05-12T19:05:49.886</t>
  </si>
  <si>
    <t>2018-05-12T19:05:52.126</t>
  </si>
  <si>
    <t>2018-05-12T19:05:52.462</t>
  </si>
  <si>
    <t>2018-05-12T19:06:03.721</t>
  </si>
  <si>
    <t>2018-05-12T19:06:16.748</t>
  </si>
  <si>
    <t>2018-05-12T19:06:27.559</t>
  </si>
  <si>
    <t>2018-05-12T19:06:38.265</t>
  </si>
  <si>
    <t>2018-05-12T19:06:51.247</t>
  </si>
  <si>
    <t>2018-05-12T19:07:00.542</t>
  </si>
  <si>
    <t>2018-05-12T19:07:02.888</t>
  </si>
  <si>
    <t>2018-05-12T19:07:16.022</t>
  </si>
  <si>
    <t>2018-05-12T19:07:27.677</t>
  </si>
  <si>
    <t>2018-05-12T19:07:30.381</t>
  </si>
  <si>
    <t>2018-05-12T19:07:41.629</t>
  </si>
  <si>
    <t>2018-05-12T19:07:55.201</t>
  </si>
  <si>
    <t>2018-05-12T19:08:08.236</t>
  </si>
  <si>
    <t>2018-05-12T19:08:12.055</t>
  </si>
  <si>
    <t>2018-05-12T19:08:13.886</t>
  </si>
  <si>
    <t>2018-05-12T19:08:18.936</t>
  </si>
  <si>
    <t>2018-05-12T19:08:31.496</t>
  </si>
  <si>
    <t>2018-05-12T19:08:44.088</t>
  </si>
  <si>
    <t>2018-05-12T19:08:55.648</t>
  </si>
  <si>
    <t>2018-05-12T19:09:07.748</t>
  </si>
  <si>
    <t>2018-05-12T19:09:21.054</t>
  </si>
  <si>
    <t>2018-05-12T19:09:34.065</t>
  </si>
  <si>
    <t>2018-05-12T19:09:45.311</t>
  </si>
  <si>
    <t>2018-05-12T19:09:57.475</t>
  </si>
  <si>
    <t>2018-05-12T19:10:09.281</t>
  </si>
  <si>
    <t>2018-05-12T19:10:22.795</t>
  </si>
  <si>
    <t>2018-05-12T19:10:35.351</t>
  </si>
  <si>
    <t>2018-05-12T19:10:47.233</t>
  </si>
  <si>
    <t>2018-05-12T19:10:56.913</t>
  </si>
  <si>
    <t>2018-05-12T19:10:59.586</t>
  </si>
  <si>
    <t>2018-05-12T19:11:11.718</t>
  </si>
  <si>
    <t>2018-05-12T19:11:22.940</t>
  </si>
  <si>
    <t>2018-05-12T19:11:36.128</t>
  </si>
  <si>
    <t>2018-05-12T19:11:48.912</t>
  </si>
  <si>
    <t>2018-05-12T19:12:02.273</t>
  </si>
  <si>
    <t>2018-05-12T19:12:13.537</t>
  </si>
  <si>
    <t>2018-05-12T19:12:14.390</t>
  </si>
  <si>
    <t>2018-05-12T19:12:25.304</t>
  </si>
  <si>
    <t>2018-05-12T19:12:36.984</t>
  </si>
  <si>
    <t>2018-05-12T19:12:49.375</t>
  </si>
  <si>
    <t>2018-05-12T19:13:01.624</t>
  </si>
  <si>
    <t>2018-05-12T19:13:04.919</t>
  </si>
  <si>
    <t>2018-05-12T19:13:06.821</t>
  </si>
  <si>
    <t>2018-05-12T19:13:14.025</t>
  </si>
  <si>
    <t>2018-05-12T19:13:14.193</t>
  </si>
  <si>
    <t>2018-05-12T19:13:14.301</t>
  </si>
  <si>
    <t>2018-05-12T19:13:25.615</t>
  </si>
  <si>
    <t>2018-05-12T19:13:37.770</t>
  </si>
  <si>
    <t>2018-05-12T19:13:50.890</t>
  </si>
  <si>
    <t>2018-05-12T19:13:56.509</t>
  </si>
  <si>
    <t>2018-05-12T19:14:03.628</t>
  </si>
  <si>
    <t>2018-05-12T19:14:08.105</t>
  </si>
  <si>
    <t>2018-05-12T19:14:09.013</t>
  </si>
  <si>
    <t>2018-05-12T19:14:09.472</t>
  </si>
  <si>
    <t>2018-05-12T19:14:15.631</t>
  </si>
  <si>
    <t>2018-05-12T19:14:22.309</t>
  </si>
  <si>
    <t>2018-05-12T19:14:24.706</t>
  </si>
  <si>
    <t>2018-05-12T19:14:24.986</t>
  </si>
  <si>
    <t>2018-05-12T19:14:26.842</t>
  </si>
  <si>
    <t>2018-05-12T19:14:27.967</t>
  </si>
  <si>
    <t>2018-05-12T19:14:36.036</t>
  </si>
  <si>
    <t>2018-05-12T19:14:39.952</t>
  </si>
  <si>
    <t>2018-05-12T19:14:51.518</t>
  </si>
  <si>
    <t>2018-05-12T19:15:03.230</t>
  </si>
  <si>
    <t>2018-05-12T19:15:15.416</t>
  </si>
  <si>
    <t>2018-05-12T19:15:15.776</t>
  </si>
  <si>
    <t>2018-05-12T19:15:26.826</t>
  </si>
  <si>
    <t>2018-05-12T19:15:27.707</t>
  </si>
  <si>
    <t>2018-05-12T19:15:29.280</t>
  </si>
  <si>
    <t>2018-05-12T19:15:29.701</t>
  </si>
  <si>
    <t>2018-05-12T19:15:29.972</t>
  </si>
  <si>
    <t>2018-05-12T19:15:30.494</t>
  </si>
  <si>
    <t>2018-05-12T19:15:32.254</t>
  </si>
  <si>
    <t>2018-05-12T19:15:32.329</t>
  </si>
  <si>
    <t>2018-05-12T19:15:38.703</t>
  </si>
  <si>
    <t>2018-05-12T19:15:38.864</t>
  </si>
  <si>
    <t>2018-05-12T19:15:49.576</t>
  </si>
  <si>
    <t>2018-05-12T19:15:59.623</t>
  </si>
  <si>
    <t>2018-05-12T19:16:00.086</t>
  </si>
  <si>
    <t>2018-05-12T19:16:02.099</t>
  </si>
  <si>
    <t>2018-05-12T19:16:04.987</t>
  </si>
  <si>
    <t>2018-05-12T19:16:13.887</t>
  </si>
  <si>
    <t>2018-05-12T19:16:13.964</t>
  </si>
  <si>
    <t>2018-05-12T19:16:18.546</t>
  </si>
  <si>
    <t>2018-05-12T19:16:20.514</t>
  </si>
  <si>
    <t>2018-05-12T19:16:21.156</t>
  </si>
  <si>
    <t>2018-05-12T19:16:24.243</t>
  </si>
  <si>
    <t>2018-05-12T19:16:24.966</t>
  </si>
  <si>
    <t>2018-05-12T19:16:25.758</t>
  </si>
  <si>
    <t>2018-05-12T19:16:26.254</t>
  </si>
  <si>
    <t>2018-05-12T19:16:26.360</t>
  </si>
  <si>
    <t>2018-05-12T19:16:26.767</t>
  </si>
  <si>
    <t>2018-05-12T19:16:28.142</t>
  </si>
  <si>
    <t>2018-05-12T19:16:28.585</t>
  </si>
  <si>
    <t>2018-05-12T19:16:29.023</t>
  </si>
  <si>
    <t>2018-05-12T19:16:31.543</t>
  </si>
  <si>
    <t>2018-05-12T19:16:34.592</t>
  </si>
  <si>
    <t>2018-05-12T19:16:35.748</t>
  </si>
  <si>
    <t>2018-05-12T19:16:39.416</t>
  </si>
  <si>
    <t>2018-05-12T19:16:39.724</t>
  </si>
  <si>
    <t>2018-05-12T19:16:40.878</t>
  </si>
  <si>
    <t>2018-05-12T19:16:41.130</t>
  </si>
  <si>
    <t>2018-05-12T19:16:41.862</t>
  </si>
  <si>
    <t>2018-05-12T19:16:42.968</t>
  </si>
  <si>
    <t>2018-05-12T19:16:43.703</t>
  </si>
  <si>
    <t>2018-05-12T19:16:44.229</t>
  </si>
  <si>
    <t>2018-05-12T19:16:47.819</t>
  </si>
  <si>
    <t>2018-05-12T19:16:50.451</t>
  </si>
  <si>
    <t>2018-05-12T19:16:50.834</t>
  </si>
  <si>
    <t>2018-05-12T19:16:53.656</t>
  </si>
  <si>
    <t>2018-05-12T19:17:01.453</t>
  </si>
  <si>
    <t>2018-05-12T19:17:10.607</t>
  </si>
  <si>
    <t>2018-05-12T19:17:10.956</t>
  </si>
  <si>
    <t>2018-05-12T19:17:22.702</t>
  </si>
  <si>
    <t>2018-05-12T19:17:28.892</t>
  </si>
  <si>
    <t>2018-05-12T19:17:34.589</t>
  </si>
  <si>
    <t>2018-05-12T19:17:42.589</t>
  </si>
  <si>
    <t>2018-05-12T19:17:42.737</t>
  </si>
  <si>
    <t>2018-05-12T19:17:46.940</t>
  </si>
  <si>
    <t>2018-05-12T19:17:59.093</t>
  </si>
  <si>
    <t>2018-05-12T19:17:59.869</t>
  </si>
  <si>
    <t>2018-05-12T19:18:05.139</t>
  </si>
  <si>
    <t>2018-05-12T19:18:05.716</t>
  </si>
  <si>
    <t>2018-05-12T19:18:06.041</t>
  </si>
  <si>
    <t>2018-05-12T19:18:06.059</t>
  </si>
  <si>
    <t>2018-05-12T19:18:06.175</t>
  </si>
  <si>
    <t>2018-05-12T19:18:06.243</t>
  </si>
  <si>
    <t>2018-05-12T19:18:06.324</t>
  </si>
  <si>
    <t>2018-05-12T19:18:06.856</t>
  </si>
  <si>
    <t>2018-05-12T19:18:06.959</t>
  </si>
  <si>
    <t>2018-05-12T19:18:07.060</t>
  </si>
  <si>
    <t>2018-05-12T19:18:07.297</t>
  </si>
  <si>
    <t>2018-05-12T19:18:08.479</t>
  </si>
  <si>
    <t>2018-05-12T19:18:10.930</t>
  </si>
  <si>
    <t>2018-05-12T19:18:12.221</t>
  </si>
  <si>
    <t>2018-05-12T19:18:15.619</t>
  </si>
  <si>
    <t>2018-05-12T19:18:15.627</t>
  </si>
  <si>
    <t>2018-05-12T19:18:18.478</t>
  </si>
  <si>
    <t>2018-05-12T19:18:19.630</t>
  </si>
  <si>
    <t>2018-05-12T19:18:22.766</t>
  </si>
  <si>
    <t>2018-05-12T19:18:24.003</t>
  </si>
  <si>
    <t>2018-05-12T19:18:24.745</t>
  </si>
  <si>
    <t>2018-05-12T19:18:25.241</t>
  </si>
  <si>
    <t>2018-05-12T19:18:25.745</t>
  </si>
  <si>
    <t>2018-05-12T19:18:25.917</t>
  </si>
  <si>
    <t>2018-05-12T19:18:25.932</t>
  </si>
  <si>
    <t>2018-05-12T19:18:26.118</t>
  </si>
  <si>
    <t>2018-05-12T19:18:26.133</t>
  </si>
  <si>
    <t>2018-05-12T19:18:27.249</t>
  </si>
  <si>
    <t>2018-05-12T19:18:33.711</t>
  </si>
  <si>
    <t>2018-05-12T19:18:33.920</t>
  </si>
  <si>
    <t>2018-05-12T19:18:34.065</t>
  </si>
  <si>
    <t>2018-05-12T19:18:34.141</t>
  </si>
  <si>
    <t>2018-05-12T19:18:34.268</t>
  </si>
  <si>
    <t>2018-05-12T19:18:34.439</t>
  </si>
  <si>
    <t>2018-05-12T19:18:34.444</t>
  </si>
  <si>
    <t>2018-05-12T19:18:35.374</t>
  </si>
  <si>
    <t>2018-05-12T19:18:37.720</t>
  </si>
  <si>
    <t>2018-05-12T19:18:38.052</t>
  </si>
  <si>
    <t>2018-05-12T19:18:38.801</t>
  </si>
  <si>
    <t>2018-05-12T19:18:39.132</t>
  </si>
  <si>
    <t>2018-05-12T19:18:40.443</t>
  </si>
  <si>
    <t>2018-05-12T19:18:40.450</t>
  </si>
  <si>
    <t>2018-05-12T19:18:40.506</t>
  </si>
  <si>
    <t>2018-05-12T19:18:47.732</t>
  </si>
  <si>
    <t>2018-05-12T19:18:48.605</t>
  </si>
  <si>
    <t>2018-05-12T19:18:49.211</t>
  </si>
  <si>
    <t>2018-05-12T19:18:50.097</t>
  </si>
  <si>
    <t>2018-05-12T19:18:50.112</t>
  </si>
  <si>
    <t>2018-05-12T19:18:54.855</t>
  </si>
  <si>
    <t>2018-05-12T19:18:55.222</t>
  </si>
  <si>
    <t>2018-05-12T19:18:55.491</t>
  </si>
  <si>
    <t>2018-05-12T19:18:55.804</t>
  </si>
  <si>
    <t>2018-05-12T19:18:56.229</t>
  </si>
  <si>
    <t>2018-05-12T19:18:56.498</t>
  </si>
  <si>
    <t>2018-05-12T19:18:56.800</t>
  </si>
  <si>
    <t>2018-05-12T19:18:57.083</t>
  </si>
  <si>
    <t>2018-05-12T19:18:57.388</t>
  </si>
  <si>
    <t>2018-05-12T19:18:57.669</t>
  </si>
  <si>
    <t>2018-05-12T19:18:57.936</t>
  </si>
  <si>
    <t>2018-05-12T19:18:58.239</t>
  </si>
  <si>
    <t>2018-05-12T19:18:58.516</t>
  </si>
  <si>
    <t>2018-05-12T19:18:58.936</t>
  </si>
  <si>
    <t>2018-05-12T19:18:59.477</t>
  </si>
  <si>
    <t>2018-05-12T19:19:10.367</t>
  </si>
  <si>
    <t>2018-05-12T19:19:11.335</t>
  </si>
  <si>
    <t>2018-05-12T19:19:11.374</t>
  </si>
  <si>
    <t>2018-05-12T19:19:11.379</t>
  </si>
  <si>
    <t>2018-05-12T19:19:14.534</t>
  </si>
  <si>
    <t>2018-05-12T19:19:14.583</t>
  </si>
  <si>
    <t>2018-05-12T19:19:14.602</t>
  </si>
  <si>
    <t>2018-05-12T19:19:14.622</t>
  </si>
  <si>
    <t>2018-05-12T19:19:15.008</t>
  </si>
  <si>
    <t>2018-05-12T19:19:17.200</t>
  </si>
  <si>
    <t>2018-05-12T19:19:17.202</t>
  </si>
  <si>
    <t>2018-05-12T19:19:17.231</t>
  </si>
  <si>
    <t>2018-05-12T19:19:17.290</t>
  </si>
  <si>
    <t>2018-05-12T19:19:17.309</t>
  </si>
  <si>
    <t>2018-05-12T19:19:17.558</t>
  </si>
  <si>
    <t>2018-05-12T19:19:17.826</t>
  </si>
  <si>
    <t>2018-05-12T19:19:18.377</t>
  </si>
  <si>
    <t>2018-05-12T19:19:20.244</t>
  </si>
  <si>
    <t>2018-05-12T19:19:21.289</t>
  </si>
  <si>
    <t>2018-05-12T19:19:22.839</t>
  </si>
  <si>
    <t>2018-05-12T19:19:24.230</t>
  </si>
  <si>
    <t>2018-05-12T19:19:25.190</t>
  </si>
  <si>
    <t>2018-05-12T19:19:34.828</t>
  </si>
  <si>
    <t>2018-05-12T19:19:46.361</t>
  </si>
  <si>
    <t>2018-05-12T19:19:58.005</t>
  </si>
  <si>
    <t>2018-05-12T19:20:02.920</t>
  </si>
  <si>
    <t>2018-05-12T19:20:02.998</t>
  </si>
  <si>
    <t>2018-05-12T19:20:11.129</t>
  </si>
  <si>
    <t>2018-05-12T19:20:11.957</t>
  </si>
  <si>
    <t>2018-05-12T19:20:23.979</t>
  </si>
  <si>
    <t>2018-05-12T19:20:24.013</t>
  </si>
  <si>
    <t>2018-05-12T19:20:25.060</t>
  </si>
  <si>
    <t>2018-05-12T19:20:25.332</t>
  </si>
  <si>
    <t>2018-05-12T19:20:25.628</t>
  </si>
  <si>
    <t>2018-05-12T19:20:25.931</t>
  </si>
  <si>
    <t>2018-05-12T19:20:26.197</t>
  </si>
  <si>
    <t>2018-05-12T19:20:26.275</t>
  </si>
  <si>
    <t>2018-05-12T19:20:26.485</t>
  </si>
  <si>
    <t>2018-05-12T19:20:27.399</t>
  </si>
  <si>
    <t>2018-05-12T19:20:27.742</t>
  </si>
  <si>
    <t>2018-05-12T19:20:28.034</t>
  </si>
  <si>
    <t>2018-05-12T19:20:31.313</t>
  </si>
  <si>
    <t>2018-05-12T19:20:31.580</t>
  </si>
  <si>
    <t>2018-05-12T19:20:34.250</t>
  </si>
  <si>
    <t>2018-05-12T19:20:34.473</t>
  </si>
  <si>
    <t>2018-05-12T19:20:34.763</t>
  </si>
  <si>
    <t>2018-05-12T19:20:36.213</t>
  </si>
  <si>
    <t>2018-05-12T19:20:37.554</t>
  </si>
  <si>
    <t>2018-05-12T19:20:38.402</t>
  </si>
  <si>
    <t>2018-05-12T19:20:38.938</t>
  </si>
  <si>
    <t>2018-05-12T19:20:48.012</t>
  </si>
  <si>
    <t>2018-05-12T19:20:56.963</t>
  </si>
  <si>
    <t>2018-05-12T19:20:58.664</t>
  </si>
  <si>
    <t>2018-05-12T19:21:11.332</t>
  </si>
  <si>
    <t>2018-05-12T19:21:17.352</t>
  </si>
  <si>
    <t>2018-05-12T19:21:18.731</t>
  </si>
  <si>
    <t>2018-05-12T19:21:20.196</t>
  </si>
  <si>
    <t>2018-05-12T19:21:20.312</t>
  </si>
  <si>
    <t>2018-05-12T19:21:20.332</t>
  </si>
  <si>
    <t>2018-05-12T19:21:21.858</t>
  </si>
  <si>
    <t>2018-05-12T19:21:33.647</t>
  </si>
  <si>
    <t>2018-05-12T19:21:33.710</t>
  </si>
  <si>
    <t>2018-05-12T19:21:33.733</t>
  </si>
  <si>
    <t>2018-05-12T19:21:34.028</t>
  </si>
  <si>
    <t>2018-05-12T19:21:35.165</t>
  </si>
  <si>
    <t>2018-05-12T19:21:41.342</t>
  </si>
  <si>
    <t>2018-05-12T19:21:41.379</t>
  </si>
  <si>
    <t>2018-05-12T19:21:44.451</t>
  </si>
  <si>
    <t>2018-05-12T19:21:46.631</t>
  </si>
  <si>
    <t>2018-05-12T19:21:46.642</t>
  </si>
  <si>
    <t>2018-05-12T19:21:46.667</t>
  </si>
  <si>
    <t>2018-05-12T19:21:46.711</t>
  </si>
  <si>
    <t>2018-05-12T19:21:48.152</t>
  </si>
  <si>
    <t>2018-05-12T19:21:49.324</t>
  </si>
  <si>
    <t>2018-05-12T19:21:51.417</t>
  </si>
  <si>
    <t>2018-05-12T19:21:52.688</t>
  </si>
  <si>
    <t>2018-05-12T19:21:55.569</t>
  </si>
  <si>
    <t>2018-05-12T19:21:55.894</t>
  </si>
  <si>
    <t>2018-05-12T19:21:57.527</t>
  </si>
  <si>
    <t>2018-05-12T19:22:02.718</t>
  </si>
  <si>
    <t>2018-05-12T19:22:04.440</t>
  </si>
  <si>
    <t>2018-05-12T19:22:08.802</t>
  </si>
  <si>
    <t>2018-05-12T19:22:12.277</t>
  </si>
  <si>
    <t>2018-05-12T19:22:12.281</t>
  </si>
  <si>
    <t>2018-05-12T19:22:13.778</t>
  </si>
  <si>
    <t>2018-05-12T19:22:16.444</t>
  </si>
  <si>
    <t>2018-05-12T19:22:16.864</t>
  </si>
  <si>
    <t>2018-05-12T19:22:17.412</t>
  </si>
  <si>
    <t>2018-05-12T19:22:17.675</t>
  </si>
  <si>
    <t>2018-05-12T19:22:18.277</t>
  </si>
  <si>
    <t>2018-05-12T19:22:18.548</t>
  </si>
  <si>
    <t>2018-05-12T19:22:19.481</t>
  </si>
  <si>
    <t>2018-05-12T19:22:20.209</t>
  </si>
  <si>
    <t>2018-05-12T19:22:20.512</t>
  </si>
  <si>
    <t>2018-05-12T19:22:20.779</t>
  </si>
  <si>
    <t>2018-05-12T19:22:21.042</t>
  </si>
  <si>
    <t>2018-05-12T19:22:21.332</t>
  </si>
  <si>
    <t>2018-05-12T19:22:21.841</t>
  </si>
  <si>
    <t>2018-05-12T19:22:27.619</t>
  </si>
  <si>
    <t>2018-05-12T19:22:30.597</t>
  </si>
  <si>
    <t>2018-05-12T19:22:42.639</t>
  </si>
  <si>
    <t>2018-05-12T19:22:43.498</t>
  </si>
  <si>
    <t>2018-05-12T19:22:55.307</t>
  </si>
  <si>
    <t>2018-05-12T19:22:57.359</t>
  </si>
  <si>
    <t>2018-05-12T19:22:57.663</t>
  </si>
  <si>
    <t>2018-05-12T19:23:07.495</t>
  </si>
  <si>
    <t>2018-05-12T19:23:20.052</t>
  </si>
  <si>
    <t>2018-05-12T19:23:29.695</t>
  </si>
  <si>
    <t>2018-05-12T19:23:32.533</t>
  </si>
  <si>
    <t>2018-05-12T19:23:34.384</t>
  </si>
  <si>
    <t>2018-05-12T19:23:35.341</t>
  </si>
  <si>
    <t>2018-05-12T19:23:36.119</t>
  </si>
  <si>
    <t>2018-05-12T19:23:43.733</t>
  </si>
  <si>
    <t>2018-05-12T19:23:57.245</t>
  </si>
  <si>
    <t>2018-05-12T19:24:00.860</t>
  </si>
  <si>
    <t>2018-05-12T19:24:08.009</t>
  </si>
  <si>
    <t>2018-05-12T19:24:10.208</t>
  </si>
  <si>
    <t>2018-05-12T19:24:22.588</t>
  </si>
  <si>
    <t>2018-05-12T19:24:23.105</t>
  </si>
  <si>
    <t>2018-05-12T19:24:33.863</t>
  </si>
  <si>
    <t>2018-05-12T19:24:38.993</t>
  </si>
  <si>
    <t>2018-05-12T19:24:40.050</t>
  </si>
  <si>
    <t>2018-05-12T19:24:40.392</t>
  </si>
  <si>
    <t>2018-05-12T19:24:41.019</t>
  </si>
  <si>
    <t>2018-05-12T19:24:41.292</t>
  </si>
  <si>
    <t>2018-05-12T19:24:41.871</t>
  </si>
  <si>
    <t>2018-05-12T19:24:42.455</t>
  </si>
  <si>
    <t>2018-05-12T19:24:45.288</t>
  </si>
  <si>
    <t>2018-05-12T19:24:58.250</t>
  </si>
  <si>
    <t>2018-05-12T19:25:10.757</t>
  </si>
  <si>
    <t>2018-05-12T19:25:22.644</t>
  </si>
  <si>
    <t>2018-05-12T19:25:25.831</t>
  </si>
  <si>
    <t>2018-05-12T19:25:25.888</t>
  </si>
  <si>
    <t>2018-05-12T19:25:26.927</t>
  </si>
  <si>
    <t>2018-05-12T19:25:33.655</t>
  </si>
  <si>
    <t>2018-05-12T19:25:45.854</t>
  </si>
  <si>
    <t>2018-05-12T19:25:58.662</t>
  </si>
  <si>
    <t>2018-05-12T19:26:09.278</t>
  </si>
  <si>
    <t>2018-05-12T19:26:11.698</t>
  </si>
  <si>
    <t>2018-05-12T19:26:21.260</t>
  </si>
  <si>
    <t>2018-05-12T19:26:32.988</t>
  </si>
  <si>
    <t>2018-05-12T19:26:34.546</t>
  </si>
  <si>
    <t>2018-05-12T19:26:36.209</t>
  </si>
  <si>
    <t>2018-05-12T19:26:36.242</t>
  </si>
  <si>
    <t>2018-05-12T19:26:36.540</t>
  </si>
  <si>
    <t>2018-05-12T19:26:36.806</t>
  </si>
  <si>
    <t>2018-05-12T19:26:37.117</t>
  </si>
  <si>
    <t>2018-05-12T19:26:37.628</t>
  </si>
  <si>
    <t>2018-05-12T19:26:43.742</t>
  </si>
  <si>
    <t>2018-05-12T19:26:46.068</t>
  </si>
  <si>
    <t>2018-05-12T19:26:57.874</t>
  </si>
  <si>
    <t>2018-05-12T19:27:12.681</t>
  </si>
  <si>
    <t>2018-05-12T19:27:19.691</t>
  </si>
  <si>
    <t>2018-05-12T19:27:27.192</t>
  </si>
  <si>
    <t>2018-05-12T19:27:27.993</t>
  </si>
  <si>
    <t>2018-05-12T19:27:39.452</t>
  </si>
  <si>
    <t>2018-05-12T19:27:52.075</t>
  </si>
  <si>
    <t>2018-05-12T19:28:00.975</t>
  </si>
  <si>
    <t>2018-05-12T19:28:00.977</t>
  </si>
  <si>
    <t>2018-05-12T19:28:01.004</t>
  </si>
  <si>
    <t>2018-05-12T19:28:01.020</t>
  </si>
  <si>
    <t>2018-05-12T19:28:02.234</t>
  </si>
  <si>
    <t>2018-05-12T19:28:02.235</t>
  </si>
  <si>
    <t>2018-05-12T19:28:03.278</t>
  </si>
  <si>
    <t>2018-05-12T19:28:04.706</t>
  </si>
  <si>
    <t>2018-05-12T19:28:14.093</t>
  </si>
  <si>
    <t>2018-05-12T19:28:15.229</t>
  </si>
  <si>
    <t>2018-05-12T19:28:26.599</t>
  </si>
  <si>
    <t>2018-05-12T19:28:26.618</t>
  </si>
  <si>
    <t>2018-05-12T19:28:27.388</t>
  </si>
  <si>
    <t>2018-05-12T19:28:31.730</t>
  </si>
  <si>
    <t>2018-05-12T19:28:31.747</t>
  </si>
  <si>
    <t>2018-05-12T19:28:36.933</t>
  </si>
  <si>
    <t>2018-05-12T19:28:37.622</t>
  </si>
  <si>
    <t>2018-05-12T19:28:37.664</t>
  </si>
  <si>
    <t>2018-05-12T19:28:38.452</t>
  </si>
  <si>
    <t>2018-05-12T19:28:42.746</t>
  </si>
  <si>
    <t>2018-05-12T19:28:42.759</t>
  </si>
  <si>
    <t>2018-05-12T19:28:47.957</t>
  </si>
  <si>
    <t>2018-05-12T19:28:48.293</t>
  </si>
  <si>
    <t>2018-05-12T19:28:49.715</t>
  </si>
  <si>
    <t>2018-05-12T19:28:53.614</t>
  </si>
  <si>
    <t>2018-05-12T19:28:53.650</t>
  </si>
  <si>
    <t>2018-05-12T19:28:58.774</t>
  </si>
  <si>
    <t>2018-05-12T19:28:58.784</t>
  </si>
  <si>
    <t>2018-05-12T19:28:58.806</t>
  </si>
  <si>
    <t>2018-05-12T19:28:58.901</t>
  </si>
  <si>
    <t>2018-05-12T19:29:00.648</t>
  </si>
  <si>
    <t>2018-05-12T19:29:00.651</t>
  </si>
  <si>
    <t>2018-05-12T19:29:01.753</t>
  </si>
  <si>
    <t>2018-05-12T19:29:04.064</t>
  </si>
  <si>
    <t>2018-05-12T19:29:04.080</t>
  </si>
  <si>
    <t>2018-05-12T19:29:09.193</t>
  </si>
  <si>
    <t>2018-05-12T19:29:11.772</t>
  </si>
  <si>
    <t>2018-05-12T19:29:13.223</t>
  </si>
  <si>
    <t>2018-05-12T19:29:13.261</t>
  </si>
  <si>
    <t>2018-05-12T19:29:17.557</t>
  </si>
  <si>
    <t>2018-05-12T19:29:17.711</t>
  </si>
  <si>
    <t>2018-05-12T19:29:25.307</t>
  </si>
  <si>
    <t>2018-05-12T19:29:25.751</t>
  </si>
  <si>
    <t>2018-05-12T19:29:36.522</t>
  </si>
  <si>
    <t>2018-05-12T19:29:37.080</t>
  </si>
  <si>
    <t>2018-05-12T19:29:49.276</t>
  </si>
  <si>
    <t>2018-05-12T19:29:49.505</t>
  </si>
  <si>
    <t>2018-05-12T19:29:59.125</t>
  </si>
  <si>
    <t>2018-05-12T19:29:59.697</t>
  </si>
  <si>
    <t>2018-05-12T19:30:00.908</t>
  </si>
  <si>
    <t>2018-05-12T19:30:15.882</t>
  </si>
  <si>
    <t>2018-05-12T19:30:22.484</t>
  </si>
  <si>
    <t>2018-05-12T19:30:28.495</t>
  </si>
  <si>
    <t>2018-05-12T19:30:33.282</t>
  </si>
  <si>
    <t>2018-05-12T19:30:33.595</t>
  </si>
  <si>
    <t>2018-05-12T19:30:33.959</t>
  </si>
  <si>
    <t>2018-05-12T19:30:34.104</t>
  </si>
  <si>
    <t>2018-05-12T19:30:34.180</t>
  </si>
  <si>
    <t>2018-05-12T19:30:34.190</t>
  </si>
  <si>
    <t>2018-05-12T19:30:34.482</t>
  </si>
  <si>
    <t>2018-05-12T19:30:34.571</t>
  </si>
  <si>
    <t>2018-05-12T19:30:35.290</t>
  </si>
  <si>
    <t>2018-05-12T19:30:35.678</t>
  </si>
  <si>
    <t>2018-05-12T19:30:35.838</t>
  </si>
  <si>
    <t>2018-05-12T19:30:36.119</t>
  </si>
  <si>
    <t>2018-05-12T19:30:36.706</t>
  </si>
  <si>
    <t>2018-05-12T19:30:36.841</t>
  </si>
  <si>
    <t>2018-05-12T19:30:36.915</t>
  </si>
  <si>
    <t>2018-05-12T19:30:36.971</t>
  </si>
  <si>
    <t>2018-05-12T19:30:40.380</t>
  </si>
  <si>
    <t>2018-05-12T19:30:40.926</t>
  </si>
  <si>
    <t>2018-05-12T19:30:44.072</t>
  </si>
  <si>
    <t>2018-05-12T19:30:53.072</t>
  </si>
  <si>
    <t>2018-05-12T19:31:06.523</t>
  </si>
  <si>
    <t>2018-05-12T19:31:17.295</t>
  </si>
  <si>
    <t>2018-05-12T19:31:22.793</t>
  </si>
  <si>
    <t>2018-05-12T19:31:22.800</t>
  </si>
  <si>
    <t>2018-05-12T19:31:22.802</t>
  </si>
  <si>
    <t>2018-05-12T19:31:22.843</t>
  </si>
  <si>
    <t>2018-05-12T19:31:25.235</t>
  </si>
  <si>
    <t>2018-05-12T19:31:26.057</t>
  </si>
  <si>
    <t>2018-05-12T19:31:26.813</t>
  </si>
  <si>
    <t>2018-05-12T19:31:26.827</t>
  </si>
  <si>
    <t>2018-05-12T19:31:28.757</t>
  </si>
  <si>
    <t>2018-05-12T19:31:29.041</t>
  </si>
  <si>
    <t>2018-05-12T19:31:29.235</t>
  </si>
  <si>
    <t>2018-05-12T19:31:30.333</t>
  </si>
  <si>
    <t>2018-05-12T19:31:31.927</t>
  </si>
  <si>
    <t>2018-05-12T19:31:34.375</t>
  </si>
  <si>
    <t>2018-05-12T19:31:39.386</t>
  </si>
  <si>
    <t>2018-05-12T19:31:39.417</t>
  </si>
  <si>
    <t>2018-05-12T19:31:40.900</t>
  </si>
  <si>
    <t>2018-05-12T19:31:41.153</t>
  </si>
  <si>
    <t>2018-05-12T19:31:44.523</t>
  </si>
  <si>
    <t>2018-05-12T19:31:45.573</t>
  </si>
  <si>
    <t>2018-05-12T19:31:47.834</t>
  </si>
  <si>
    <t>2018-05-12T19:31:52.413</t>
  </si>
  <si>
    <t>2018-05-12T19:31:58.359</t>
  </si>
  <si>
    <t>2018-05-12T19:31:58.374</t>
  </si>
  <si>
    <t>2018-05-12T19:31:58.566</t>
  </si>
  <si>
    <t>2018-05-12T19:32:00.901</t>
  </si>
  <si>
    <t>2018-05-12T19:32:04.749</t>
  </si>
  <si>
    <t>2018-05-12T19:32:12.477</t>
  </si>
  <si>
    <t>2018-05-12T19:32:15.498</t>
  </si>
  <si>
    <t>2018-05-12T19:32:23.470</t>
  </si>
  <si>
    <t>2018-05-12T19:32:23.513</t>
  </si>
  <si>
    <t>2018-05-12T19:32:23.549</t>
  </si>
  <si>
    <t>2018-05-12T19:32:23.614</t>
  </si>
  <si>
    <t>2018-05-12T19:32:24.298</t>
  </si>
  <si>
    <t>2018-05-12T19:32:24.352</t>
  </si>
  <si>
    <t>2018-05-12T19:32:27.037</t>
  </si>
  <si>
    <t>2018-05-12T19:32:39.755</t>
  </si>
  <si>
    <t>2018-05-12T19:32:48.185</t>
  </si>
  <si>
    <t>2018-05-12T19:32:48.517</t>
  </si>
  <si>
    <t>2018-05-12T19:32:48.784</t>
  </si>
  <si>
    <t>2018-05-12T19:32:49.125</t>
  </si>
  <si>
    <t>2018-05-12T19:32:49.513</t>
  </si>
  <si>
    <t>2018-05-12T19:32:50.464</t>
  </si>
  <si>
    <t>2018-05-12T19:33:02.664</t>
  </si>
  <si>
    <t>2018-05-12T19:33:14.410</t>
  </si>
  <si>
    <t>2018-05-12T19:33:27.652</t>
  </si>
  <si>
    <t>2018-05-12T19:33:38.509</t>
  </si>
  <si>
    <t>2018-05-12T19:33:51.024</t>
  </si>
  <si>
    <t>2018-05-12T19:34:03.633</t>
  </si>
  <si>
    <t>2018-05-12T19:34:13.063</t>
  </si>
  <si>
    <t>2018-05-12T19:34:14.493</t>
  </si>
  <si>
    <t>2018-05-12T19:34:26.494</t>
  </si>
  <si>
    <t>2018-05-12T19:34:38.040</t>
  </si>
  <si>
    <t>2018-05-12T19:34:50.452</t>
  </si>
  <si>
    <t>2018-05-12T19:35:03.115</t>
  </si>
  <si>
    <t>2018-05-12T19:35:05.235</t>
  </si>
  <si>
    <t>2018-05-12T19:35:05.535</t>
  </si>
  <si>
    <t>2018-05-12T19:35:05.816</t>
  </si>
  <si>
    <t>2018-05-12T19:35:06.081</t>
  </si>
  <si>
    <t>2018-05-12T19:35:07.047</t>
  </si>
  <si>
    <t>2018-05-12T19:35:07.252</t>
  </si>
  <si>
    <t>2018-05-12T19:35:08.872</t>
  </si>
  <si>
    <t>2018-05-12T19:35:12.441</t>
  </si>
  <si>
    <t>2018-05-12T19:35:14.466</t>
  </si>
  <si>
    <t>2018-05-12T19:35:16.433</t>
  </si>
  <si>
    <t>2018-05-12T19:35:16.558</t>
  </si>
  <si>
    <t>2018-05-12T19:35:18.418</t>
  </si>
  <si>
    <t>2018-05-12T19:35:20.134</t>
  </si>
  <si>
    <t>2018-05-12T19:35:22.393</t>
  </si>
  <si>
    <t>2018-05-12T19:35:27.288</t>
  </si>
  <si>
    <t>2018-05-12T19:35:38.723</t>
  </si>
  <si>
    <t>2018-05-12T19:35:38.917</t>
  </si>
  <si>
    <t>2018-05-12T19:35:39.193</t>
  </si>
  <si>
    <t>2018-05-12T19:35:39.466</t>
  </si>
  <si>
    <t>2018-05-12T19:35:39.742</t>
  </si>
  <si>
    <t>2018-05-12T19:35:40.092</t>
  </si>
  <si>
    <t>2018-05-12T19:35:40.509</t>
  </si>
  <si>
    <t>2018-05-12T19:35:40.943</t>
  </si>
  <si>
    <t>2018-05-12T19:35:41.496</t>
  </si>
  <si>
    <t>2018-05-12T19:35:41.764</t>
  </si>
  <si>
    <t>2018-05-12T19:35:42.043</t>
  </si>
  <si>
    <t>2018-05-12T19:35:42.363</t>
  </si>
  <si>
    <t>2018-05-12T19:35:42.649</t>
  </si>
  <si>
    <t>2018-05-12T19:35:42.916</t>
  </si>
  <si>
    <t>2018-05-12T19:35:43.235</t>
  </si>
  <si>
    <t>2018-05-12T19:35:46.647</t>
  </si>
  <si>
    <t>2018-05-12T19:35:46.653</t>
  </si>
  <si>
    <t>2018-05-12T19:35:46.662</t>
  </si>
  <si>
    <t>2018-05-12T19:35:48.544</t>
  </si>
  <si>
    <t>2018-05-12T19:35:49.143</t>
  </si>
  <si>
    <t>2018-05-12T19:35:51.671</t>
  </si>
  <si>
    <t>2018-05-12T19:35:52.414</t>
  </si>
  <si>
    <t>2018-05-12T19:35:57.172</t>
  </si>
  <si>
    <t>2018-05-12T19:35:57.181</t>
  </si>
  <si>
    <t>2018-05-12T19:35:57.191</t>
  </si>
  <si>
    <t>2018-05-12T19:35:57.213</t>
  </si>
  <si>
    <t>2018-05-12T19:35:57.507</t>
  </si>
  <si>
    <t>2018-05-12T19:35:57.888</t>
  </si>
  <si>
    <t>2018-05-12T19:35:58.016</t>
  </si>
  <si>
    <t>2018-05-12T19:35:58.516</t>
  </si>
  <si>
    <t>2018-05-12T19:36:02.017</t>
  </si>
  <si>
    <t>2018-05-12T19:36:02.311</t>
  </si>
  <si>
    <t>2018-05-12T19:36:02.370</t>
  </si>
  <si>
    <t>2018-05-12T19:36:02.424</t>
  </si>
  <si>
    <t>2018-05-12T19:36:02.575</t>
  </si>
  <si>
    <t>2018-05-12T19:36:03.692</t>
  </si>
  <si>
    <t>2018-05-12T19:36:12.484</t>
  </si>
  <si>
    <t>2018-05-12T19:36:15.470</t>
  </si>
  <si>
    <t>2018-05-12T19:36:26.699</t>
  </si>
  <si>
    <t>2018-05-12T19:36:37.516</t>
  </si>
  <si>
    <t>2018-05-12T19:36:47.018</t>
  </si>
  <si>
    <t>2018-05-12T19:36:48.922</t>
  </si>
  <si>
    <t>2018-05-12T19:36:51.759</t>
  </si>
  <si>
    <t>2018-05-12T19:36:52.029</t>
  </si>
  <si>
    <t>2018-05-12T19:36:52.448</t>
  </si>
  <si>
    <t>2018-05-12T19:36:52.815</t>
  </si>
  <si>
    <t>2018-05-12T19:37:00.726</t>
  </si>
  <si>
    <t>2018-05-12T19:37:13.473</t>
  </si>
  <si>
    <t>2018-05-12T19:37:37.307</t>
  </si>
  <si>
    <t>2018-05-12T19:37:50.164</t>
  </si>
  <si>
    <t>2018-05-12T19:38:01.606</t>
  </si>
  <si>
    <t>2018-05-12T19:38:13.805</t>
  </si>
  <si>
    <t>2018-05-12T19:38:24.573</t>
  </si>
  <si>
    <t>2018-05-12T19:38:48.370</t>
  </si>
  <si>
    <t>2018-05-12T19:38:48.450</t>
  </si>
  <si>
    <t>2018-05-12T19:38:51.922</t>
  </si>
  <si>
    <t>2018-05-12T19:39:01.793</t>
  </si>
  <si>
    <t>2018-05-12T19:39:13.540</t>
  </si>
  <si>
    <t>2018-05-12T19:39:14.030</t>
  </si>
  <si>
    <t>2018-05-12T19:39:14.248</t>
  </si>
  <si>
    <t>2018-05-12T19:39:14.395</t>
  </si>
  <si>
    <t>2018-05-12T19:39:20.849</t>
  </si>
  <si>
    <t>2018-05-12T19:39:26.168</t>
  </si>
  <si>
    <t>2018-05-12T19:39:37.635</t>
  </si>
  <si>
    <t>2018-05-12T19:39:49.052</t>
  </si>
  <si>
    <t>2018-05-12T19:40:01.447</t>
  </si>
  <si>
    <t>2018-05-12T19:40:12.652</t>
  </si>
  <si>
    <t>2018-05-12T19:40:25.149</t>
  </si>
  <si>
    <t>2018-05-12T19:40:27.975</t>
  </si>
  <si>
    <t>2018-05-12T19:40:36.695</t>
  </si>
  <si>
    <t>2018-05-12T19:40:48.450</t>
  </si>
  <si>
    <t>2018-05-12T19:41:00.565</t>
  </si>
  <si>
    <t>2018-05-12T19:41:01.056</t>
  </si>
  <si>
    <t>2018-05-12T19:41:13.654</t>
  </si>
  <si>
    <t>2018-05-12T19:41:25.039</t>
  </si>
  <si>
    <t>2018-05-12T19:41:36.166</t>
  </si>
  <si>
    <t>2018-05-12T19:41:36.607</t>
  </si>
  <si>
    <t>2018-05-12T19:41:37.404</t>
  </si>
  <si>
    <t>2018-05-12T19:41:37.674</t>
  </si>
  <si>
    <t>2018-05-12T19:41:48.295</t>
  </si>
  <si>
    <t>2018-05-12T19:41:48.338</t>
  </si>
  <si>
    <t>2018-05-12T19:41:59.495</t>
  </si>
  <si>
    <t>2018-05-12T19:42:12.279</t>
  </si>
  <si>
    <t>2018-05-12T19:42:13.535</t>
  </si>
  <si>
    <t>2018-05-12T19:42:17.753</t>
  </si>
  <si>
    <t>2018-05-12T19:42:24.914</t>
  </si>
  <si>
    <t>2018-05-12T19:42:29.486</t>
  </si>
  <si>
    <t>2018-05-12T19:42:49.665</t>
  </si>
  <si>
    <t>2018-05-12T19:42:50.340</t>
  </si>
  <si>
    <t>2018-05-12T19:42:51.908</t>
  </si>
  <si>
    <t>2018-05-12T19:42:52.991</t>
  </si>
  <si>
    <t>2018-05-12T19:43:05.896</t>
  </si>
  <si>
    <t>2018-05-12T19:43:19.254</t>
  </si>
  <si>
    <t>2018-05-12T19:43:24.670</t>
  </si>
  <si>
    <t>2018-05-12T19:43:30.378</t>
  </si>
  <si>
    <t>2018-05-12T19:43:34.991</t>
  </si>
  <si>
    <t>2018-05-12T19:43:35.516</t>
  </si>
  <si>
    <t>2018-05-12T19:43:43.221</t>
  </si>
  <si>
    <t>2018-05-12T19:43:55.055</t>
  </si>
  <si>
    <t>2018-05-12T19:44:00.552</t>
  </si>
  <si>
    <t>2018-05-12T19:44:02.735</t>
  </si>
  <si>
    <t>2018-05-12T19:44:08.053</t>
  </si>
  <si>
    <t>2018-05-12T19:44:19.494</t>
  </si>
  <si>
    <t>2018-05-12T19:44:22.710</t>
  </si>
  <si>
    <t>2018-05-12T19:44:22.716</t>
  </si>
  <si>
    <t>2018-05-12T19:44:22.741</t>
  </si>
  <si>
    <t>2018-05-12T19:44:22.948</t>
  </si>
  <si>
    <t>2018-05-12T19:44:23.125</t>
  </si>
  <si>
    <t>2018-05-12T19:44:23.391</t>
  </si>
  <si>
    <t>2018-05-12T19:44:23.749</t>
  </si>
  <si>
    <t>2018-05-12T19:44:24.027</t>
  </si>
  <si>
    <t>2018-05-12T19:44:24.341</t>
  </si>
  <si>
    <t>2018-05-12T19:44:24.602</t>
  </si>
  <si>
    <t>2018-05-12T19:44:24.757</t>
  </si>
  <si>
    <t>2018-05-12T19:44:26.480</t>
  </si>
  <si>
    <t>2018-05-12T19:44:30.932</t>
  </si>
  <si>
    <t>2018-05-12T19:44:30.987</t>
  </si>
  <si>
    <t>2018-05-12T19:44:31.260</t>
  </si>
  <si>
    <t>2018-05-12T19:44:31.547</t>
  </si>
  <si>
    <t>2018-05-12T19:44:31.813</t>
  </si>
  <si>
    <t>2018-05-12T19:44:32.129</t>
  </si>
  <si>
    <t>2018-05-12T19:44:32.283</t>
  </si>
  <si>
    <t>2018-05-12T19:44:34.090</t>
  </si>
  <si>
    <t>2018-05-12T19:44:34.489</t>
  </si>
  <si>
    <t>2018-05-12T19:44:34.538</t>
  </si>
  <si>
    <t>2018-05-12T19:44:34.828</t>
  </si>
  <si>
    <t>2018-05-12T19:44:35.178</t>
  </si>
  <si>
    <t>2018-05-12T19:44:35.474</t>
  </si>
  <si>
    <t>2018-05-12T19:44:36.109</t>
  </si>
  <si>
    <t>2018-05-12T19:44:36.378</t>
  </si>
  <si>
    <t>2018-05-12T19:44:36.473</t>
  </si>
  <si>
    <t>2018-05-12T19:44:36.662</t>
  </si>
  <si>
    <t>2018-05-12T19:44:36.932</t>
  </si>
  <si>
    <t>2018-05-12T19:44:37.148</t>
  </si>
  <si>
    <t>2018-05-12T19:44:37.196</t>
  </si>
  <si>
    <t>2018-05-12T19:44:37.471</t>
  </si>
  <si>
    <t>2018-05-12T19:44:37.742</t>
  </si>
  <si>
    <t>2018-05-12T19:44:38.005</t>
  </si>
  <si>
    <t>2018-05-12T19:44:38.771</t>
  </si>
  <si>
    <t>2018-05-12T19:44:40.503</t>
  </si>
  <si>
    <t>2018-05-12T19:44:44.372</t>
  </si>
  <si>
    <t>2018-05-12T19:44:47.795</t>
  </si>
  <si>
    <t>2018-05-12T19:44:48.228</t>
  </si>
  <si>
    <t>2018-05-12T19:44:51.535</t>
  </si>
  <si>
    <t>2018-05-12T19:44:56.031</t>
  </si>
  <si>
    <t>2018-05-12T19:45:02.325</t>
  </si>
  <si>
    <t>2018-05-12T19:45:08.019</t>
  </si>
  <si>
    <t>2018-05-12T19:45:09.875</t>
  </si>
  <si>
    <t>2018-05-12T19:45:16.842</t>
  </si>
  <si>
    <t>2018-05-12T19:45:16.849</t>
  </si>
  <si>
    <t>2018-05-12T19:45:17.382</t>
  </si>
  <si>
    <t>2018-05-12T19:45:22.476</t>
  </si>
  <si>
    <t>2018-05-12T19:45:22.574</t>
  </si>
  <si>
    <t>2018-05-12T19:45:22.855</t>
  </si>
  <si>
    <t>2018-05-12T19:45:23.127</t>
  </si>
  <si>
    <t>2018-05-12T19:45:23.570</t>
  </si>
  <si>
    <t>2018-05-12T19:45:23.842</t>
  </si>
  <si>
    <t>2018-05-12T19:45:24.102</t>
  </si>
  <si>
    <t>2018-05-12T19:45:24.367</t>
  </si>
  <si>
    <t>2018-05-12T19:45:33.603</t>
  </si>
  <si>
    <t>2018-05-12T19:45:45.366</t>
  </si>
  <si>
    <t>2018-05-12T19:45:53.117</t>
  </si>
  <si>
    <t>2018-05-12T19:45:53.386</t>
  </si>
  <si>
    <t>2018-05-12T19:45:53.487</t>
  </si>
  <si>
    <t>2018-05-12T19:45:56.126</t>
  </si>
  <si>
    <t>2018-05-12T19:45:58.293</t>
  </si>
  <si>
    <t>2018-05-12T19:46:00.707</t>
  </si>
  <si>
    <t>2018-05-12T19:46:09.075</t>
  </si>
  <si>
    <t>2018-05-12T19:46:19.968</t>
  </si>
  <si>
    <t>2018-05-12T19:46:31.381</t>
  </si>
  <si>
    <t>2018-05-12T19:46:32.395</t>
  </si>
  <si>
    <t>2018-05-12T19:46:43.128</t>
  </si>
  <si>
    <t>2018-05-12T19:46:54.967</t>
  </si>
  <si>
    <t>2018-05-12T19:47:05.931</t>
  </si>
  <si>
    <t>2018-05-12T19:47:18.268</t>
  </si>
  <si>
    <t>2018-05-12T19:47:30.415</t>
  </si>
  <si>
    <t>2018-05-12T19:47:42.735</t>
  </si>
  <si>
    <t>2018-05-12T19:47:49.637</t>
  </si>
  <si>
    <t>2018-05-12T19:47:53.871</t>
  </si>
  <si>
    <t>2018-05-12T19:48:04.497</t>
  </si>
  <si>
    <t>2018-05-12T19:48:16.693</t>
  </si>
  <si>
    <t>2018-05-12T19:48:28.134</t>
  </si>
  <si>
    <t>2018-05-12T19:48:28.327</t>
  </si>
  <si>
    <t>2018-05-12T19:48:35.483</t>
  </si>
  <si>
    <t>2018-05-12T19:48:39.448</t>
  </si>
  <si>
    <t>2018-05-12T19:48:52.313</t>
  </si>
  <si>
    <t>2018-05-12T19:48:57.272</t>
  </si>
  <si>
    <t>2018-05-12T19:49:03.562</t>
  </si>
  <si>
    <t>2018-05-12T19:49:15.265</t>
  </si>
  <si>
    <t>2018-05-12T19:49:26.340</t>
  </si>
  <si>
    <t>2018-05-12T19:49:39.852</t>
  </si>
  <si>
    <t>2018-05-12T19:49:48.776</t>
  </si>
  <si>
    <t>2018-05-12T19:49:48.816</t>
  </si>
  <si>
    <t>2018-05-12T19:49:48.899</t>
  </si>
  <si>
    <t>2018-05-12T19:49:49.238</t>
  </si>
  <si>
    <t>2018-05-12T19:49:51.241</t>
  </si>
  <si>
    <t>2018-05-12T19:49:51.278</t>
  </si>
  <si>
    <t>2018-05-12T19:49:53.243</t>
  </si>
  <si>
    <t>2018-05-12T19:49:56.298</t>
  </si>
  <si>
    <t>2018-05-12T19:50:00.872</t>
  </si>
  <si>
    <t>2018-05-12T19:50:01.719</t>
  </si>
  <si>
    <t>2018-05-12T19:50:03.949</t>
  </si>
  <si>
    <t>2018-05-12T19:50:05.019</t>
  </si>
  <si>
    <t>2018-05-12T19:50:06.567</t>
  </si>
  <si>
    <t>2018-05-12T19:50:06.571</t>
  </si>
  <si>
    <t>2018-05-12T19:50:07.572</t>
  </si>
  <si>
    <t>2018-05-12T19:50:07.679</t>
  </si>
  <si>
    <t>2018-05-12T19:50:07.708</t>
  </si>
  <si>
    <t>2018-05-12T19:50:08.985</t>
  </si>
  <si>
    <t>2018-05-12T19:50:09.603</t>
  </si>
  <si>
    <t>2018-05-12T19:50:09.606</t>
  </si>
  <si>
    <t>2018-05-12T19:50:09.611</t>
  </si>
  <si>
    <t>2018-05-12T19:50:09.925</t>
  </si>
  <si>
    <t>2018-05-12T19:50:10.363</t>
  </si>
  <si>
    <t>2018-05-12T19:50:10.637</t>
  </si>
  <si>
    <t>2018-05-12T19:50:12.621</t>
  </si>
  <si>
    <t>2018-05-12T19:50:12.631</t>
  </si>
  <si>
    <t>2018-05-12T19:50:12.730</t>
  </si>
  <si>
    <t>2018-05-12T19:50:13.269</t>
  </si>
  <si>
    <t>2018-05-12T19:50:13.746</t>
  </si>
  <si>
    <t>2018-05-12T19:50:15.666</t>
  </si>
  <si>
    <t>2018-05-12T19:50:16.684</t>
  </si>
  <si>
    <t>2018-05-12T19:50:17.774</t>
  </si>
  <si>
    <t>2018-05-12T19:50:18.667</t>
  </si>
  <si>
    <t>2018-05-12T19:50:22.693</t>
  </si>
  <si>
    <t>2018-05-12T19:50:25.450</t>
  </si>
  <si>
    <t>2018-05-12T19:50:25.729</t>
  </si>
  <si>
    <t>2018-05-12T19:50:26.072</t>
  </si>
  <si>
    <t>2018-05-12T19:50:27.742</t>
  </si>
  <si>
    <t>2018-05-12T19:50:28.740</t>
  </si>
  <si>
    <t>2018-05-12T19:50:29.769</t>
  </si>
  <si>
    <t>2018-05-12T19:50:36.480</t>
  </si>
  <si>
    <t>2018-05-12T19:50:38.595</t>
  </si>
  <si>
    <t>2018-05-12T19:50:40.824</t>
  </si>
  <si>
    <t>2018-05-12T19:50:42.373</t>
  </si>
  <si>
    <t>2018-05-12T19:50:44.882</t>
  </si>
  <si>
    <t>2018-05-12T19:50:46.896</t>
  </si>
  <si>
    <t>2018-05-12T19:50:46.900</t>
  </si>
  <si>
    <t>2018-05-12T19:50:53.340</t>
  </si>
  <si>
    <t>2018-05-12T19:50:53.964</t>
  </si>
  <si>
    <t>2018-05-12T19:51:00.439</t>
  </si>
  <si>
    <t>2018-05-12T19:51:01.938</t>
  </si>
  <si>
    <t>2018-05-12T19:51:05.240</t>
  </si>
  <si>
    <t>2018-05-12T19:51:17.202</t>
  </si>
  <si>
    <t>2018-05-12T19:51:27.914</t>
  </si>
  <si>
    <t>2018-05-12T19:51:30.629</t>
  </si>
  <si>
    <t>2018-05-12T19:51:33.534</t>
  </si>
  <si>
    <t>2018-05-12T19:51:40.051</t>
  </si>
  <si>
    <t>2018-05-12T19:51:52.350</t>
  </si>
  <si>
    <t>2018-05-12T19:52:03.105</t>
  </si>
  <si>
    <t>2018-05-12T19:52:15.950</t>
  </si>
  <si>
    <t>2018-05-12T19:52:27.755</t>
  </si>
  <si>
    <t>2018-05-12T19:52:30.098</t>
  </si>
  <si>
    <t>2018-05-12T19:52:30.178</t>
  </si>
  <si>
    <t>2018-05-12T19:52:40.657</t>
  </si>
  <si>
    <t>2018-05-12T19:52:52.130</t>
  </si>
  <si>
    <t>2018-05-12T19:53:03.900</t>
  </si>
  <si>
    <t>2018-05-12T19:53:15.530</t>
  </si>
  <si>
    <t>2018-05-12T19:53:28.134</t>
  </si>
  <si>
    <t>2018-05-12T19:53:35.573</t>
  </si>
  <si>
    <t>2018-05-12T19:53:37.788</t>
  </si>
  <si>
    <t>2018-05-12T19:53:38.823</t>
  </si>
  <si>
    <t>2018-05-12T19:53:50.603</t>
  </si>
  <si>
    <t>2018-05-12T19:53:54.265</t>
  </si>
  <si>
    <t>2018-05-12T19:53:54.546</t>
  </si>
  <si>
    <t>2018-05-12T19:53:55.678</t>
  </si>
  <si>
    <t>2018-05-12T19:53:59.141</t>
  </si>
  <si>
    <t>2018-05-12T19:53:59.420</t>
  </si>
  <si>
    <t>2018-05-12T19:53:59.716</t>
  </si>
  <si>
    <t>2018-05-12T19:54:00.701</t>
  </si>
  <si>
    <t>2018-05-12T19:54:00.893</t>
  </si>
  <si>
    <t>2018-05-12T19:54:01.063</t>
  </si>
  <si>
    <t>2018-05-12T19:54:01.379</t>
  </si>
  <si>
    <t>2018-05-12T19:54:01.456</t>
  </si>
  <si>
    <t>2018-05-12T19:54:02.253</t>
  </si>
  <si>
    <t>2018-05-12T19:54:02.646</t>
  </si>
  <si>
    <t>2018-05-12T19:54:02.662</t>
  </si>
  <si>
    <t>2018-05-12T19:54:02.759</t>
  </si>
  <si>
    <t>2018-05-12T19:54:03.354</t>
  </si>
  <si>
    <t>2018-05-12T19:54:03.664</t>
  </si>
  <si>
    <t>2018-05-12T19:54:04.042</t>
  </si>
  <si>
    <t>2018-05-12T19:54:04.301</t>
  </si>
  <si>
    <t>2018-05-12T19:54:04.669</t>
  </si>
  <si>
    <t>2018-05-12T19:54:04.672</t>
  </si>
  <si>
    <t>2018-05-12T19:54:04.767</t>
  </si>
  <si>
    <t>2018-05-12T19:54:05.094</t>
  </si>
  <si>
    <t>2018-05-12T19:54:05.680</t>
  </si>
  <si>
    <t>2018-05-12T19:54:06.400</t>
  </si>
  <si>
    <t>2018-05-12T19:54:06.701</t>
  </si>
  <si>
    <t>2018-05-12T19:54:07.133</t>
  </si>
  <si>
    <t>2018-05-12T19:54:07.987</t>
  </si>
  <si>
    <t>2018-05-12T19:54:09.687</t>
  </si>
  <si>
    <t>2018-05-12T19:54:09.790</t>
  </si>
  <si>
    <t>2018-05-12T19:54:09.803</t>
  </si>
  <si>
    <t>2018-05-12T19:54:11.084</t>
  </si>
  <si>
    <t>2018-05-12T19:54:13.945</t>
  </si>
  <si>
    <t>2018-05-12T19:54:15.048</t>
  </si>
  <si>
    <t>2018-05-12T19:54:25.812</t>
  </si>
  <si>
    <t>2018-05-12T19:54:38.499</t>
  </si>
  <si>
    <t>2018-05-12T19:54:43.101</t>
  </si>
  <si>
    <t>2018-05-12T19:54:44.040</t>
  </si>
  <si>
    <t>2018-05-12T19:54:53.403</t>
  </si>
  <si>
    <t>2018-05-12T19:54:59.437</t>
  </si>
  <si>
    <t>2018-05-12T19:55:01.968</t>
  </si>
  <si>
    <t>2018-05-12T19:55:04.764</t>
  </si>
  <si>
    <t>2018-05-12T19:55:04.808</t>
  </si>
  <si>
    <t>2018-05-12T19:55:04.966</t>
  </si>
  <si>
    <t>2018-05-12T19:55:05.294</t>
  </si>
  <si>
    <t>2018-05-12T19:55:05.750</t>
  </si>
  <si>
    <t>2018-05-12T19:55:05.751</t>
  </si>
  <si>
    <t>2018-05-12T19:55:12.001</t>
  </si>
  <si>
    <t>2018-05-12T19:55:15.574</t>
  </si>
  <si>
    <t>2018-05-12T19:55:21.232</t>
  </si>
  <si>
    <t>2018-05-12T19:55:27.135</t>
  </si>
  <si>
    <t>2018-05-12T19:55:28.569</t>
  </si>
  <si>
    <t>2018-05-12T19:55:34.865</t>
  </si>
  <si>
    <t>2018-05-12T19:55:37.516</t>
  </si>
  <si>
    <t>2018-05-12T19:55:37.956</t>
  </si>
  <si>
    <t>2018-05-12T19:55:50.466</t>
  </si>
  <si>
    <t>2018-05-12T19:56:03.109</t>
  </si>
  <si>
    <t>2018-05-12T19:56:03.763</t>
  </si>
  <si>
    <t>2018-05-12T19:56:15.233</t>
  </si>
  <si>
    <t>2018-05-12T19:56:17.246</t>
  </si>
  <si>
    <t>2018-05-12T19:56:27.057</t>
  </si>
  <si>
    <t>2018-05-12T19:56:29.159</t>
  </si>
  <si>
    <t>2018-05-12T19:56:39.880</t>
  </si>
  <si>
    <t>2018-05-12T19:56:49.408</t>
  </si>
  <si>
    <t>2018-05-12T19:56:50.860</t>
  </si>
  <si>
    <t>2018-05-12T19:56:51.394</t>
  </si>
  <si>
    <t>2018-05-12T19:56:57.935</t>
  </si>
  <si>
    <t>2018-05-12T19:57:03.887</t>
  </si>
  <si>
    <t>2018-05-12T19:57:10.550</t>
  </si>
  <si>
    <t>2018-05-12T19:57:16.338</t>
  </si>
  <si>
    <t>2018-05-12T19:57:27.843</t>
  </si>
  <si>
    <t>2018-05-12T19:57:30.741</t>
  </si>
  <si>
    <t>2018-05-12T19:57:38.740</t>
  </si>
  <si>
    <t>2018-05-12T19:57:50.339</t>
  </si>
  <si>
    <t>2018-05-12T19:58:02.525</t>
  </si>
  <si>
    <t>2018-05-12T19:58:03.724</t>
  </si>
  <si>
    <t>2018-05-12T19:58:08.720</t>
  </si>
  <si>
    <t>2018-05-12T19:58:10.006</t>
  </si>
  <si>
    <t>2018-05-12T19:58:13.756</t>
  </si>
  <si>
    <t>2018-05-12T19:58:24.488</t>
  </si>
  <si>
    <t>2018-05-12T19:58:35.403</t>
  </si>
  <si>
    <t>2018-05-12T19:58:46.265</t>
  </si>
  <si>
    <t>2018-05-12T19:58:47.826</t>
  </si>
  <si>
    <t>2018-05-12T19:58:49.507</t>
  </si>
  <si>
    <t>2018-05-12T19:58:57.034</t>
  </si>
  <si>
    <t>2018-05-12T19:59:02.410</t>
  </si>
  <si>
    <t>2018-05-12T19:59:09.777</t>
  </si>
  <si>
    <t>2018-05-12T19:59:22.566</t>
  </si>
  <si>
    <t>2018-05-12T19:59:24.131</t>
  </si>
  <si>
    <t>2018-05-12T19:59:24.177</t>
  </si>
  <si>
    <t>2018-05-12T19:59:24.308</t>
  </si>
  <si>
    <t>2018-05-12T19:59:24.359</t>
  </si>
  <si>
    <t>2018-05-12T19:59:24.455</t>
  </si>
  <si>
    <t>2018-05-12T19:59:25.127</t>
  </si>
  <si>
    <t>2018-05-12T19:59:25.340</t>
  </si>
  <si>
    <t>2018-05-12T19:59:27.775</t>
  </si>
  <si>
    <t>2018-05-12T19:59:28.058</t>
  </si>
  <si>
    <t>2018-05-12T19:59:28.880</t>
  </si>
  <si>
    <t>2018-05-12T19:59:28.905</t>
  </si>
  <si>
    <t>2018-05-12T19:59:28.949</t>
  </si>
  <si>
    <t>2018-05-12T19:59:29.154</t>
  </si>
  <si>
    <t>2018-05-12T19:59:30.560</t>
  </si>
  <si>
    <t>2018-05-12T19:59:30.660</t>
  </si>
  <si>
    <t>2018-05-12T19:59:30.950</t>
  </si>
  <si>
    <t>2018-05-12T19:59:31.490</t>
  </si>
  <si>
    <t>2018-05-12T19:59:33.346</t>
  </si>
  <si>
    <t>2018-05-12T19:59:39.774</t>
  </si>
  <si>
    <t>2018-05-12T19:59:41.477</t>
  </si>
  <si>
    <t>2018-05-12T19:59:42.356</t>
  </si>
  <si>
    <t>2018-05-12T19:59:42.471</t>
  </si>
  <si>
    <t>2018-05-12T19:59:46.308</t>
  </si>
  <si>
    <t>2018-05-12T19:59:46.878</t>
  </si>
  <si>
    <t>2018-05-12T19:59:48.009</t>
  </si>
  <si>
    <t>2018-05-12T19:59:48.469</t>
  </si>
  <si>
    <t>2018-05-12T19:59:49.974</t>
  </si>
  <si>
    <t>2018-05-12T19:59:52.642</t>
  </si>
  <si>
    <t>2018-05-12T19:59:55.647</t>
  </si>
  <si>
    <t>2018-05-12T19:59:57.431</t>
  </si>
  <si>
    <t>2018-05-12T20:00:01.701</t>
  </si>
  <si>
    <t>2018-05-12T20:00:01.997</t>
  </si>
  <si>
    <t>2018-05-12T20:00:02.583</t>
  </si>
  <si>
    <t>2018-05-12T20:00:02.644</t>
  </si>
  <si>
    <t>2018-05-12T20:00:02.958</t>
  </si>
  <si>
    <t>2018-05-12T20:00:04.018</t>
  </si>
  <si>
    <t>2018-05-12T20:00:06.421</t>
  </si>
  <si>
    <t>2018-05-12T20:00:08.911</t>
  </si>
  <si>
    <t>2018-05-12T20:00:09.272</t>
  </si>
  <si>
    <t>2018-05-12T20:00:10.257</t>
  </si>
  <si>
    <t>2018-05-12T20:00:10.453</t>
  </si>
  <si>
    <t>2018-05-12T20:00:21.867</t>
  </si>
  <si>
    <t>2018-05-12T20:00:30.176</t>
  </si>
  <si>
    <t>2018-05-12T20:00:33.520</t>
  </si>
  <si>
    <t>2018-05-12T20:00:45.427</t>
  </si>
  <si>
    <t>2018-05-12T20:00:56.209</t>
  </si>
  <si>
    <t>2018-05-12T20:00:57.368</t>
  </si>
  <si>
    <t>2018-05-12T20:01:07.543</t>
  </si>
  <si>
    <t>2018-05-12T20:01:09.672</t>
  </si>
  <si>
    <t>2018-05-12T20:01:09.796</t>
  </si>
  <si>
    <t>2018-05-12T20:01:11.182</t>
  </si>
  <si>
    <t>2018-05-12T20:01:13.607</t>
  </si>
  <si>
    <t>2018-05-12T20:01:20.386</t>
  </si>
  <si>
    <t>2018-05-12T20:01:24.335</t>
  </si>
  <si>
    <t>2018-05-12T20:01:32.381</t>
  </si>
  <si>
    <t>2018-05-12T20:01:43.825</t>
  </si>
  <si>
    <t>2018-05-12T20:01:56.640</t>
  </si>
  <si>
    <t>2018-05-12T20:02:03.733</t>
  </si>
  <si>
    <t>2018-05-12T20:02:08.581</t>
  </si>
  <si>
    <t>2018-05-12T20:02:08.746</t>
  </si>
  <si>
    <t>2018-05-12T20:02:10.005</t>
  </si>
  <si>
    <t>2018-05-12T20:02:10.499</t>
  </si>
  <si>
    <t>2018-05-12T20:02:12.181</t>
  </si>
  <si>
    <t>2018-05-12T20:02:18.159</t>
  </si>
  <si>
    <t>2018-05-12T20:02:19.743</t>
  </si>
  <si>
    <t>2018-05-12T20:02:28.013</t>
  </si>
  <si>
    <t>2018-05-12T20:02:30.754</t>
  </si>
  <si>
    <t>2018-05-12T20:02:38.163</t>
  </si>
  <si>
    <t>2018-05-12T20:02:40.982</t>
  </si>
  <si>
    <t>2018-05-12T20:02:43.248</t>
  </si>
  <si>
    <t>2018-05-12T20:02:43.941</t>
  </si>
  <si>
    <t>2018-05-12T20:02:46.784</t>
  </si>
  <si>
    <t>2018-05-12T20:02:55.675</t>
  </si>
  <si>
    <t>2018-05-12T20:03:06.621</t>
  </si>
  <si>
    <t>2018-05-12T20:03:11.059</t>
  </si>
  <si>
    <t>2018-05-12T20:03:13.125</t>
  </si>
  <si>
    <t>2018-05-12T20:03:17.876</t>
  </si>
  <si>
    <t>2018-05-12T20:03:26.464</t>
  </si>
  <si>
    <t>2018-05-12T20:03:28.554</t>
  </si>
  <si>
    <t>2018-05-12T20:03:31.380</t>
  </si>
  <si>
    <t>2018-05-12T20:03:39.184</t>
  </si>
  <si>
    <t>2018-05-12T20:03:47.032</t>
  </si>
  <si>
    <t>2018-05-12T20:03:47.112</t>
  </si>
  <si>
    <t>2018-05-12T20:03:47.394</t>
  </si>
  <si>
    <t>2018-05-12T20:03:51.513</t>
  </si>
  <si>
    <t>2018-05-12T20:03:51.649</t>
  </si>
  <si>
    <t>2018-05-12T20:03:59.130</t>
  </si>
  <si>
    <t>2018-05-12T20:04:01.507</t>
  </si>
  <si>
    <t>2018-05-12T20:04:04.078</t>
  </si>
  <si>
    <t>2018-05-12T20:04:14.515</t>
  </si>
  <si>
    <t>2018-05-12T20:04:14.554</t>
  </si>
  <si>
    <t>2018-05-12T20:04:14.918</t>
  </si>
  <si>
    <t>2018-05-12T20:04:15.038</t>
  </si>
  <si>
    <t>2018-05-12T20:04:20.887</t>
  </si>
  <si>
    <t>2018-05-12T20:04:21.713</t>
  </si>
  <si>
    <t>2018-05-12T20:04:21.932</t>
  </si>
  <si>
    <t>2018-05-12T20:04:27.315</t>
  </si>
  <si>
    <t>2018-05-12T20:04:30.049</t>
  </si>
  <si>
    <t>2018-05-12T20:04:30.259</t>
  </si>
  <si>
    <t>2018-05-12T20:04:31.360</t>
  </si>
  <si>
    <t>2018-05-12T20:04:32.063</t>
  </si>
  <si>
    <t>2018-05-12T20:04:32.133</t>
  </si>
  <si>
    <t>2018-05-12T20:04:32.186</t>
  </si>
  <si>
    <t>2018-05-12T20:04:32.421</t>
  </si>
  <si>
    <t>2018-05-12T20:04:34.230</t>
  </si>
  <si>
    <t>2018-05-12T20:04:34.603</t>
  </si>
  <si>
    <t>2018-05-12T20:04:34.826</t>
  </si>
  <si>
    <t>2018-05-12T20:04:38.750</t>
  </si>
  <si>
    <t>2018-05-12T20:04:45.367</t>
  </si>
  <si>
    <t>2018-05-12T20:04:45.845</t>
  </si>
  <si>
    <t>2018-05-12T20:04:49.648</t>
  </si>
  <si>
    <t>2018-05-12T20:05:01.243</t>
  </si>
  <si>
    <t>2018-05-12T20:05:11.668</t>
  </si>
  <si>
    <t>2018-05-12T20:05:23.071</t>
  </si>
  <si>
    <t>2018-05-12T20:05:39.540</t>
  </si>
  <si>
    <t>2018-05-12T20:05:39.800</t>
  </si>
  <si>
    <t>2018-05-12T20:05:39.822</t>
  </si>
  <si>
    <t>2018-05-12T20:05:45.354</t>
  </si>
  <si>
    <t>2018-05-12T20:05:57.802</t>
  </si>
  <si>
    <t>2018-05-12T20:06:01.666</t>
  </si>
  <si>
    <t>2018-05-12T20:06:01.688</t>
  </si>
  <si>
    <t>2018-05-12T20:06:07.283</t>
  </si>
  <si>
    <t>2018-05-12T20:06:07.412</t>
  </si>
  <si>
    <t>2018-05-12T20:06:07.892</t>
  </si>
  <si>
    <t>2018-05-12T20:06:11.613</t>
  </si>
  <si>
    <t>2018-05-12T20:06:12.690</t>
  </si>
  <si>
    <t>2018-05-12T20:06:12.700</t>
  </si>
  <si>
    <t>2018-05-12T20:06:17.784</t>
  </si>
  <si>
    <t>2018-05-12T20:06:17.790</t>
  </si>
  <si>
    <t>2018-05-12T20:06:22.983</t>
  </si>
  <si>
    <t>2018-05-12T20:06:23.004</t>
  </si>
  <si>
    <t>2018-05-12T20:06:23.220</t>
  </si>
  <si>
    <t>2018-05-12T20:06:28.184</t>
  </si>
  <si>
    <t>2018-05-12T20:06:28.190</t>
  </si>
  <si>
    <t>2018-05-12T20:06:33.276</t>
  </si>
  <si>
    <t>2018-05-12T20:06:33.338</t>
  </si>
  <si>
    <t>2018-05-12T20:06:35.498</t>
  </si>
  <si>
    <t>2018-05-12T20:06:37.379</t>
  </si>
  <si>
    <t>2018-05-12T20:06:38.448</t>
  </si>
  <si>
    <t>2018-05-12T20:06:39.508</t>
  </si>
  <si>
    <t>2018-05-12T20:06:43.547</t>
  </si>
  <si>
    <t>2018-05-12T20:06:43.551</t>
  </si>
  <si>
    <t>2018-05-12T20:06:48.460</t>
  </si>
  <si>
    <t>2018-05-12T20:06:48.641</t>
  </si>
  <si>
    <t>2018-05-12T20:06:48.670</t>
  </si>
  <si>
    <t>2018-05-12T20:06:55.509</t>
  </si>
  <si>
    <t>2018-05-12T20:06:55.514</t>
  </si>
  <si>
    <t>2018-05-12T20:06:59.453</t>
  </si>
  <si>
    <t>2018-05-12T20:07:06.850</t>
  </si>
  <si>
    <t>2018-05-12T20:07:10.352</t>
  </si>
  <si>
    <t>2018-05-12T20:07:11.672</t>
  </si>
  <si>
    <t>2018-05-12T20:07:11.746</t>
  </si>
  <si>
    <t>2018-05-12T20:07:11.946</t>
  </si>
  <si>
    <t>2018-05-12T20:07:12.027</t>
  </si>
  <si>
    <t>2018-05-12T20:07:12.031</t>
  </si>
  <si>
    <t>2018-05-12T20:07:12.071</t>
  </si>
  <si>
    <t>2018-05-12T20:07:12.185</t>
  </si>
  <si>
    <t>2018-05-12T20:07:12.191</t>
  </si>
  <si>
    <t>2018-05-12T20:07:12.399</t>
  </si>
  <si>
    <t>2018-05-12T20:07:22.562</t>
  </si>
  <si>
    <t>2018-05-12T20:07:34.743</t>
  </si>
  <si>
    <t>2018-05-12T20:07:41.230</t>
  </si>
  <si>
    <t>2018-05-12T20:07:42.134</t>
  </si>
  <si>
    <t>2018-05-12T20:07:42.404</t>
  </si>
  <si>
    <t>2018-05-12T20:07:42.720</t>
  </si>
  <si>
    <t>2018-05-12T20:07:43.019</t>
  </si>
  <si>
    <t>2018-05-12T20:07:45.892</t>
  </si>
  <si>
    <t>2018-05-12T20:07:48.254</t>
  </si>
  <si>
    <t>2018-05-12T20:07:56.658</t>
  </si>
  <si>
    <t>2018-05-12T20:08:08.957</t>
  </si>
  <si>
    <t>2018-05-12T20:08:20.404</t>
  </si>
  <si>
    <t>2018-05-12T20:08:27.371</t>
  </si>
  <si>
    <t>2018-05-12T20:08:33.383</t>
  </si>
  <si>
    <t>2018-05-12T20:08:37.014</t>
  </si>
  <si>
    <t>2018-05-12T20:08:37.317</t>
  </si>
  <si>
    <t>2018-05-12T20:08:39.193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</si>
</sst>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Sheet4!$D$1</c:f>
              <c:strCache>
                <c:ptCount val="1"/>
                <c:pt idx="0">
                  <c:v>TWAP</c:v>
                </c:pt>
              </c:strCache>
            </c:strRef>
          </c:tx>
          <c:spPr>
            <a:ln w="38100"/>
          </c:spPr>
          <c:marker>
            <c:symbol val="triangle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Sheet4!$D$2:$D$378</c:f>
              <c:numCache>
                <c:formatCode>General</c:formatCode>
                <c:ptCount val="377"/>
                <c:pt idx="0">
                  <c:v>666.38</c:v>
                </c:pt>
                <c:pt idx="1">
                  <c:v>666.2</c:v>
                </c:pt>
                <c:pt idx="2">
                  <c:v>666.12</c:v>
                </c:pt>
                <c:pt idx="3">
                  <c:v>666.17</c:v>
                </c:pt>
                <c:pt idx="4">
                  <c:v>665.74</c:v>
                </c:pt>
                <c:pt idx="5">
                  <c:v>665.73</c:v>
                </c:pt>
                <c:pt idx="6">
                  <c:v>665.74</c:v>
                </c:pt>
                <c:pt idx="7">
                  <c:v>665.73</c:v>
                </c:pt>
                <c:pt idx="8">
                  <c:v>665.72</c:v>
                </c:pt>
                <c:pt idx="9">
                  <c:v>665.73</c:v>
                </c:pt>
                <c:pt idx="10">
                  <c:v>665.26</c:v>
                </c:pt>
                <c:pt idx="11">
                  <c:v>665.25</c:v>
                </c:pt>
                <c:pt idx="12">
                  <c:v>665.11</c:v>
                </c:pt>
                <c:pt idx="13">
                  <c:v>665.1</c:v>
                </c:pt>
                <c:pt idx="14">
                  <c:v>665.11</c:v>
                </c:pt>
                <c:pt idx="15">
                  <c:v>665.1</c:v>
                </c:pt>
                <c:pt idx="16">
                  <c:v>665.11</c:v>
                </c:pt>
                <c:pt idx="17">
                  <c:v>665.1</c:v>
                </c:pt>
                <c:pt idx="18">
                  <c:v>665.03</c:v>
                </c:pt>
                <c:pt idx="19">
                  <c:v>665.02</c:v>
                </c:pt>
                <c:pt idx="20">
                  <c:v>665.11</c:v>
                </c:pt>
                <c:pt idx="21">
                  <c:v>665.04</c:v>
                </c:pt>
                <c:pt idx="22">
                  <c:v>665.07</c:v>
                </c:pt>
                <c:pt idx="23">
                  <c:v>665.08</c:v>
                </c:pt>
                <c:pt idx="24">
                  <c:v>665.09</c:v>
                </c:pt>
                <c:pt idx="25">
                  <c:v>665.04</c:v>
                </c:pt>
                <c:pt idx="26">
                  <c:v>665.04</c:v>
                </c:pt>
                <c:pt idx="27">
                  <c:v>665.03</c:v>
                </c:pt>
                <c:pt idx="28">
                  <c:v>665.04</c:v>
                </c:pt>
                <c:pt idx="29">
                  <c:v>665.03</c:v>
                </c:pt>
                <c:pt idx="30">
                  <c:v>665.04</c:v>
                </c:pt>
                <c:pt idx="31">
                  <c:v>665.03</c:v>
                </c:pt>
                <c:pt idx="32">
                  <c:v>665.04</c:v>
                </c:pt>
                <c:pt idx="33">
                  <c:v>668.28999999999985</c:v>
                </c:pt>
                <c:pt idx="34">
                  <c:v>667.8</c:v>
                </c:pt>
                <c:pt idx="35">
                  <c:v>667.78</c:v>
                </c:pt>
                <c:pt idx="36">
                  <c:v>667.74</c:v>
                </c:pt>
                <c:pt idx="37">
                  <c:v>667.73</c:v>
                </c:pt>
                <c:pt idx="38">
                  <c:v>667.45000000000016</c:v>
                </c:pt>
                <c:pt idx="39">
                  <c:v>667.44</c:v>
                </c:pt>
                <c:pt idx="40">
                  <c:v>666.01999999999987</c:v>
                </c:pt>
                <c:pt idx="41">
                  <c:v>666.01</c:v>
                </c:pt>
                <c:pt idx="42">
                  <c:v>666.02</c:v>
                </c:pt>
                <c:pt idx="43">
                  <c:v>667.55000000000007</c:v>
                </c:pt>
                <c:pt idx="44">
                  <c:v>667.56</c:v>
                </c:pt>
                <c:pt idx="45">
                  <c:v>667.55</c:v>
                </c:pt>
                <c:pt idx="46">
                  <c:v>667.56</c:v>
                </c:pt>
                <c:pt idx="47">
                  <c:v>667.97</c:v>
                </c:pt>
                <c:pt idx="48">
                  <c:v>668.19</c:v>
                </c:pt>
                <c:pt idx="49">
                  <c:v>667.62</c:v>
                </c:pt>
                <c:pt idx="50">
                  <c:v>667.20000000000016</c:v>
                </c:pt>
                <c:pt idx="51">
                  <c:v>667</c:v>
                </c:pt>
                <c:pt idx="52">
                  <c:v>667.44</c:v>
                </c:pt>
                <c:pt idx="53">
                  <c:v>667.28</c:v>
                </c:pt>
                <c:pt idx="54">
                  <c:v>666.34</c:v>
                </c:pt>
                <c:pt idx="55">
                  <c:v>666.3</c:v>
                </c:pt>
                <c:pt idx="56">
                  <c:v>666.31</c:v>
                </c:pt>
                <c:pt idx="57">
                  <c:v>666.74999999999989</c:v>
                </c:pt>
                <c:pt idx="58">
                  <c:v>666.56</c:v>
                </c:pt>
                <c:pt idx="59">
                  <c:v>667.04</c:v>
                </c:pt>
                <c:pt idx="60">
                  <c:v>667.21000000000015</c:v>
                </c:pt>
                <c:pt idx="61">
                  <c:v>667.43</c:v>
                </c:pt>
                <c:pt idx="62">
                  <c:v>667.44</c:v>
                </c:pt>
                <c:pt idx="63">
                  <c:v>667.43</c:v>
                </c:pt>
                <c:pt idx="64">
                  <c:v>666.67</c:v>
                </c:pt>
                <c:pt idx="65">
                  <c:v>666.66</c:v>
                </c:pt>
                <c:pt idx="66">
                  <c:v>666.67</c:v>
                </c:pt>
                <c:pt idx="67">
                  <c:v>666.66</c:v>
                </c:pt>
                <c:pt idx="68">
                  <c:v>666.67</c:v>
                </c:pt>
                <c:pt idx="69">
                  <c:v>668.18999999999994</c:v>
                </c:pt>
                <c:pt idx="70">
                  <c:v>668.2</c:v>
                </c:pt>
                <c:pt idx="71">
                  <c:v>668.97</c:v>
                </c:pt>
                <c:pt idx="72">
                  <c:v>668.84</c:v>
                </c:pt>
                <c:pt idx="73">
                  <c:v>668.86</c:v>
                </c:pt>
                <c:pt idx="74">
                  <c:v>668.87</c:v>
                </c:pt>
                <c:pt idx="75">
                  <c:v>668.93000000000006</c:v>
                </c:pt>
                <c:pt idx="76">
                  <c:v>668.94</c:v>
                </c:pt>
                <c:pt idx="77">
                  <c:v>668.92999999999984</c:v>
                </c:pt>
                <c:pt idx="78">
                  <c:v>668.94</c:v>
                </c:pt>
                <c:pt idx="79">
                  <c:v>668.93</c:v>
                </c:pt>
                <c:pt idx="80">
                  <c:v>668.94</c:v>
                </c:pt>
                <c:pt idx="81">
                  <c:v>669.09000000000015</c:v>
                </c:pt>
                <c:pt idx="82">
                  <c:v>669.1</c:v>
                </c:pt>
                <c:pt idx="83">
                  <c:v>669.09</c:v>
                </c:pt>
                <c:pt idx="84">
                  <c:v>669.1</c:v>
                </c:pt>
                <c:pt idx="85">
                  <c:v>669.09</c:v>
                </c:pt>
                <c:pt idx="86">
                  <c:v>669.1</c:v>
                </c:pt>
                <c:pt idx="87">
                  <c:v>669.09</c:v>
                </c:pt>
                <c:pt idx="88">
                  <c:v>669.1</c:v>
                </c:pt>
                <c:pt idx="89">
                  <c:v>669.09</c:v>
                </c:pt>
                <c:pt idx="90">
                  <c:v>669.1</c:v>
                </c:pt>
                <c:pt idx="91">
                  <c:v>669.09</c:v>
                </c:pt>
                <c:pt idx="92">
                  <c:v>668.51</c:v>
                </c:pt>
                <c:pt idx="93">
                  <c:v>668.5</c:v>
                </c:pt>
                <c:pt idx="94">
                  <c:v>667.8</c:v>
                </c:pt>
                <c:pt idx="95">
                  <c:v>667.79</c:v>
                </c:pt>
                <c:pt idx="96">
                  <c:v>667.71</c:v>
                </c:pt>
                <c:pt idx="97">
                  <c:v>667.7</c:v>
                </c:pt>
                <c:pt idx="98">
                  <c:v>667.71</c:v>
                </c:pt>
                <c:pt idx="99">
                  <c:v>668.47</c:v>
                </c:pt>
                <c:pt idx="100">
                  <c:v>668.01</c:v>
                </c:pt>
                <c:pt idx="101">
                  <c:v>668</c:v>
                </c:pt>
                <c:pt idx="102">
                  <c:v>667.75</c:v>
                </c:pt>
                <c:pt idx="103">
                  <c:v>667.74</c:v>
                </c:pt>
                <c:pt idx="104">
                  <c:v>667.75</c:v>
                </c:pt>
                <c:pt idx="105">
                  <c:v>667.74</c:v>
                </c:pt>
                <c:pt idx="106">
                  <c:v>667.05</c:v>
                </c:pt>
                <c:pt idx="107">
                  <c:v>667.04999999999984</c:v>
                </c:pt>
                <c:pt idx="108">
                  <c:v>667.61</c:v>
                </c:pt>
                <c:pt idx="109">
                  <c:v>667.74</c:v>
                </c:pt>
                <c:pt idx="110">
                  <c:v>667.75</c:v>
                </c:pt>
                <c:pt idx="111">
                  <c:v>667.74</c:v>
                </c:pt>
                <c:pt idx="112">
                  <c:v>667.75</c:v>
                </c:pt>
                <c:pt idx="113">
                  <c:v>669.09</c:v>
                </c:pt>
                <c:pt idx="114">
                  <c:v>669.1</c:v>
                </c:pt>
                <c:pt idx="115">
                  <c:v>669.09</c:v>
                </c:pt>
                <c:pt idx="116">
                  <c:v>668.94999999999993</c:v>
                </c:pt>
                <c:pt idx="117">
                  <c:v>668.31</c:v>
                </c:pt>
                <c:pt idx="118">
                  <c:v>668.33</c:v>
                </c:pt>
                <c:pt idx="119">
                  <c:v>668.9899999999999</c:v>
                </c:pt>
                <c:pt idx="120">
                  <c:v>669</c:v>
                </c:pt>
                <c:pt idx="121">
                  <c:v>668.99</c:v>
                </c:pt>
                <c:pt idx="122">
                  <c:v>668.7</c:v>
                </c:pt>
                <c:pt idx="123">
                  <c:v>668.69</c:v>
                </c:pt>
                <c:pt idx="124">
                  <c:v>668.7</c:v>
                </c:pt>
                <c:pt idx="125">
                  <c:v>668.9899999999999</c:v>
                </c:pt>
                <c:pt idx="126">
                  <c:v>669</c:v>
                </c:pt>
                <c:pt idx="127">
                  <c:v>668.99</c:v>
                </c:pt>
                <c:pt idx="128">
                  <c:v>668.3</c:v>
                </c:pt>
                <c:pt idx="129">
                  <c:v>668.27</c:v>
                </c:pt>
                <c:pt idx="130">
                  <c:v>667.86999999999989</c:v>
                </c:pt>
                <c:pt idx="131">
                  <c:v>667.99</c:v>
                </c:pt>
                <c:pt idx="132">
                  <c:v>668.00000000000011</c:v>
                </c:pt>
                <c:pt idx="133">
                  <c:v>668.96</c:v>
                </c:pt>
                <c:pt idx="134">
                  <c:v>668.96999999999991</c:v>
                </c:pt>
                <c:pt idx="135">
                  <c:v>668.95999999999992</c:v>
                </c:pt>
                <c:pt idx="136">
                  <c:v>668.96999999999991</c:v>
                </c:pt>
                <c:pt idx="137">
                  <c:v>668.96</c:v>
                </c:pt>
                <c:pt idx="138">
                  <c:v>669</c:v>
                </c:pt>
                <c:pt idx="139">
                  <c:v>668.94</c:v>
                </c:pt>
                <c:pt idx="140">
                  <c:v>668.8599999999999</c:v>
                </c:pt>
                <c:pt idx="141">
                  <c:v>668.9899999999999</c:v>
                </c:pt>
                <c:pt idx="142">
                  <c:v>669</c:v>
                </c:pt>
                <c:pt idx="143">
                  <c:v>668.99</c:v>
                </c:pt>
                <c:pt idx="144">
                  <c:v>669</c:v>
                </c:pt>
                <c:pt idx="145">
                  <c:v>668.99</c:v>
                </c:pt>
                <c:pt idx="146">
                  <c:v>669</c:v>
                </c:pt>
                <c:pt idx="147">
                  <c:v>668.99</c:v>
                </c:pt>
                <c:pt idx="148">
                  <c:v>669</c:v>
                </c:pt>
                <c:pt idx="149">
                  <c:v>668.99000000000012</c:v>
                </c:pt>
                <c:pt idx="150">
                  <c:v>668.94999999999993</c:v>
                </c:pt>
                <c:pt idx="151">
                  <c:v>668.94000000000017</c:v>
                </c:pt>
                <c:pt idx="152">
                  <c:v>668.95</c:v>
                </c:pt>
                <c:pt idx="153">
                  <c:v>668.94</c:v>
                </c:pt>
                <c:pt idx="154">
                  <c:v>668.54</c:v>
                </c:pt>
                <c:pt idx="155">
                  <c:v>668.53</c:v>
                </c:pt>
                <c:pt idx="156">
                  <c:v>668.53999999999985</c:v>
                </c:pt>
                <c:pt idx="157">
                  <c:v>669.09</c:v>
                </c:pt>
                <c:pt idx="158">
                  <c:v>669.1</c:v>
                </c:pt>
                <c:pt idx="159">
                  <c:v>669.09</c:v>
                </c:pt>
                <c:pt idx="160">
                  <c:v>669.10000000000014</c:v>
                </c:pt>
                <c:pt idx="161">
                  <c:v>670.05</c:v>
                </c:pt>
                <c:pt idx="162">
                  <c:v>670.05999999999983</c:v>
                </c:pt>
                <c:pt idx="163">
                  <c:v>670.63999999999987</c:v>
                </c:pt>
                <c:pt idx="164">
                  <c:v>671</c:v>
                </c:pt>
                <c:pt idx="165">
                  <c:v>670.9899999999999</c:v>
                </c:pt>
                <c:pt idx="166">
                  <c:v>671.00000000000011</c:v>
                </c:pt>
                <c:pt idx="167">
                  <c:v>672.15</c:v>
                </c:pt>
                <c:pt idx="168">
                  <c:v>672.16</c:v>
                </c:pt>
                <c:pt idx="169">
                  <c:v>674.82</c:v>
                </c:pt>
                <c:pt idx="170">
                  <c:v>674.89</c:v>
                </c:pt>
                <c:pt idx="171">
                  <c:v>677.2</c:v>
                </c:pt>
                <c:pt idx="172">
                  <c:v>677.21</c:v>
                </c:pt>
                <c:pt idx="173">
                  <c:v>677.18</c:v>
                </c:pt>
                <c:pt idx="174">
                  <c:v>675.4799999999999</c:v>
                </c:pt>
                <c:pt idx="175">
                  <c:v>675.11</c:v>
                </c:pt>
                <c:pt idx="176">
                  <c:v>673.47</c:v>
                </c:pt>
                <c:pt idx="177">
                  <c:v>672.75</c:v>
                </c:pt>
                <c:pt idx="178">
                  <c:v>673.52</c:v>
                </c:pt>
                <c:pt idx="179">
                  <c:v>675.69000000000017</c:v>
                </c:pt>
                <c:pt idx="180">
                  <c:v>675.56</c:v>
                </c:pt>
                <c:pt idx="181">
                  <c:v>675.9</c:v>
                </c:pt>
                <c:pt idx="182">
                  <c:v>675.91</c:v>
                </c:pt>
                <c:pt idx="183">
                  <c:v>676.59</c:v>
                </c:pt>
                <c:pt idx="184">
                  <c:v>676.6</c:v>
                </c:pt>
                <c:pt idx="185">
                  <c:v>676.59</c:v>
                </c:pt>
                <c:pt idx="186">
                  <c:v>675.12</c:v>
                </c:pt>
                <c:pt idx="187">
                  <c:v>675.11</c:v>
                </c:pt>
                <c:pt idx="188">
                  <c:v>675.12</c:v>
                </c:pt>
                <c:pt idx="189">
                  <c:v>675.11</c:v>
                </c:pt>
                <c:pt idx="190">
                  <c:v>675.12</c:v>
                </c:pt>
                <c:pt idx="191">
                  <c:v>676.91</c:v>
                </c:pt>
                <c:pt idx="192">
                  <c:v>676.99999999999989</c:v>
                </c:pt>
                <c:pt idx="193">
                  <c:v>677.28</c:v>
                </c:pt>
                <c:pt idx="194">
                  <c:v>676.36</c:v>
                </c:pt>
                <c:pt idx="195">
                  <c:v>676.08</c:v>
                </c:pt>
                <c:pt idx="196">
                  <c:v>676.42</c:v>
                </c:pt>
                <c:pt idx="197">
                  <c:v>676.57</c:v>
                </c:pt>
                <c:pt idx="198">
                  <c:v>676.58</c:v>
                </c:pt>
                <c:pt idx="199">
                  <c:v>678.33</c:v>
                </c:pt>
                <c:pt idx="200">
                  <c:v>678.33</c:v>
                </c:pt>
                <c:pt idx="201">
                  <c:v>678.32</c:v>
                </c:pt>
                <c:pt idx="202">
                  <c:v>678.33</c:v>
                </c:pt>
                <c:pt idx="203">
                  <c:v>678.32</c:v>
                </c:pt>
                <c:pt idx="204">
                  <c:v>678.33</c:v>
                </c:pt>
                <c:pt idx="205">
                  <c:v>678.33</c:v>
                </c:pt>
                <c:pt idx="206">
                  <c:v>678.34000000000015</c:v>
                </c:pt>
                <c:pt idx="207">
                  <c:v>678.37999999999988</c:v>
                </c:pt>
                <c:pt idx="208">
                  <c:v>678.39</c:v>
                </c:pt>
                <c:pt idx="209">
                  <c:v>678.49000000000012</c:v>
                </c:pt>
                <c:pt idx="210">
                  <c:v>678.49999999999989</c:v>
                </c:pt>
                <c:pt idx="211">
                  <c:v>678.99</c:v>
                </c:pt>
                <c:pt idx="212">
                  <c:v>678.9</c:v>
                </c:pt>
                <c:pt idx="213">
                  <c:v>678.89</c:v>
                </c:pt>
                <c:pt idx="214">
                  <c:v>678.81</c:v>
                </c:pt>
                <c:pt idx="215">
                  <c:v>678.8</c:v>
                </c:pt>
                <c:pt idx="216">
                  <c:v>678.81</c:v>
                </c:pt>
                <c:pt idx="217">
                  <c:v>679.23</c:v>
                </c:pt>
                <c:pt idx="218">
                  <c:v>679.24</c:v>
                </c:pt>
                <c:pt idx="219">
                  <c:v>679.24</c:v>
                </c:pt>
                <c:pt idx="220">
                  <c:v>679.25</c:v>
                </c:pt>
                <c:pt idx="221">
                  <c:v>679.24000000000012</c:v>
                </c:pt>
                <c:pt idx="222">
                  <c:v>678.52</c:v>
                </c:pt>
                <c:pt idx="223">
                  <c:v>678.51</c:v>
                </c:pt>
                <c:pt idx="224">
                  <c:v>678.51</c:v>
                </c:pt>
                <c:pt idx="225">
                  <c:v>678.5</c:v>
                </c:pt>
                <c:pt idx="226">
                  <c:v>678.38</c:v>
                </c:pt>
                <c:pt idx="227">
                  <c:v>678.37</c:v>
                </c:pt>
                <c:pt idx="228">
                  <c:v>678.1</c:v>
                </c:pt>
                <c:pt idx="229">
                  <c:v>678.6</c:v>
                </c:pt>
                <c:pt idx="230">
                  <c:v>678.46</c:v>
                </c:pt>
                <c:pt idx="231">
                  <c:v>678.42</c:v>
                </c:pt>
                <c:pt idx="232">
                  <c:v>678.71</c:v>
                </c:pt>
                <c:pt idx="233">
                  <c:v>680.22</c:v>
                </c:pt>
                <c:pt idx="234">
                  <c:v>680.26</c:v>
                </c:pt>
                <c:pt idx="235">
                  <c:v>680.69000000000017</c:v>
                </c:pt>
                <c:pt idx="236">
                  <c:v>679.76</c:v>
                </c:pt>
                <c:pt idx="237">
                  <c:v>679.63</c:v>
                </c:pt>
                <c:pt idx="238">
                  <c:v>678.92</c:v>
                </c:pt>
                <c:pt idx="239">
                  <c:v>678.9</c:v>
                </c:pt>
                <c:pt idx="240">
                  <c:v>678.33999999999992</c:v>
                </c:pt>
                <c:pt idx="241">
                  <c:v>678.33</c:v>
                </c:pt>
                <c:pt idx="242">
                  <c:v>677.63</c:v>
                </c:pt>
                <c:pt idx="243">
                  <c:v>677.62</c:v>
                </c:pt>
                <c:pt idx="244">
                  <c:v>677.53</c:v>
                </c:pt>
                <c:pt idx="245">
                  <c:v>678.34</c:v>
                </c:pt>
                <c:pt idx="246">
                  <c:v>677.63999999999987</c:v>
                </c:pt>
                <c:pt idx="247">
                  <c:v>678.24</c:v>
                </c:pt>
                <c:pt idx="248">
                  <c:v>678.25</c:v>
                </c:pt>
                <c:pt idx="249">
                  <c:v>678.24</c:v>
                </c:pt>
                <c:pt idx="250">
                  <c:v>678.25</c:v>
                </c:pt>
                <c:pt idx="251">
                  <c:v>678.24</c:v>
                </c:pt>
                <c:pt idx="252">
                  <c:v>676.12</c:v>
                </c:pt>
                <c:pt idx="253">
                  <c:v>676.11</c:v>
                </c:pt>
                <c:pt idx="254">
                  <c:v>675.94000000000017</c:v>
                </c:pt>
                <c:pt idx="255">
                  <c:v>677.66</c:v>
                </c:pt>
                <c:pt idx="256">
                  <c:v>677.67</c:v>
                </c:pt>
                <c:pt idx="257">
                  <c:v>677.66</c:v>
                </c:pt>
                <c:pt idx="258">
                  <c:v>677.66</c:v>
                </c:pt>
                <c:pt idx="259">
                  <c:v>677.65</c:v>
                </c:pt>
                <c:pt idx="260">
                  <c:v>677.66000000000008</c:v>
                </c:pt>
                <c:pt idx="261">
                  <c:v>677.99</c:v>
                </c:pt>
                <c:pt idx="262">
                  <c:v>678</c:v>
                </c:pt>
                <c:pt idx="263">
                  <c:v>677.99</c:v>
                </c:pt>
                <c:pt idx="264">
                  <c:v>678</c:v>
                </c:pt>
                <c:pt idx="265">
                  <c:v>677.9899999999999</c:v>
                </c:pt>
                <c:pt idx="266">
                  <c:v>678</c:v>
                </c:pt>
                <c:pt idx="267">
                  <c:v>677.99</c:v>
                </c:pt>
                <c:pt idx="268">
                  <c:v>678</c:v>
                </c:pt>
                <c:pt idx="269">
                  <c:v>678.4899999999999</c:v>
                </c:pt>
                <c:pt idx="270">
                  <c:v>678.50000000000011</c:v>
                </c:pt>
                <c:pt idx="271">
                  <c:v>678.76999999999987</c:v>
                </c:pt>
                <c:pt idx="272">
                  <c:v>678.89999999999986</c:v>
                </c:pt>
                <c:pt idx="273">
                  <c:v>678.89</c:v>
                </c:pt>
                <c:pt idx="274">
                  <c:v>678.9</c:v>
                </c:pt>
                <c:pt idx="275">
                  <c:v>679.08</c:v>
                </c:pt>
                <c:pt idx="276">
                  <c:v>679.08999999999992</c:v>
                </c:pt>
                <c:pt idx="277">
                  <c:v>679.08</c:v>
                </c:pt>
                <c:pt idx="278">
                  <c:v>678.24000000000012</c:v>
                </c:pt>
                <c:pt idx="279">
                  <c:v>678.23</c:v>
                </c:pt>
                <c:pt idx="280">
                  <c:v>678</c:v>
                </c:pt>
                <c:pt idx="281">
                  <c:v>677.99</c:v>
                </c:pt>
                <c:pt idx="282">
                  <c:v>676.19</c:v>
                </c:pt>
                <c:pt idx="283">
                  <c:v>676.18</c:v>
                </c:pt>
                <c:pt idx="284">
                  <c:v>676.19</c:v>
                </c:pt>
                <c:pt idx="285">
                  <c:v>677.66</c:v>
                </c:pt>
                <c:pt idx="286">
                  <c:v>677.67</c:v>
                </c:pt>
                <c:pt idx="287">
                  <c:v>678.52</c:v>
                </c:pt>
                <c:pt idx="288">
                  <c:v>678.73</c:v>
                </c:pt>
                <c:pt idx="289">
                  <c:v>679.05999999999983</c:v>
                </c:pt>
                <c:pt idx="290">
                  <c:v>679.07</c:v>
                </c:pt>
                <c:pt idx="291">
                  <c:v>679.06</c:v>
                </c:pt>
                <c:pt idx="292">
                  <c:v>679.07</c:v>
                </c:pt>
                <c:pt idx="293">
                  <c:v>679.05999999999983</c:v>
                </c:pt>
                <c:pt idx="294">
                  <c:v>679.07</c:v>
                </c:pt>
                <c:pt idx="295">
                  <c:v>679.06</c:v>
                </c:pt>
                <c:pt idx="296">
                  <c:v>679.06999999999994</c:v>
                </c:pt>
                <c:pt idx="297">
                  <c:v>679.05999999999983</c:v>
                </c:pt>
                <c:pt idx="298">
                  <c:v>678.5</c:v>
                </c:pt>
                <c:pt idx="299">
                  <c:v>678.5</c:v>
                </c:pt>
                <c:pt idx="300">
                  <c:v>678.51</c:v>
                </c:pt>
                <c:pt idx="301">
                  <c:v>678.99000000000012</c:v>
                </c:pt>
                <c:pt idx="302">
                  <c:v>679</c:v>
                </c:pt>
                <c:pt idx="303">
                  <c:v>679</c:v>
                </c:pt>
                <c:pt idx="304">
                  <c:v>679.01999999999987</c:v>
                </c:pt>
                <c:pt idx="305">
                  <c:v>679.96</c:v>
                </c:pt>
                <c:pt idx="306">
                  <c:v>679.97</c:v>
                </c:pt>
                <c:pt idx="307">
                  <c:v>681.57</c:v>
                </c:pt>
                <c:pt idx="308">
                  <c:v>681.62</c:v>
                </c:pt>
                <c:pt idx="309">
                  <c:v>681.61</c:v>
                </c:pt>
                <c:pt idx="310">
                  <c:v>681.62</c:v>
                </c:pt>
                <c:pt idx="311">
                  <c:v>681.99</c:v>
                </c:pt>
                <c:pt idx="312">
                  <c:v>681.99999999999989</c:v>
                </c:pt>
                <c:pt idx="313">
                  <c:v>682.52</c:v>
                </c:pt>
                <c:pt idx="314">
                  <c:v>682.03</c:v>
                </c:pt>
                <c:pt idx="315">
                  <c:v>682.02</c:v>
                </c:pt>
                <c:pt idx="316">
                  <c:v>681.9</c:v>
                </c:pt>
                <c:pt idx="317">
                  <c:v>682.0200000000001</c:v>
                </c:pt>
                <c:pt idx="318">
                  <c:v>681.7</c:v>
                </c:pt>
                <c:pt idx="319">
                  <c:v>682</c:v>
                </c:pt>
                <c:pt idx="320">
                  <c:v>682.01</c:v>
                </c:pt>
                <c:pt idx="321">
                  <c:v>683.28</c:v>
                </c:pt>
                <c:pt idx="322">
                  <c:v>682.05000000000007</c:v>
                </c:pt>
                <c:pt idx="323">
                  <c:v>681.37</c:v>
                </c:pt>
                <c:pt idx="324">
                  <c:v>680.76</c:v>
                </c:pt>
                <c:pt idx="325">
                  <c:v>680.82999999999993</c:v>
                </c:pt>
                <c:pt idx="326">
                  <c:v>680.83999999999992</c:v>
                </c:pt>
                <c:pt idx="327">
                  <c:v>681.18</c:v>
                </c:pt>
                <c:pt idx="328">
                  <c:v>681.19</c:v>
                </c:pt>
                <c:pt idx="329">
                  <c:v>682.73</c:v>
                </c:pt>
                <c:pt idx="330">
                  <c:v>682.99</c:v>
                </c:pt>
                <c:pt idx="331">
                  <c:v>682.98</c:v>
                </c:pt>
                <c:pt idx="332">
                  <c:v>682.99</c:v>
                </c:pt>
                <c:pt idx="333">
                  <c:v>682.98</c:v>
                </c:pt>
                <c:pt idx="334">
                  <c:v>682.99000000000012</c:v>
                </c:pt>
                <c:pt idx="335">
                  <c:v>682.99</c:v>
                </c:pt>
                <c:pt idx="336">
                  <c:v>683</c:v>
                </c:pt>
                <c:pt idx="337">
                  <c:v>682.99</c:v>
                </c:pt>
                <c:pt idx="338">
                  <c:v>682.99999999999989</c:v>
                </c:pt>
                <c:pt idx="339">
                  <c:v>683.49</c:v>
                </c:pt>
                <c:pt idx="340">
                  <c:v>683.7299999999999</c:v>
                </c:pt>
                <c:pt idx="341">
                  <c:v>683.89</c:v>
                </c:pt>
                <c:pt idx="342">
                  <c:v>683.92</c:v>
                </c:pt>
                <c:pt idx="343">
                  <c:v>683.89</c:v>
                </c:pt>
                <c:pt idx="344">
                  <c:v>683</c:v>
                </c:pt>
                <c:pt idx="345">
                  <c:v>682.99</c:v>
                </c:pt>
                <c:pt idx="346">
                  <c:v>682.68</c:v>
                </c:pt>
                <c:pt idx="347">
                  <c:v>682.67</c:v>
                </c:pt>
                <c:pt idx="348">
                  <c:v>682.68</c:v>
                </c:pt>
                <c:pt idx="349">
                  <c:v>682.67</c:v>
                </c:pt>
                <c:pt idx="350">
                  <c:v>682</c:v>
                </c:pt>
                <c:pt idx="351">
                  <c:v>681.99</c:v>
                </c:pt>
                <c:pt idx="352">
                  <c:v>681.88000000000011</c:v>
                </c:pt>
                <c:pt idx="353">
                  <c:v>681.87</c:v>
                </c:pt>
                <c:pt idx="354">
                  <c:v>681.34</c:v>
                </c:pt>
                <c:pt idx="355">
                  <c:v>681.33</c:v>
                </c:pt>
                <c:pt idx="356">
                  <c:v>681.34</c:v>
                </c:pt>
                <c:pt idx="357">
                  <c:v>681.33</c:v>
                </c:pt>
                <c:pt idx="358">
                  <c:v>681.34</c:v>
                </c:pt>
                <c:pt idx="359">
                  <c:v>681.48</c:v>
                </c:pt>
                <c:pt idx="360">
                  <c:v>681.49</c:v>
                </c:pt>
                <c:pt idx="361">
                  <c:v>681.48</c:v>
                </c:pt>
                <c:pt idx="362">
                  <c:v>681.49</c:v>
                </c:pt>
                <c:pt idx="363">
                  <c:v>681.55</c:v>
                </c:pt>
                <c:pt idx="364">
                  <c:v>681.96000000000015</c:v>
                </c:pt>
                <c:pt idx="365">
                  <c:v>681.95</c:v>
                </c:pt>
                <c:pt idx="366">
                  <c:v>681.22</c:v>
                </c:pt>
                <c:pt idx="367">
                  <c:v>681.21</c:v>
                </c:pt>
                <c:pt idx="368">
                  <c:v>681.01</c:v>
                </c:pt>
                <c:pt idx="369">
                  <c:v>681</c:v>
                </c:pt>
                <c:pt idx="370">
                  <c:v>681.01</c:v>
                </c:pt>
                <c:pt idx="371">
                  <c:v>681.33</c:v>
                </c:pt>
                <c:pt idx="372">
                  <c:v>681.34</c:v>
                </c:pt>
                <c:pt idx="373">
                  <c:v>681.33</c:v>
                </c:pt>
                <c:pt idx="374">
                  <c:v>681.34</c:v>
                </c:pt>
                <c:pt idx="375">
                  <c:v>681.33</c:v>
                </c:pt>
                <c:pt idx="376">
                  <c:v>681.34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34656"/>
        <c:axId val="1217396736"/>
      </c:scatterChar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real_size</c:v>
                </c:pt>
              </c:strCache>
            </c:strRef>
          </c:tx>
          <c:marker>
            <c:symbol val="diamond"/>
            <c:size val="2"/>
          </c:marker>
          <c:xVal>
            <c:strRef>
              <c:f>Sheet4!$A$2:$A$378</c:f>
              <c:strCache>
                <c:ptCount val="377"/>
                <c:pt idx="0">
                  <c:v>18:17:10</c:v>
                </c:pt>
                <c:pt idx="1">
                  <c:v>18:17:57</c:v>
                </c:pt>
                <c:pt idx="2">
                  <c:v>18:18:09</c:v>
                </c:pt>
                <c:pt idx="3">
                  <c:v>18:18:52</c:v>
                </c:pt>
                <c:pt idx="4">
                  <c:v>18:18:59</c:v>
                </c:pt>
                <c:pt idx="5">
                  <c:v>18:19:06</c:v>
                </c:pt>
                <c:pt idx="6">
                  <c:v>18:19:11</c:v>
                </c:pt>
                <c:pt idx="7">
                  <c:v>18:19:22</c:v>
                </c:pt>
                <c:pt idx="8">
                  <c:v>18:19:33</c:v>
                </c:pt>
                <c:pt idx="9">
                  <c:v>18:19:46</c:v>
                </c:pt>
                <c:pt idx="10">
                  <c:v>18:20:20</c:v>
                </c:pt>
                <c:pt idx="11">
                  <c:v>18:20:21</c:v>
                </c:pt>
                <c:pt idx="12">
                  <c:v>18:20:32</c:v>
                </c:pt>
                <c:pt idx="13">
                  <c:v>18:21:09</c:v>
                </c:pt>
                <c:pt idx="14">
                  <c:v>18:21:16</c:v>
                </c:pt>
                <c:pt idx="15">
                  <c:v>18:21:48</c:v>
                </c:pt>
                <c:pt idx="16">
                  <c:v>18:21:56</c:v>
                </c:pt>
                <c:pt idx="17">
                  <c:v>18:22:22</c:v>
                </c:pt>
                <c:pt idx="18">
                  <c:v>18:22:30</c:v>
                </c:pt>
                <c:pt idx="19">
                  <c:v>18:22:35</c:v>
                </c:pt>
                <c:pt idx="20">
                  <c:v>18:22:35</c:v>
                </c:pt>
                <c:pt idx="21">
                  <c:v>18:22:47</c:v>
                </c:pt>
                <c:pt idx="22">
                  <c:v>18:22:47</c:v>
                </c:pt>
                <c:pt idx="23">
                  <c:v>18:22:59</c:v>
                </c:pt>
                <c:pt idx="24">
                  <c:v>18:23:02</c:v>
                </c:pt>
                <c:pt idx="25">
                  <c:v>18:23:12</c:v>
                </c:pt>
                <c:pt idx="26">
                  <c:v>18:23:35</c:v>
                </c:pt>
                <c:pt idx="27">
                  <c:v>18:23:44</c:v>
                </c:pt>
                <c:pt idx="28">
                  <c:v>18:24:00</c:v>
                </c:pt>
                <c:pt idx="29">
                  <c:v>18:24:22</c:v>
                </c:pt>
                <c:pt idx="30">
                  <c:v>18:24:30</c:v>
                </c:pt>
                <c:pt idx="31">
                  <c:v>18:24:33</c:v>
                </c:pt>
                <c:pt idx="32">
                  <c:v>18:24:34</c:v>
                </c:pt>
                <c:pt idx="33">
                  <c:v>18:26:41</c:v>
                </c:pt>
                <c:pt idx="34">
                  <c:v>18:26:52</c:v>
                </c:pt>
                <c:pt idx="35">
                  <c:v>18:27:39</c:v>
                </c:pt>
                <c:pt idx="36">
                  <c:v>18:27:41</c:v>
                </c:pt>
                <c:pt idx="37">
                  <c:v>18:27:45</c:v>
                </c:pt>
                <c:pt idx="38">
                  <c:v>18:27:53</c:v>
                </c:pt>
                <c:pt idx="39">
                  <c:v>18:28:01</c:v>
                </c:pt>
                <c:pt idx="40">
                  <c:v>18:28:16</c:v>
                </c:pt>
                <c:pt idx="41">
                  <c:v>18:28:50</c:v>
                </c:pt>
                <c:pt idx="42">
                  <c:v>18:28:54</c:v>
                </c:pt>
                <c:pt idx="43">
                  <c:v>18:29:15</c:v>
                </c:pt>
                <c:pt idx="44">
                  <c:v>18:29:27</c:v>
                </c:pt>
                <c:pt idx="45">
                  <c:v>18:29:39</c:v>
                </c:pt>
                <c:pt idx="46">
                  <c:v>18:29:39</c:v>
                </c:pt>
                <c:pt idx="47">
                  <c:v>18:29:49</c:v>
                </c:pt>
                <c:pt idx="48">
                  <c:v>18:30:03</c:v>
                </c:pt>
                <c:pt idx="49">
                  <c:v>18:30:51</c:v>
                </c:pt>
                <c:pt idx="50">
                  <c:v>18:31:02</c:v>
                </c:pt>
                <c:pt idx="51">
                  <c:v>18:31:18</c:v>
                </c:pt>
                <c:pt idx="52">
                  <c:v>18:31:24</c:v>
                </c:pt>
                <c:pt idx="53">
                  <c:v>18:31:50</c:v>
                </c:pt>
                <c:pt idx="54">
                  <c:v>18:31:59</c:v>
                </c:pt>
                <c:pt idx="55">
                  <c:v>18:32:12</c:v>
                </c:pt>
                <c:pt idx="56">
                  <c:v>18:32:47</c:v>
                </c:pt>
                <c:pt idx="57">
                  <c:v>18:33:51</c:v>
                </c:pt>
                <c:pt idx="58">
                  <c:v>18:33:57</c:v>
                </c:pt>
                <c:pt idx="59">
                  <c:v>18:34:36</c:v>
                </c:pt>
                <c:pt idx="60">
                  <c:v>18:34:48</c:v>
                </c:pt>
                <c:pt idx="61">
                  <c:v>18:36:13</c:v>
                </c:pt>
                <c:pt idx="62">
                  <c:v>18:36:14</c:v>
                </c:pt>
                <c:pt idx="63">
                  <c:v>18:37:14</c:v>
                </c:pt>
                <c:pt idx="64">
                  <c:v>18:37:27</c:v>
                </c:pt>
                <c:pt idx="65">
                  <c:v>18:37:32</c:v>
                </c:pt>
                <c:pt idx="66">
                  <c:v>18:37:48</c:v>
                </c:pt>
                <c:pt idx="67">
                  <c:v>18:38:14</c:v>
                </c:pt>
                <c:pt idx="68">
                  <c:v>18:38:19</c:v>
                </c:pt>
                <c:pt idx="69">
                  <c:v>18:39:17</c:v>
                </c:pt>
                <c:pt idx="70">
                  <c:v>18:39:26</c:v>
                </c:pt>
                <c:pt idx="71">
                  <c:v>18:40:22</c:v>
                </c:pt>
                <c:pt idx="72">
                  <c:v>18:40:43</c:v>
                </c:pt>
                <c:pt idx="73">
                  <c:v>18:41:19</c:v>
                </c:pt>
                <c:pt idx="74">
                  <c:v>18:41:30</c:v>
                </c:pt>
                <c:pt idx="75">
                  <c:v>18:42:15</c:v>
                </c:pt>
                <c:pt idx="76">
                  <c:v>18:42:18</c:v>
                </c:pt>
                <c:pt idx="77">
                  <c:v>18:42:41</c:v>
                </c:pt>
                <c:pt idx="78">
                  <c:v>18:42:53</c:v>
                </c:pt>
                <c:pt idx="79">
                  <c:v>18:43:17</c:v>
                </c:pt>
                <c:pt idx="80">
                  <c:v>18:43:29</c:v>
                </c:pt>
                <c:pt idx="81">
                  <c:v>18:44:37</c:v>
                </c:pt>
                <c:pt idx="82">
                  <c:v>18:44:39</c:v>
                </c:pt>
                <c:pt idx="83">
                  <c:v>18:45:46</c:v>
                </c:pt>
                <c:pt idx="84">
                  <c:v>18:45:57</c:v>
                </c:pt>
                <c:pt idx="85">
                  <c:v>18:47:07</c:v>
                </c:pt>
                <c:pt idx="86">
                  <c:v>18:47:19</c:v>
                </c:pt>
                <c:pt idx="87">
                  <c:v>18:47:43</c:v>
                </c:pt>
                <c:pt idx="88">
                  <c:v>18:47:54</c:v>
                </c:pt>
                <c:pt idx="89">
                  <c:v>18:50:09</c:v>
                </c:pt>
                <c:pt idx="90">
                  <c:v>18:50:14</c:v>
                </c:pt>
                <c:pt idx="91">
                  <c:v>18:51:05</c:v>
                </c:pt>
                <c:pt idx="92">
                  <c:v>18:51:18</c:v>
                </c:pt>
                <c:pt idx="93">
                  <c:v>18:51:26</c:v>
                </c:pt>
                <c:pt idx="94">
                  <c:v>18:51:32</c:v>
                </c:pt>
                <c:pt idx="95">
                  <c:v>18:51:35</c:v>
                </c:pt>
                <c:pt idx="96">
                  <c:v>18:51:44</c:v>
                </c:pt>
                <c:pt idx="97">
                  <c:v>18:51:46</c:v>
                </c:pt>
                <c:pt idx="98">
                  <c:v>18:51:55</c:v>
                </c:pt>
                <c:pt idx="99">
                  <c:v>18:52:26</c:v>
                </c:pt>
                <c:pt idx="100">
                  <c:v>18:52:41</c:v>
                </c:pt>
                <c:pt idx="101">
                  <c:v>18:52:48</c:v>
                </c:pt>
                <c:pt idx="102">
                  <c:v>18:52:53</c:v>
                </c:pt>
                <c:pt idx="103">
                  <c:v>18:53:40</c:v>
                </c:pt>
                <c:pt idx="104">
                  <c:v>18:53:43</c:v>
                </c:pt>
                <c:pt idx="105">
                  <c:v>18:54:08</c:v>
                </c:pt>
                <c:pt idx="106">
                  <c:v>18:54:21</c:v>
                </c:pt>
                <c:pt idx="107">
                  <c:v>18:54:38</c:v>
                </c:pt>
                <c:pt idx="108">
                  <c:v>18:54:43</c:v>
                </c:pt>
                <c:pt idx="109">
                  <c:v>18:57:32</c:v>
                </c:pt>
                <c:pt idx="110">
                  <c:v>18:57:45</c:v>
                </c:pt>
                <c:pt idx="111">
                  <c:v>18:58:09</c:v>
                </c:pt>
                <c:pt idx="112">
                  <c:v>18:58:22</c:v>
                </c:pt>
                <c:pt idx="113">
                  <c:v>18:59:11</c:v>
                </c:pt>
                <c:pt idx="114">
                  <c:v>18:59:22</c:v>
                </c:pt>
                <c:pt idx="115">
                  <c:v>19:00:15</c:v>
                </c:pt>
                <c:pt idx="116">
                  <c:v>19:00:21</c:v>
                </c:pt>
                <c:pt idx="117">
                  <c:v>19:00:33</c:v>
                </c:pt>
                <c:pt idx="118">
                  <c:v>19:00:36</c:v>
                </c:pt>
                <c:pt idx="119">
                  <c:v>19:01:10</c:v>
                </c:pt>
                <c:pt idx="120">
                  <c:v>19:01:21</c:v>
                </c:pt>
                <c:pt idx="121">
                  <c:v>19:01:21</c:v>
                </c:pt>
                <c:pt idx="122">
                  <c:v>19:01:33</c:v>
                </c:pt>
                <c:pt idx="123">
                  <c:v>19:01:44</c:v>
                </c:pt>
                <c:pt idx="124">
                  <c:v>19:01:55</c:v>
                </c:pt>
                <c:pt idx="125">
                  <c:v>19:02:20</c:v>
                </c:pt>
                <c:pt idx="126">
                  <c:v>19:02:32</c:v>
                </c:pt>
                <c:pt idx="127">
                  <c:v>19:03:28</c:v>
                </c:pt>
                <c:pt idx="128">
                  <c:v>19:03:33</c:v>
                </c:pt>
                <c:pt idx="129">
                  <c:v>19:04:12</c:v>
                </c:pt>
                <c:pt idx="130">
                  <c:v>19:04:25</c:v>
                </c:pt>
                <c:pt idx="131">
                  <c:v>19:04:38</c:v>
                </c:pt>
                <c:pt idx="132">
                  <c:v>19:04:51</c:v>
                </c:pt>
                <c:pt idx="133">
                  <c:v>19:06:27</c:v>
                </c:pt>
                <c:pt idx="134">
                  <c:v>19:06:38</c:v>
                </c:pt>
                <c:pt idx="135">
                  <c:v>19:08:08</c:v>
                </c:pt>
                <c:pt idx="136">
                  <c:v>19:08:18</c:v>
                </c:pt>
                <c:pt idx="137">
                  <c:v>19:09:07</c:v>
                </c:pt>
                <c:pt idx="138">
                  <c:v>19:09:21</c:v>
                </c:pt>
                <c:pt idx="139">
                  <c:v>19:10:09</c:v>
                </c:pt>
                <c:pt idx="140">
                  <c:v>19:10:47</c:v>
                </c:pt>
                <c:pt idx="141">
                  <c:v>19:13:04</c:v>
                </c:pt>
                <c:pt idx="142">
                  <c:v>19:13:06</c:v>
                </c:pt>
                <c:pt idx="143">
                  <c:v>19:13:14</c:v>
                </c:pt>
                <c:pt idx="144">
                  <c:v>19:13:14</c:v>
                </c:pt>
                <c:pt idx="145">
                  <c:v>19:13:14</c:v>
                </c:pt>
                <c:pt idx="146">
                  <c:v>19:13:25</c:v>
                </c:pt>
                <c:pt idx="147">
                  <c:v>19:13:56</c:v>
                </c:pt>
                <c:pt idx="148">
                  <c:v>19:14:03</c:v>
                </c:pt>
                <c:pt idx="149">
                  <c:v>19:14:08</c:v>
                </c:pt>
                <c:pt idx="150">
                  <c:v>19:14:15</c:v>
                </c:pt>
                <c:pt idx="151">
                  <c:v>19:14:24</c:v>
                </c:pt>
                <c:pt idx="152">
                  <c:v>19:14:26</c:v>
                </c:pt>
                <c:pt idx="153">
                  <c:v>19:14:27</c:v>
                </c:pt>
                <c:pt idx="154">
                  <c:v>19:14:39</c:v>
                </c:pt>
                <c:pt idx="155">
                  <c:v>19:15:03</c:v>
                </c:pt>
                <c:pt idx="156">
                  <c:v>19:15:26</c:v>
                </c:pt>
                <c:pt idx="157">
                  <c:v>19:15:38</c:v>
                </c:pt>
                <c:pt idx="158">
                  <c:v>19:15:38</c:v>
                </c:pt>
                <c:pt idx="159">
                  <c:v>19:16:00</c:v>
                </c:pt>
                <c:pt idx="160">
                  <c:v>19:16:02</c:v>
                </c:pt>
                <c:pt idx="161">
                  <c:v>19:16:47</c:v>
                </c:pt>
                <c:pt idx="162">
                  <c:v>19:16:50</c:v>
                </c:pt>
                <c:pt idx="163">
                  <c:v>19:17:01</c:v>
                </c:pt>
                <c:pt idx="164">
                  <c:v>19:17:10</c:v>
                </c:pt>
                <c:pt idx="165">
                  <c:v>19:17:28</c:v>
                </c:pt>
                <c:pt idx="166">
                  <c:v>19:17:34</c:v>
                </c:pt>
                <c:pt idx="167">
                  <c:v>19:18:06</c:v>
                </c:pt>
                <c:pt idx="168">
                  <c:v>19:18:06</c:v>
                </c:pt>
                <c:pt idx="169">
                  <c:v>19:18:18</c:v>
                </c:pt>
                <c:pt idx="170">
                  <c:v>19:18:22</c:v>
                </c:pt>
                <c:pt idx="171">
                  <c:v>19:18:33</c:v>
                </c:pt>
                <c:pt idx="172">
                  <c:v>19:18:35</c:v>
                </c:pt>
                <c:pt idx="173">
                  <c:v>19:18:37</c:v>
                </c:pt>
                <c:pt idx="174">
                  <c:v>19:18:47</c:v>
                </c:pt>
                <c:pt idx="175">
                  <c:v>19:18:48</c:v>
                </c:pt>
                <c:pt idx="176">
                  <c:v>19:18:58</c:v>
                </c:pt>
                <c:pt idx="177">
                  <c:v>19:18:59</c:v>
                </c:pt>
                <c:pt idx="178">
                  <c:v>19:19:10</c:v>
                </c:pt>
                <c:pt idx="179">
                  <c:v>19:19:20</c:v>
                </c:pt>
                <c:pt idx="180">
                  <c:v>19:19:22</c:v>
                </c:pt>
                <c:pt idx="181">
                  <c:v>19:19:24</c:v>
                </c:pt>
                <c:pt idx="182">
                  <c:v>19:19:25</c:v>
                </c:pt>
                <c:pt idx="183">
                  <c:v>19:20:02</c:v>
                </c:pt>
                <c:pt idx="184">
                  <c:v>19:20:11</c:v>
                </c:pt>
                <c:pt idx="185">
                  <c:v>19:20:11</c:v>
                </c:pt>
                <c:pt idx="186">
                  <c:v>19:20:36</c:v>
                </c:pt>
                <c:pt idx="187">
                  <c:v>19:20:37</c:v>
                </c:pt>
                <c:pt idx="188">
                  <c:v>19:20:48</c:v>
                </c:pt>
                <c:pt idx="189">
                  <c:v>19:20:56</c:v>
                </c:pt>
                <c:pt idx="190">
                  <c:v>19:20:58</c:v>
                </c:pt>
                <c:pt idx="191">
                  <c:v>19:21:52</c:v>
                </c:pt>
                <c:pt idx="192">
                  <c:v>19:21:55</c:v>
                </c:pt>
                <c:pt idx="193">
                  <c:v>19:22:12</c:v>
                </c:pt>
                <c:pt idx="194">
                  <c:v>19:22:19</c:v>
                </c:pt>
                <c:pt idx="195">
                  <c:v>19:22:20</c:v>
                </c:pt>
                <c:pt idx="196">
                  <c:v>19:22:30</c:v>
                </c:pt>
                <c:pt idx="197">
                  <c:v>19:22:55</c:v>
                </c:pt>
                <c:pt idx="198">
                  <c:v>19:22:57</c:v>
                </c:pt>
                <c:pt idx="199">
                  <c:v>19:23:57</c:v>
                </c:pt>
                <c:pt idx="200">
                  <c:v>19:24:00</c:v>
                </c:pt>
                <c:pt idx="201">
                  <c:v>19:24:08</c:v>
                </c:pt>
                <c:pt idx="202">
                  <c:v>19:24:10</c:v>
                </c:pt>
                <c:pt idx="203">
                  <c:v>19:24:22</c:v>
                </c:pt>
                <c:pt idx="204">
                  <c:v>19:24:23</c:v>
                </c:pt>
                <c:pt idx="205">
                  <c:v>19:24:33</c:v>
                </c:pt>
                <c:pt idx="206">
                  <c:v>19:24:38</c:v>
                </c:pt>
                <c:pt idx="207">
                  <c:v>19:24:41</c:v>
                </c:pt>
                <c:pt idx="208">
                  <c:v>19:24:42</c:v>
                </c:pt>
                <c:pt idx="209">
                  <c:v>19:25:26</c:v>
                </c:pt>
                <c:pt idx="210">
                  <c:v>19:25:33</c:v>
                </c:pt>
                <c:pt idx="211">
                  <c:v>19:26:34</c:v>
                </c:pt>
                <c:pt idx="212">
                  <c:v>19:26:43</c:v>
                </c:pt>
                <c:pt idx="213">
                  <c:v>19:26:57</c:v>
                </c:pt>
                <c:pt idx="214">
                  <c:v>19:27:27</c:v>
                </c:pt>
                <c:pt idx="215">
                  <c:v>19:28:00</c:v>
                </c:pt>
                <c:pt idx="216">
                  <c:v>19:28:02</c:v>
                </c:pt>
                <c:pt idx="217">
                  <c:v>19:28:14</c:v>
                </c:pt>
                <c:pt idx="218">
                  <c:v>19:28:15</c:v>
                </c:pt>
                <c:pt idx="219">
                  <c:v>19:28:26</c:v>
                </c:pt>
                <c:pt idx="220">
                  <c:v>19:28:27</c:v>
                </c:pt>
                <c:pt idx="221">
                  <c:v>19:28:31</c:v>
                </c:pt>
                <c:pt idx="222">
                  <c:v>19:28:38</c:v>
                </c:pt>
                <c:pt idx="223">
                  <c:v>19:28:42</c:v>
                </c:pt>
                <c:pt idx="224">
                  <c:v>19:28:49</c:v>
                </c:pt>
                <c:pt idx="225">
                  <c:v>19:28:53</c:v>
                </c:pt>
                <c:pt idx="226">
                  <c:v>19:29:01</c:v>
                </c:pt>
                <c:pt idx="227">
                  <c:v>19:29:04</c:v>
                </c:pt>
                <c:pt idx="228">
                  <c:v>19:29:17</c:v>
                </c:pt>
                <c:pt idx="229">
                  <c:v>19:29:49</c:v>
                </c:pt>
                <c:pt idx="230">
                  <c:v>19:29:59</c:v>
                </c:pt>
                <c:pt idx="231">
                  <c:v>19:30:22</c:v>
                </c:pt>
                <c:pt idx="232">
                  <c:v>19:30:28</c:v>
                </c:pt>
                <c:pt idx="233">
                  <c:v>19:30:40</c:v>
                </c:pt>
                <c:pt idx="234">
                  <c:v>19:30:53</c:v>
                </c:pt>
                <c:pt idx="235">
                  <c:v>19:31:17</c:v>
                </c:pt>
                <c:pt idx="236">
                  <c:v>19:31:29</c:v>
                </c:pt>
                <c:pt idx="237">
                  <c:v>19:31:30</c:v>
                </c:pt>
                <c:pt idx="238">
                  <c:v>19:31:41</c:v>
                </c:pt>
                <c:pt idx="239">
                  <c:v>19:31:44</c:v>
                </c:pt>
                <c:pt idx="240">
                  <c:v>19:31:52</c:v>
                </c:pt>
                <c:pt idx="241">
                  <c:v>19:31:58</c:v>
                </c:pt>
                <c:pt idx="242">
                  <c:v>19:32:04</c:v>
                </c:pt>
                <c:pt idx="243">
                  <c:v>19:32:12</c:v>
                </c:pt>
                <c:pt idx="244">
                  <c:v>19:32:23</c:v>
                </c:pt>
                <c:pt idx="245">
                  <c:v>19:32:24</c:v>
                </c:pt>
                <c:pt idx="246">
                  <c:v>19:32:27</c:v>
                </c:pt>
                <c:pt idx="247">
                  <c:v>19:33:02</c:v>
                </c:pt>
                <c:pt idx="248">
                  <c:v>19:33:14</c:v>
                </c:pt>
                <c:pt idx="249">
                  <c:v>19:34:13</c:v>
                </c:pt>
                <c:pt idx="250">
                  <c:v>19:34:14</c:v>
                </c:pt>
                <c:pt idx="251">
                  <c:v>19:35:03</c:v>
                </c:pt>
                <c:pt idx="252">
                  <c:v>19:35:14</c:v>
                </c:pt>
                <c:pt idx="253">
                  <c:v>19:35:38</c:v>
                </c:pt>
                <c:pt idx="254">
                  <c:v>19:35:46</c:v>
                </c:pt>
                <c:pt idx="255">
                  <c:v>19:36:37</c:v>
                </c:pt>
                <c:pt idx="256">
                  <c:v>19:36:48</c:v>
                </c:pt>
                <c:pt idx="257">
                  <c:v>19:36:51</c:v>
                </c:pt>
                <c:pt idx="258">
                  <c:v>19:37:00</c:v>
                </c:pt>
                <c:pt idx="259">
                  <c:v>19:38:24</c:v>
                </c:pt>
                <c:pt idx="260">
                  <c:v>19:38:48</c:v>
                </c:pt>
                <c:pt idx="261">
                  <c:v>19:39:49</c:v>
                </c:pt>
                <c:pt idx="262">
                  <c:v>19:40:01</c:v>
                </c:pt>
                <c:pt idx="263">
                  <c:v>19:40:36</c:v>
                </c:pt>
                <c:pt idx="264">
                  <c:v>19:40:48</c:v>
                </c:pt>
                <c:pt idx="265">
                  <c:v>19:41:36</c:v>
                </c:pt>
                <c:pt idx="266">
                  <c:v>19:41:37</c:v>
                </c:pt>
                <c:pt idx="267">
                  <c:v>19:41:48</c:v>
                </c:pt>
                <c:pt idx="268">
                  <c:v>19:41:59</c:v>
                </c:pt>
                <c:pt idx="269">
                  <c:v>19:42:51</c:v>
                </c:pt>
                <c:pt idx="270">
                  <c:v>19:42:52</c:v>
                </c:pt>
                <c:pt idx="271">
                  <c:v>19:43:19</c:v>
                </c:pt>
                <c:pt idx="272">
                  <c:v>19:43:24</c:v>
                </c:pt>
                <c:pt idx="273">
                  <c:v>19:43:30</c:v>
                </c:pt>
                <c:pt idx="274">
                  <c:v>19:43:34</c:v>
                </c:pt>
                <c:pt idx="275">
                  <c:v>19:44:08</c:v>
                </c:pt>
                <c:pt idx="276">
                  <c:v>19:44:19</c:v>
                </c:pt>
                <c:pt idx="277">
                  <c:v>19:44:22</c:v>
                </c:pt>
                <c:pt idx="278">
                  <c:v>19:44:24</c:v>
                </c:pt>
                <c:pt idx="279">
                  <c:v>19:44:30</c:v>
                </c:pt>
                <c:pt idx="280">
                  <c:v>19:44:32</c:v>
                </c:pt>
                <c:pt idx="281">
                  <c:v>19:44:34</c:v>
                </c:pt>
                <c:pt idx="282">
                  <c:v>19:44:47</c:v>
                </c:pt>
                <c:pt idx="283">
                  <c:v>19:45:02</c:v>
                </c:pt>
                <c:pt idx="284">
                  <c:v>19:45:08</c:v>
                </c:pt>
                <c:pt idx="285">
                  <c:v>19:45:53</c:v>
                </c:pt>
                <c:pt idx="286">
                  <c:v>19:45:56</c:v>
                </c:pt>
                <c:pt idx="287">
                  <c:v>19:46:00</c:v>
                </c:pt>
                <c:pt idx="288">
                  <c:v>19:46:09</c:v>
                </c:pt>
                <c:pt idx="289">
                  <c:v>19:48:16</c:v>
                </c:pt>
                <c:pt idx="290">
                  <c:v>19:48:28</c:v>
                </c:pt>
                <c:pt idx="291">
                  <c:v>19:48:57</c:v>
                </c:pt>
                <c:pt idx="292">
                  <c:v>19:49:15</c:v>
                </c:pt>
                <c:pt idx="293">
                  <c:v>19:49:51</c:v>
                </c:pt>
                <c:pt idx="294">
                  <c:v>19:49:51</c:v>
                </c:pt>
                <c:pt idx="295">
                  <c:v>19:50:53</c:v>
                </c:pt>
                <c:pt idx="296">
                  <c:v>19:50:53</c:v>
                </c:pt>
                <c:pt idx="297">
                  <c:v>19:51:00</c:v>
                </c:pt>
                <c:pt idx="298">
                  <c:v>19:51:05</c:v>
                </c:pt>
                <c:pt idx="299">
                  <c:v>19:51:30</c:v>
                </c:pt>
                <c:pt idx="300">
                  <c:v>19:51:33</c:v>
                </c:pt>
                <c:pt idx="301">
                  <c:v>19:51:52</c:v>
                </c:pt>
                <c:pt idx="302">
                  <c:v>19:52:03</c:v>
                </c:pt>
                <c:pt idx="303">
                  <c:v>19:53:54</c:v>
                </c:pt>
                <c:pt idx="304">
                  <c:v>19:53:55</c:v>
                </c:pt>
                <c:pt idx="305">
                  <c:v>19:54:25</c:v>
                </c:pt>
                <c:pt idx="306">
                  <c:v>19:54:38</c:v>
                </c:pt>
                <c:pt idx="307">
                  <c:v>19:55:21</c:v>
                </c:pt>
                <c:pt idx="308">
                  <c:v>19:55:27</c:v>
                </c:pt>
                <c:pt idx="309">
                  <c:v>19:55:28</c:v>
                </c:pt>
                <c:pt idx="310">
                  <c:v>19:55:34</c:v>
                </c:pt>
                <c:pt idx="311">
                  <c:v>19:55:37</c:v>
                </c:pt>
                <c:pt idx="312">
                  <c:v>19:55:50</c:v>
                </c:pt>
                <c:pt idx="313">
                  <c:v>19:56:27</c:v>
                </c:pt>
                <c:pt idx="314">
                  <c:v>19:56:39</c:v>
                </c:pt>
                <c:pt idx="315">
                  <c:v>19:56:49</c:v>
                </c:pt>
                <c:pt idx="316">
                  <c:v>19:56:50</c:v>
                </c:pt>
                <c:pt idx="317">
                  <c:v>19:56:51</c:v>
                </c:pt>
                <c:pt idx="318">
                  <c:v>19:56:57</c:v>
                </c:pt>
                <c:pt idx="319">
                  <c:v>19:57:10</c:v>
                </c:pt>
                <c:pt idx="320">
                  <c:v>19:57:16</c:v>
                </c:pt>
                <c:pt idx="321">
                  <c:v>19:59:24</c:v>
                </c:pt>
                <c:pt idx="322">
                  <c:v>19:59:41</c:v>
                </c:pt>
                <c:pt idx="323">
                  <c:v>19:59:42</c:v>
                </c:pt>
                <c:pt idx="324">
                  <c:v>19:59:46</c:v>
                </c:pt>
                <c:pt idx="325">
                  <c:v>19:59:48</c:v>
                </c:pt>
                <c:pt idx="326">
                  <c:v>19:59:49</c:v>
                </c:pt>
                <c:pt idx="327">
                  <c:v>19:59:57</c:v>
                </c:pt>
                <c:pt idx="328">
                  <c:v>20:00:01</c:v>
                </c:pt>
                <c:pt idx="329">
                  <c:v>20:00:10</c:v>
                </c:pt>
                <c:pt idx="330">
                  <c:v>20:00:21</c:v>
                </c:pt>
                <c:pt idx="331">
                  <c:v>20:00:30</c:v>
                </c:pt>
                <c:pt idx="332">
                  <c:v>20:00:33</c:v>
                </c:pt>
                <c:pt idx="333">
                  <c:v>20:01:13</c:v>
                </c:pt>
                <c:pt idx="334">
                  <c:v>20:01:20</c:v>
                </c:pt>
                <c:pt idx="335">
                  <c:v>20:02:08</c:v>
                </c:pt>
                <c:pt idx="336">
                  <c:v>20:02:10</c:v>
                </c:pt>
                <c:pt idx="337">
                  <c:v>20:02:19</c:v>
                </c:pt>
                <c:pt idx="338">
                  <c:v>20:02:28</c:v>
                </c:pt>
                <c:pt idx="339">
                  <c:v>20:02:43</c:v>
                </c:pt>
                <c:pt idx="340">
                  <c:v>20:02:43</c:v>
                </c:pt>
                <c:pt idx="341">
                  <c:v>20:03:26</c:v>
                </c:pt>
                <c:pt idx="342">
                  <c:v>20:03:28</c:v>
                </c:pt>
                <c:pt idx="343">
                  <c:v>20:03:31</c:v>
                </c:pt>
                <c:pt idx="344">
                  <c:v>20:04:01</c:v>
                </c:pt>
                <c:pt idx="345">
                  <c:v>20:04:14</c:v>
                </c:pt>
                <c:pt idx="346">
                  <c:v>20:04:15</c:v>
                </c:pt>
                <c:pt idx="347">
                  <c:v>20:04:20</c:v>
                </c:pt>
                <c:pt idx="348">
                  <c:v>20:04:27</c:v>
                </c:pt>
                <c:pt idx="349">
                  <c:v>20:04:30</c:v>
                </c:pt>
                <c:pt idx="350">
                  <c:v>20:04:38</c:v>
                </c:pt>
                <c:pt idx="351">
                  <c:v>20:04:45</c:v>
                </c:pt>
                <c:pt idx="352">
                  <c:v>20:05:11</c:v>
                </c:pt>
                <c:pt idx="353">
                  <c:v>20:05:39</c:v>
                </c:pt>
                <c:pt idx="354">
                  <c:v>20:05:57</c:v>
                </c:pt>
                <c:pt idx="355">
                  <c:v>20:06:01</c:v>
                </c:pt>
                <c:pt idx="356">
                  <c:v>20:06:07</c:v>
                </c:pt>
                <c:pt idx="357">
                  <c:v>20:06:11</c:v>
                </c:pt>
                <c:pt idx="358">
                  <c:v>20:06:23</c:v>
                </c:pt>
                <c:pt idx="359">
                  <c:v>20:06:28</c:v>
                </c:pt>
                <c:pt idx="360">
                  <c:v>20:06:35</c:v>
                </c:pt>
                <c:pt idx="361">
                  <c:v>20:06:37</c:v>
                </c:pt>
                <c:pt idx="362">
                  <c:v>20:06:39</c:v>
                </c:pt>
                <c:pt idx="363">
                  <c:v>20:06:43</c:v>
                </c:pt>
                <c:pt idx="364">
                  <c:v>20:06:48</c:v>
                </c:pt>
                <c:pt idx="365">
                  <c:v>20:06:48</c:v>
                </c:pt>
                <c:pt idx="366">
                  <c:v>20:07:10</c:v>
                </c:pt>
                <c:pt idx="367">
                  <c:v>20:07:11</c:v>
                </c:pt>
                <c:pt idx="368">
                  <c:v>20:07:22</c:v>
                </c:pt>
                <c:pt idx="369">
                  <c:v>20:07:34</c:v>
                </c:pt>
                <c:pt idx="370">
                  <c:v>20:07:41</c:v>
                </c:pt>
                <c:pt idx="371">
                  <c:v>20:07:45</c:v>
                </c:pt>
                <c:pt idx="372">
                  <c:v>20:07:48</c:v>
                </c:pt>
                <c:pt idx="373">
                  <c:v>20:08:08</c:v>
                </c:pt>
                <c:pt idx="374">
                  <c:v>20:08:20</c:v>
                </c:pt>
                <c:pt idx="375">
                  <c:v>20:08:27</c:v>
                </c:pt>
                <c:pt idx="376">
                  <c:v>20:08:33</c:v>
                </c:pt>
              </c:strCache>
            </c:strRef>
          </c:xVal>
          <c:yVal>
            <c:numRef>
              <c:f>Sheet4!$B$2:$B$378</c:f>
              <c:numCache>
                <c:formatCode>General</c:formatCode>
                <c:ptCount val="377"/>
                <c:pt idx="0">
                  <c:v>24.737357469999999</c:v>
                </c:pt>
                <c:pt idx="1">
                  <c:v>5.7926549999999999</c:v>
                </c:pt>
                <c:pt idx="2">
                  <c:v>4.4006794500000002</c:v>
                </c:pt>
                <c:pt idx="3">
                  <c:v>4.8051239999999993</c:v>
                </c:pt>
                <c:pt idx="4">
                  <c:v>1.0348999999999999</c:v>
                </c:pt>
                <c:pt idx="5">
                  <c:v>1.03E-2</c:v>
                </c:pt>
                <c:pt idx="6">
                  <c:v>1.4501999999999999</c:v>
                </c:pt>
                <c:pt idx="7">
                  <c:v>0.62757751000000006</c:v>
                </c:pt>
                <c:pt idx="8">
                  <c:v>0.5847</c:v>
                </c:pt>
                <c:pt idx="9">
                  <c:v>10.617158980000001</c:v>
                </c:pt>
                <c:pt idx="10">
                  <c:v>2.0199999999999999E-2</c:v>
                </c:pt>
                <c:pt idx="11">
                  <c:v>4.7346065300000006</c:v>
                </c:pt>
                <c:pt idx="12">
                  <c:v>1.4891000000000001</c:v>
                </c:pt>
                <c:pt idx="13">
                  <c:v>0.13769999999999999</c:v>
                </c:pt>
                <c:pt idx="14">
                  <c:v>4.3445</c:v>
                </c:pt>
                <c:pt idx="15">
                  <c:v>11.377256089999999</c:v>
                </c:pt>
                <c:pt idx="16">
                  <c:v>2.5794416</c:v>
                </c:pt>
                <c:pt idx="17">
                  <c:v>3.1224720899999996</c:v>
                </c:pt>
                <c:pt idx="18">
                  <c:v>3.0185879600000001</c:v>
                </c:pt>
                <c:pt idx="19">
                  <c:v>1</c:v>
                </c:pt>
                <c:pt idx="20">
                  <c:v>0.53236972999999999</c:v>
                </c:pt>
                <c:pt idx="21">
                  <c:v>0.1191416</c:v>
                </c:pt>
                <c:pt idx="22">
                  <c:v>0.57730000000000004</c:v>
                </c:pt>
                <c:pt idx="23">
                  <c:v>0.23699423999999999</c:v>
                </c:pt>
                <c:pt idx="24">
                  <c:v>2.0199999999999999E-2</c:v>
                </c:pt>
                <c:pt idx="25">
                  <c:v>0.40910000000000002</c:v>
                </c:pt>
                <c:pt idx="26">
                  <c:v>2.4852260899999998</c:v>
                </c:pt>
                <c:pt idx="27">
                  <c:v>0.62100865000000005</c:v>
                </c:pt>
                <c:pt idx="28">
                  <c:v>7.1779000000000011</c:v>
                </c:pt>
                <c:pt idx="29">
                  <c:v>0.27271435999999999</c:v>
                </c:pt>
                <c:pt idx="30">
                  <c:v>2.0199999999999999E-2</c:v>
                </c:pt>
                <c:pt idx="31">
                  <c:v>0.45401970000000003</c:v>
                </c:pt>
                <c:pt idx="32">
                  <c:v>144.24854446000001</c:v>
                </c:pt>
                <c:pt idx="33">
                  <c:v>16.49539</c:v>
                </c:pt>
                <c:pt idx="34">
                  <c:v>6.6262000000000008</c:v>
                </c:pt>
                <c:pt idx="35">
                  <c:v>1.5210451899999999</c:v>
                </c:pt>
                <c:pt idx="36">
                  <c:v>6.8400000000000002E-2</c:v>
                </c:pt>
                <c:pt idx="37">
                  <c:v>2.2481000000000001E-4</c:v>
                </c:pt>
                <c:pt idx="38">
                  <c:v>9.5805000000000007</c:v>
                </c:pt>
                <c:pt idx="39">
                  <c:v>3.8832840800000001</c:v>
                </c:pt>
                <c:pt idx="40">
                  <c:v>1.0862000000000001</c:v>
                </c:pt>
                <c:pt idx="41">
                  <c:v>0.44689999999999996</c:v>
                </c:pt>
                <c:pt idx="42">
                  <c:v>15.574563210000001</c:v>
                </c:pt>
                <c:pt idx="43">
                  <c:v>0.43630000000000002</c:v>
                </c:pt>
                <c:pt idx="44">
                  <c:v>8.5000000000000006E-2</c:v>
                </c:pt>
                <c:pt idx="45">
                  <c:v>2</c:v>
                </c:pt>
                <c:pt idx="46">
                  <c:v>6.2579658799999995</c:v>
                </c:pt>
                <c:pt idx="47">
                  <c:v>11.291343900000001</c:v>
                </c:pt>
                <c:pt idx="48">
                  <c:v>4.1029085399999996</c:v>
                </c:pt>
                <c:pt idx="49">
                  <c:v>25.216888269999998</c:v>
                </c:pt>
                <c:pt idx="50">
                  <c:v>1.6556999999999999</c:v>
                </c:pt>
                <c:pt idx="51">
                  <c:v>0.90853856999999993</c:v>
                </c:pt>
                <c:pt idx="52">
                  <c:v>4.0747602399999998</c:v>
                </c:pt>
                <c:pt idx="53">
                  <c:v>5.650039239999999</c:v>
                </c:pt>
                <c:pt idx="54">
                  <c:v>3.3797000000000001</c:v>
                </c:pt>
                <c:pt idx="55">
                  <c:v>18.288472680000002</c:v>
                </c:pt>
                <c:pt idx="56">
                  <c:v>6.1677589899999994</c:v>
                </c:pt>
                <c:pt idx="57">
                  <c:v>3.5593039999999999E-2</c:v>
                </c:pt>
                <c:pt idx="58">
                  <c:v>4.8139408799999996</c:v>
                </c:pt>
                <c:pt idx="59">
                  <c:v>2.0339999999999998</c:v>
                </c:pt>
                <c:pt idx="60">
                  <c:v>16.75022392</c:v>
                </c:pt>
                <c:pt idx="61">
                  <c:v>1.47848891</c:v>
                </c:pt>
                <c:pt idx="62">
                  <c:v>21.11849394</c:v>
                </c:pt>
                <c:pt idx="63">
                  <c:v>1.0125383999999999</c:v>
                </c:pt>
                <c:pt idx="64">
                  <c:v>0.19589999999999999</c:v>
                </c:pt>
                <c:pt idx="65">
                  <c:v>10.4133</c:v>
                </c:pt>
                <c:pt idx="66">
                  <c:v>2.2961529899999999</c:v>
                </c:pt>
                <c:pt idx="67">
                  <c:v>0.39710000000000001</c:v>
                </c:pt>
                <c:pt idx="68">
                  <c:v>65.54925111</c:v>
                </c:pt>
                <c:pt idx="69">
                  <c:v>3.3384999999999998</c:v>
                </c:pt>
                <c:pt idx="70">
                  <c:v>10.011254690000001</c:v>
                </c:pt>
                <c:pt idx="71">
                  <c:v>15</c:v>
                </c:pt>
                <c:pt idx="72">
                  <c:v>3.0882457800000003</c:v>
                </c:pt>
                <c:pt idx="73">
                  <c:v>0.40812949999999998</c:v>
                </c:pt>
                <c:pt idx="74">
                  <c:v>4.0744891499999998</c:v>
                </c:pt>
                <c:pt idx="75">
                  <c:v>0.99950000000000006</c:v>
                </c:pt>
                <c:pt idx="76">
                  <c:v>2.8235000000000001</c:v>
                </c:pt>
                <c:pt idx="77">
                  <c:v>1.7100000000000001E-2</c:v>
                </c:pt>
                <c:pt idx="78">
                  <c:v>18.892959019999999</c:v>
                </c:pt>
                <c:pt idx="79">
                  <c:v>11.6181</c:v>
                </c:pt>
                <c:pt idx="80">
                  <c:v>38.257790790000001</c:v>
                </c:pt>
                <c:pt idx="81">
                  <c:v>0.29441328999999999</c:v>
                </c:pt>
                <c:pt idx="82">
                  <c:v>16.166774909999997</c:v>
                </c:pt>
                <c:pt idx="83">
                  <c:v>0.37430000000000002</c:v>
                </c:pt>
                <c:pt idx="84">
                  <c:v>10.99864571</c:v>
                </c:pt>
                <c:pt idx="85">
                  <c:v>3.3162000000000003</c:v>
                </c:pt>
                <c:pt idx="86">
                  <c:v>10.376300000000001</c:v>
                </c:pt>
                <c:pt idx="87">
                  <c:v>3.1503999999999999</c:v>
                </c:pt>
                <c:pt idx="88">
                  <c:v>17.622165840000001</c:v>
                </c:pt>
                <c:pt idx="89">
                  <c:v>1.2731022400000001</c:v>
                </c:pt>
                <c:pt idx="90">
                  <c:v>8.6767874599999999</c:v>
                </c:pt>
                <c:pt idx="91">
                  <c:v>12.376015140000003</c:v>
                </c:pt>
                <c:pt idx="92">
                  <c:v>3.5762</c:v>
                </c:pt>
                <c:pt idx="93">
                  <c:v>2.1562222699999998</c:v>
                </c:pt>
                <c:pt idx="94">
                  <c:v>1.046</c:v>
                </c:pt>
                <c:pt idx="95">
                  <c:v>0.43894644999999999</c:v>
                </c:pt>
                <c:pt idx="96">
                  <c:v>0.3856</c:v>
                </c:pt>
                <c:pt idx="97">
                  <c:v>0.01</c:v>
                </c:pt>
                <c:pt idx="98">
                  <c:v>5.7362900000000003</c:v>
                </c:pt>
                <c:pt idx="99">
                  <c:v>1.4053941600000002</c:v>
                </c:pt>
                <c:pt idx="100">
                  <c:v>1.77560257</c:v>
                </c:pt>
                <c:pt idx="101">
                  <c:v>13.77883465</c:v>
                </c:pt>
                <c:pt idx="102">
                  <c:v>6.7481999999999989</c:v>
                </c:pt>
                <c:pt idx="103">
                  <c:v>0.51928658000000005</c:v>
                </c:pt>
                <c:pt idx="104">
                  <c:v>7.3564618899999994</c:v>
                </c:pt>
                <c:pt idx="105">
                  <c:v>14.954756230000003</c:v>
                </c:pt>
                <c:pt idx="106">
                  <c:v>3.1318000000000001</c:v>
                </c:pt>
                <c:pt idx="107">
                  <c:v>0.13462615999999999</c:v>
                </c:pt>
                <c:pt idx="108">
                  <c:v>28.732923680000003</c:v>
                </c:pt>
                <c:pt idx="109">
                  <c:v>0.2326</c:v>
                </c:pt>
                <c:pt idx="110">
                  <c:v>17.649687890000003</c:v>
                </c:pt>
                <c:pt idx="111">
                  <c:v>1.4999999999999999E-2</c:v>
                </c:pt>
                <c:pt idx="112">
                  <c:v>5.2254169999999993</c:v>
                </c:pt>
                <c:pt idx="113">
                  <c:v>0.253</c:v>
                </c:pt>
                <c:pt idx="114">
                  <c:v>26.099024589999999</c:v>
                </c:pt>
                <c:pt idx="115">
                  <c:v>2.59</c:v>
                </c:pt>
                <c:pt idx="116">
                  <c:v>6.1704442099999994</c:v>
                </c:pt>
                <c:pt idx="117">
                  <c:v>1.47609513</c:v>
                </c:pt>
                <c:pt idx="118">
                  <c:v>0.93285828000000004</c:v>
                </c:pt>
                <c:pt idx="119">
                  <c:v>0.29310000000000003</c:v>
                </c:pt>
                <c:pt idx="120">
                  <c:v>2.9297</c:v>
                </c:pt>
                <c:pt idx="121">
                  <c:v>1.73942</c:v>
                </c:pt>
                <c:pt idx="122">
                  <c:v>0.84740000000000004</c:v>
                </c:pt>
                <c:pt idx="123">
                  <c:v>5.2983000000000002</c:v>
                </c:pt>
                <c:pt idx="124">
                  <c:v>5.2524245799999996</c:v>
                </c:pt>
                <c:pt idx="125">
                  <c:v>7.1592000000000002</c:v>
                </c:pt>
                <c:pt idx="126">
                  <c:v>18.849206499999998</c:v>
                </c:pt>
                <c:pt idx="127">
                  <c:v>0.34567336999999998</c:v>
                </c:pt>
                <c:pt idx="128">
                  <c:v>9.4483604999999997</c:v>
                </c:pt>
                <c:pt idx="129">
                  <c:v>4.6035240699999997</c:v>
                </c:pt>
                <c:pt idx="130">
                  <c:v>6.3784999999999998</c:v>
                </c:pt>
                <c:pt idx="131">
                  <c:v>0.1487</c:v>
                </c:pt>
                <c:pt idx="132">
                  <c:v>29.068229679999995</c:v>
                </c:pt>
                <c:pt idx="133">
                  <c:v>0.37783</c:v>
                </c:pt>
                <c:pt idx="134">
                  <c:v>11.89614357</c:v>
                </c:pt>
                <c:pt idx="135">
                  <c:v>2.6850618099999997</c:v>
                </c:pt>
                <c:pt idx="136">
                  <c:v>8.2398999999999987</c:v>
                </c:pt>
                <c:pt idx="137">
                  <c:v>0.57541999999999993</c:v>
                </c:pt>
                <c:pt idx="138">
                  <c:v>23.069469980000001</c:v>
                </c:pt>
                <c:pt idx="139">
                  <c:v>8.2615999999999996</c:v>
                </c:pt>
                <c:pt idx="140">
                  <c:v>26.296497990000002</c:v>
                </c:pt>
                <c:pt idx="141">
                  <c:v>5.3930518699999999</c:v>
                </c:pt>
                <c:pt idx="142">
                  <c:v>3</c:v>
                </c:pt>
                <c:pt idx="143">
                  <c:v>0.57352689000000001</c:v>
                </c:pt>
                <c:pt idx="144">
                  <c:v>2.4072</c:v>
                </c:pt>
                <c:pt idx="145">
                  <c:v>1.0999999999999999E-2</c:v>
                </c:pt>
                <c:pt idx="146">
                  <c:v>3.8402000000000003</c:v>
                </c:pt>
                <c:pt idx="147">
                  <c:v>0.10300000000000001</c:v>
                </c:pt>
                <c:pt idx="148">
                  <c:v>0.79720000000000002</c:v>
                </c:pt>
                <c:pt idx="149">
                  <c:v>1.0183721399999999</c:v>
                </c:pt>
                <c:pt idx="150">
                  <c:v>4.1423091699999999</c:v>
                </c:pt>
                <c:pt idx="151">
                  <c:v>9.3999999999999986E-2</c:v>
                </c:pt>
                <c:pt idx="152">
                  <c:v>1.56</c:v>
                </c:pt>
                <c:pt idx="153">
                  <c:v>2.2549999999999999</c:v>
                </c:pt>
                <c:pt idx="154">
                  <c:v>0.97870000000000001</c:v>
                </c:pt>
                <c:pt idx="155">
                  <c:v>1.0984484000000001</c:v>
                </c:pt>
                <c:pt idx="156">
                  <c:v>122.58099731</c:v>
                </c:pt>
                <c:pt idx="157">
                  <c:v>0.2</c:v>
                </c:pt>
                <c:pt idx="158">
                  <c:v>39.314299999999996</c:v>
                </c:pt>
                <c:pt idx="159">
                  <c:v>0.25</c:v>
                </c:pt>
                <c:pt idx="160">
                  <c:v>83.111568380000037</c:v>
                </c:pt>
                <c:pt idx="161">
                  <c:v>0.2021</c:v>
                </c:pt>
                <c:pt idx="162">
                  <c:v>0.85740426000000003</c:v>
                </c:pt>
                <c:pt idx="163">
                  <c:v>0.72685200000000005</c:v>
                </c:pt>
                <c:pt idx="164">
                  <c:v>4.7149068500000002</c:v>
                </c:pt>
                <c:pt idx="165">
                  <c:v>0.57974123</c:v>
                </c:pt>
                <c:pt idx="166">
                  <c:v>29.747537270000002</c:v>
                </c:pt>
                <c:pt idx="167">
                  <c:v>0.16195799999999999</c:v>
                </c:pt>
                <c:pt idx="168">
                  <c:v>19.076514659999997</c:v>
                </c:pt>
                <c:pt idx="169">
                  <c:v>0.14483200000000002</c:v>
                </c:pt>
                <c:pt idx="170">
                  <c:v>26.206139930000006</c:v>
                </c:pt>
                <c:pt idx="171">
                  <c:v>34.33854264</c:v>
                </c:pt>
                <c:pt idx="172">
                  <c:v>0.91320000000000001</c:v>
                </c:pt>
                <c:pt idx="173">
                  <c:v>16.257046209999999</c:v>
                </c:pt>
                <c:pt idx="174">
                  <c:v>0.42270000000000002</c:v>
                </c:pt>
                <c:pt idx="175">
                  <c:v>1.5740888400000004</c:v>
                </c:pt>
                <c:pt idx="176">
                  <c:v>0.29549999999999998</c:v>
                </c:pt>
                <c:pt idx="177">
                  <c:v>0.54019647999999998</c:v>
                </c:pt>
                <c:pt idx="178">
                  <c:v>15.459875759999999</c:v>
                </c:pt>
                <c:pt idx="179">
                  <c:v>3.5172999999999996</c:v>
                </c:pt>
                <c:pt idx="180">
                  <c:v>0.1845</c:v>
                </c:pt>
                <c:pt idx="181">
                  <c:v>2</c:v>
                </c:pt>
                <c:pt idx="182">
                  <c:v>53.048960910000005</c:v>
                </c:pt>
                <c:pt idx="183">
                  <c:v>0.7688100000000001</c:v>
                </c:pt>
                <c:pt idx="184">
                  <c:v>2.6749999999999998</c:v>
                </c:pt>
                <c:pt idx="185">
                  <c:v>11.667787749999997</c:v>
                </c:pt>
                <c:pt idx="186">
                  <c:v>3.9548000000000001</c:v>
                </c:pt>
                <c:pt idx="187">
                  <c:v>0.40148870000000003</c:v>
                </c:pt>
                <c:pt idx="188">
                  <c:v>0.33889999999999998</c:v>
                </c:pt>
                <c:pt idx="189">
                  <c:v>1.8316287</c:v>
                </c:pt>
                <c:pt idx="190">
                  <c:v>21.782820169999997</c:v>
                </c:pt>
                <c:pt idx="191">
                  <c:v>0.10770296</c:v>
                </c:pt>
                <c:pt idx="192">
                  <c:v>7.5121970000000005</c:v>
                </c:pt>
                <c:pt idx="193">
                  <c:v>6.0039259200000004</c:v>
                </c:pt>
                <c:pt idx="194">
                  <c:v>5.7183000000000002</c:v>
                </c:pt>
                <c:pt idx="195">
                  <c:v>3.14325951</c:v>
                </c:pt>
                <c:pt idx="196">
                  <c:v>7.3318943599999997</c:v>
                </c:pt>
                <c:pt idx="197">
                  <c:v>0.94889999999999997</c:v>
                </c:pt>
                <c:pt idx="198">
                  <c:v>163.06236466999999</c:v>
                </c:pt>
                <c:pt idx="199">
                  <c:v>0.95</c:v>
                </c:pt>
                <c:pt idx="200">
                  <c:v>0.26229999999999998</c:v>
                </c:pt>
                <c:pt idx="201">
                  <c:v>7.1892999999999999E-2</c:v>
                </c:pt>
                <c:pt idx="202">
                  <c:v>0.53439999999999999</c:v>
                </c:pt>
                <c:pt idx="203">
                  <c:v>0.78469999999999995</c:v>
                </c:pt>
                <c:pt idx="204">
                  <c:v>11.353791879999999</c:v>
                </c:pt>
                <c:pt idx="205">
                  <c:v>9.1270095199999997</c:v>
                </c:pt>
                <c:pt idx="206">
                  <c:v>0.68225999999999987</c:v>
                </c:pt>
                <c:pt idx="207">
                  <c:v>0.03</c:v>
                </c:pt>
                <c:pt idx="208">
                  <c:v>16.960892889999997</c:v>
                </c:pt>
                <c:pt idx="209">
                  <c:v>0.39868987</c:v>
                </c:pt>
                <c:pt idx="210">
                  <c:v>14.537564810000001</c:v>
                </c:pt>
                <c:pt idx="211">
                  <c:v>24.591804890000002</c:v>
                </c:pt>
                <c:pt idx="212">
                  <c:v>3.0981999999999998</c:v>
                </c:pt>
                <c:pt idx="213">
                  <c:v>0.96642212999999999</c:v>
                </c:pt>
                <c:pt idx="214">
                  <c:v>5.0300923900000001</c:v>
                </c:pt>
                <c:pt idx="215">
                  <c:v>0.11372428000000001</c:v>
                </c:pt>
                <c:pt idx="216">
                  <c:v>20.585151699999997</c:v>
                </c:pt>
                <c:pt idx="217">
                  <c:v>0.28948784999999999</c:v>
                </c:pt>
                <c:pt idx="218">
                  <c:v>4.8909000000000002</c:v>
                </c:pt>
                <c:pt idx="219">
                  <c:v>7.5777819999999996E-2</c:v>
                </c:pt>
                <c:pt idx="220">
                  <c:v>1.8509</c:v>
                </c:pt>
                <c:pt idx="221">
                  <c:v>0.15194232999999999</c:v>
                </c:pt>
                <c:pt idx="222">
                  <c:v>1.2386938599999999</c:v>
                </c:pt>
                <c:pt idx="223">
                  <c:v>0.15098871999999999</c:v>
                </c:pt>
                <c:pt idx="224">
                  <c:v>7.86</c:v>
                </c:pt>
                <c:pt idx="225">
                  <c:v>0.47142611000000001</c:v>
                </c:pt>
                <c:pt idx="226">
                  <c:v>0.90600000000000003</c:v>
                </c:pt>
                <c:pt idx="227">
                  <c:v>0.21486569000000003</c:v>
                </c:pt>
                <c:pt idx="228">
                  <c:v>7.5043438599999996</c:v>
                </c:pt>
                <c:pt idx="229">
                  <c:v>0.76489999999999991</c:v>
                </c:pt>
                <c:pt idx="230">
                  <c:v>10.874200000000002</c:v>
                </c:pt>
                <c:pt idx="231">
                  <c:v>0.36136199000000002</c:v>
                </c:pt>
                <c:pt idx="232">
                  <c:v>30.228556170000008</c:v>
                </c:pt>
                <c:pt idx="233">
                  <c:v>0.14362799999999998</c:v>
                </c:pt>
                <c:pt idx="234">
                  <c:v>2.1477352999999999</c:v>
                </c:pt>
                <c:pt idx="235">
                  <c:v>22.346059490000002</c:v>
                </c:pt>
                <c:pt idx="236">
                  <c:v>0.1893</c:v>
                </c:pt>
                <c:pt idx="237">
                  <c:v>1.55099531</c:v>
                </c:pt>
                <c:pt idx="238">
                  <c:v>0.35589999999999999</c:v>
                </c:pt>
                <c:pt idx="239">
                  <c:v>0.46463638000000007</c:v>
                </c:pt>
                <c:pt idx="240">
                  <c:v>0.13159999999999999</c:v>
                </c:pt>
                <c:pt idx="241">
                  <c:v>6.3922100000000004</c:v>
                </c:pt>
                <c:pt idx="242">
                  <c:v>3.2208000000000001</c:v>
                </c:pt>
                <c:pt idx="243">
                  <c:v>18.882868039999998</c:v>
                </c:pt>
                <c:pt idx="244">
                  <c:v>2.6852563100000002</c:v>
                </c:pt>
                <c:pt idx="245">
                  <c:v>36.195518360000001</c:v>
                </c:pt>
                <c:pt idx="246">
                  <c:v>5.2070352399999997</c:v>
                </c:pt>
                <c:pt idx="247">
                  <c:v>3.3079299999999998</c:v>
                </c:pt>
                <c:pt idx="248">
                  <c:v>12.9024</c:v>
                </c:pt>
                <c:pt idx="249">
                  <c:v>1.9666999999999999</c:v>
                </c:pt>
                <c:pt idx="250">
                  <c:v>27.019600000000001</c:v>
                </c:pt>
                <c:pt idx="251">
                  <c:v>27.07223484</c:v>
                </c:pt>
                <c:pt idx="252">
                  <c:v>7.0096999999999987</c:v>
                </c:pt>
                <c:pt idx="253">
                  <c:v>5.8385728400000012</c:v>
                </c:pt>
                <c:pt idx="254">
                  <c:v>22.607069839999998</c:v>
                </c:pt>
                <c:pt idx="255">
                  <c:v>0.17959999999999998</c:v>
                </c:pt>
                <c:pt idx="256">
                  <c:v>1.2291000000000001</c:v>
                </c:pt>
                <c:pt idx="257">
                  <c:v>0.58476459000000003</c:v>
                </c:pt>
                <c:pt idx="258">
                  <c:v>6.7606999999999999</c:v>
                </c:pt>
                <c:pt idx="259">
                  <c:v>0.87200000000000011</c:v>
                </c:pt>
                <c:pt idx="260">
                  <c:v>20.227650690000001</c:v>
                </c:pt>
                <c:pt idx="261">
                  <c:v>0.48280000000000001</c:v>
                </c:pt>
                <c:pt idx="262">
                  <c:v>6.7412771999999999</c:v>
                </c:pt>
                <c:pt idx="263">
                  <c:v>7.3099999999999998E-2</c:v>
                </c:pt>
                <c:pt idx="264">
                  <c:v>7.4374902000000001</c:v>
                </c:pt>
                <c:pt idx="265">
                  <c:v>42.717834889999999</c:v>
                </c:pt>
                <c:pt idx="266">
                  <c:v>4.7776212100000004</c:v>
                </c:pt>
                <c:pt idx="267">
                  <c:v>4</c:v>
                </c:pt>
                <c:pt idx="268">
                  <c:v>26.047276199999999</c:v>
                </c:pt>
                <c:pt idx="269">
                  <c:v>1.0202329999999999</c:v>
                </c:pt>
                <c:pt idx="270">
                  <c:v>0.67054877999999996</c:v>
                </c:pt>
                <c:pt idx="271">
                  <c:v>0.44069999999999998</c:v>
                </c:pt>
                <c:pt idx="272">
                  <c:v>8.8896541599999992</c:v>
                </c:pt>
                <c:pt idx="273">
                  <c:v>1.88</c:v>
                </c:pt>
                <c:pt idx="274">
                  <c:v>22.259300159999999</c:v>
                </c:pt>
                <c:pt idx="275">
                  <c:v>1.4236</c:v>
                </c:pt>
                <c:pt idx="276">
                  <c:v>2.9000000000000001E-2</c:v>
                </c:pt>
                <c:pt idx="277">
                  <c:v>131.09244453999995</c:v>
                </c:pt>
                <c:pt idx="278">
                  <c:v>0.64120541000000009</c:v>
                </c:pt>
                <c:pt idx="279">
                  <c:v>0.18814353000000003</c:v>
                </c:pt>
                <c:pt idx="280">
                  <c:v>2.2027000000000001</c:v>
                </c:pt>
                <c:pt idx="281">
                  <c:v>13.00595526</c:v>
                </c:pt>
                <c:pt idx="282">
                  <c:v>3.3122217800000002</c:v>
                </c:pt>
                <c:pt idx="283">
                  <c:v>9.6254900000000004E-3</c:v>
                </c:pt>
                <c:pt idx="284">
                  <c:v>24.171657879999994</c:v>
                </c:pt>
                <c:pt idx="285">
                  <c:v>9.0320099999999996</c:v>
                </c:pt>
                <c:pt idx="286">
                  <c:v>39.814307050000004</c:v>
                </c:pt>
                <c:pt idx="287">
                  <c:v>0.14862527</c:v>
                </c:pt>
                <c:pt idx="288">
                  <c:v>152.40232015000001</c:v>
                </c:pt>
                <c:pt idx="289">
                  <c:v>11.46242477</c:v>
                </c:pt>
                <c:pt idx="290">
                  <c:v>41.019631439999998</c:v>
                </c:pt>
                <c:pt idx="291">
                  <c:v>0.63719999999999999</c:v>
                </c:pt>
                <c:pt idx="292">
                  <c:v>16.798508270000003</c:v>
                </c:pt>
                <c:pt idx="293">
                  <c:v>1.2331000000000001</c:v>
                </c:pt>
                <c:pt idx="294">
                  <c:v>155.65818400999999</c:v>
                </c:pt>
                <c:pt idx="295">
                  <c:v>3.73E-2</c:v>
                </c:pt>
                <c:pt idx="296">
                  <c:v>0.10417925</c:v>
                </c:pt>
                <c:pt idx="297">
                  <c:v>2.3939933899999999</c:v>
                </c:pt>
                <c:pt idx="298">
                  <c:v>4.1961899999999996</c:v>
                </c:pt>
                <c:pt idx="299">
                  <c:v>1.00269341</c:v>
                </c:pt>
                <c:pt idx="300">
                  <c:v>2.1403553</c:v>
                </c:pt>
                <c:pt idx="301">
                  <c:v>2.391</c:v>
                </c:pt>
                <c:pt idx="302">
                  <c:v>58.301771749999993</c:v>
                </c:pt>
                <c:pt idx="303">
                  <c:v>0.32552199999999998</c:v>
                </c:pt>
                <c:pt idx="304">
                  <c:v>218.78934706999996</c:v>
                </c:pt>
                <c:pt idx="305">
                  <c:v>0.1273</c:v>
                </c:pt>
                <c:pt idx="306">
                  <c:v>124.53230752000003</c:v>
                </c:pt>
                <c:pt idx="307">
                  <c:v>1.65333241</c:v>
                </c:pt>
                <c:pt idx="308">
                  <c:v>0.56130000000000002</c:v>
                </c:pt>
                <c:pt idx="309">
                  <c:v>3.5341</c:v>
                </c:pt>
                <c:pt idx="310">
                  <c:v>3.2772597299999999</c:v>
                </c:pt>
                <c:pt idx="311">
                  <c:v>0.67916600000000005</c:v>
                </c:pt>
                <c:pt idx="312">
                  <c:v>32.63653523</c:v>
                </c:pt>
                <c:pt idx="313">
                  <c:v>0.49917199000000001</c:v>
                </c:pt>
                <c:pt idx="314">
                  <c:v>4.0533999999999999</c:v>
                </c:pt>
                <c:pt idx="315">
                  <c:v>6.2346870899999995</c:v>
                </c:pt>
                <c:pt idx="316">
                  <c:v>9.4875000000000007</c:v>
                </c:pt>
                <c:pt idx="317">
                  <c:v>5.4302518199999996</c:v>
                </c:pt>
                <c:pt idx="318">
                  <c:v>2.0022834299999999</c:v>
                </c:pt>
                <c:pt idx="319">
                  <c:v>3.9267000000000003E-2</c:v>
                </c:pt>
                <c:pt idx="320">
                  <c:v>50.540575290000007</c:v>
                </c:pt>
                <c:pt idx="321">
                  <c:v>10.452086340000001</c:v>
                </c:pt>
                <c:pt idx="322">
                  <c:v>9.5770586499999997</c:v>
                </c:pt>
                <c:pt idx="323">
                  <c:v>6.0000000000000005E-2</c:v>
                </c:pt>
                <c:pt idx="324">
                  <c:v>0.38660392000000005</c:v>
                </c:pt>
                <c:pt idx="325">
                  <c:v>0.31630000000000003</c:v>
                </c:pt>
                <c:pt idx="326">
                  <c:v>0.12084232</c:v>
                </c:pt>
                <c:pt idx="327">
                  <c:v>1.0417999999999998</c:v>
                </c:pt>
                <c:pt idx="328">
                  <c:v>5.5318405299999984</c:v>
                </c:pt>
                <c:pt idx="329">
                  <c:v>0.06</c:v>
                </c:pt>
                <c:pt idx="330">
                  <c:v>7.9352000000000006E-2</c:v>
                </c:pt>
                <c:pt idx="331">
                  <c:v>34.942135379999996</c:v>
                </c:pt>
                <c:pt idx="332">
                  <c:v>9.1841386400000005</c:v>
                </c:pt>
                <c:pt idx="333">
                  <c:v>0.37269928000000002</c:v>
                </c:pt>
                <c:pt idx="334">
                  <c:v>20.277377059999999</c:v>
                </c:pt>
                <c:pt idx="335">
                  <c:v>0.11489364000000001</c:v>
                </c:pt>
                <c:pt idx="336">
                  <c:v>3.5167296999999995</c:v>
                </c:pt>
                <c:pt idx="337">
                  <c:v>1.5808</c:v>
                </c:pt>
                <c:pt idx="338">
                  <c:v>32.874462509999994</c:v>
                </c:pt>
                <c:pt idx="339">
                  <c:v>0.92049999999999998</c:v>
                </c:pt>
                <c:pt idx="340">
                  <c:v>9.9354323299999994</c:v>
                </c:pt>
                <c:pt idx="341">
                  <c:v>0.15240000000000001</c:v>
                </c:pt>
                <c:pt idx="342">
                  <c:v>2.3637999999999999</c:v>
                </c:pt>
                <c:pt idx="343">
                  <c:v>4.9905870999999999</c:v>
                </c:pt>
                <c:pt idx="344">
                  <c:v>2.1455873099999998</c:v>
                </c:pt>
                <c:pt idx="345">
                  <c:v>19.67914</c:v>
                </c:pt>
                <c:pt idx="346">
                  <c:v>0.21740000000000001</c:v>
                </c:pt>
                <c:pt idx="347">
                  <c:v>41.398840430000007</c:v>
                </c:pt>
                <c:pt idx="348">
                  <c:v>0.75070000000000003</c:v>
                </c:pt>
                <c:pt idx="349">
                  <c:v>2.6674048199999998</c:v>
                </c:pt>
                <c:pt idx="350">
                  <c:v>1.0319</c:v>
                </c:pt>
                <c:pt idx="351">
                  <c:v>11.66798107</c:v>
                </c:pt>
                <c:pt idx="352">
                  <c:v>3.4241816000000003</c:v>
                </c:pt>
                <c:pt idx="353">
                  <c:v>11.756483909999998</c:v>
                </c:pt>
                <c:pt idx="354">
                  <c:v>7.1689999999999996</c:v>
                </c:pt>
                <c:pt idx="355">
                  <c:v>0.10397547000000001</c:v>
                </c:pt>
                <c:pt idx="356">
                  <c:v>0.29266121</c:v>
                </c:pt>
                <c:pt idx="357">
                  <c:v>0.46088937000000002</c:v>
                </c:pt>
                <c:pt idx="358">
                  <c:v>1.8134999999999999</c:v>
                </c:pt>
                <c:pt idx="359">
                  <c:v>0.14901157000000001</c:v>
                </c:pt>
                <c:pt idx="360">
                  <c:v>3.8205999999999998</c:v>
                </c:pt>
                <c:pt idx="361">
                  <c:v>0.13724296</c:v>
                </c:pt>
                <c:pt idx="362">
                  <c:v>2.2310453300000002</c:v>
                </c:pt>
                <c:pt idx="363">
                  <c:v>7.4521699999999996E-2</c:v>
                </c:pt>
                <c:pt idx="364">
                  <c:v>1.9814000000000001</c:v>
                </c:pt>
                <c:pt idx="365">
                  <c:v>11.75544539</c:v>
                </c:pt>
                <c:pt idx="366">
                  <c:v>0.88939999999999997</c:v>
                </c:pt>
                <c:pt idx="367">
                  <c:v>1.5767303399999999</c:v>
                </c:pt>
                <c:pt idx="368">
                  <c:v>1.5926</c:v>
                </c:pt>
                <c:pt idx="369">
                  <c:v>1.7208000000000001</c:v>
                </c:pt>
                <c:pt idx="370">
                  <c:v>14.98967</c:v>
                </c:pt>
                <c:pt idx="371">
                  <c:v>2.4500000000000001E-2</c:v>
                </c:pt>
                <c:pt idx="372">
                  <c:v>27.758099999999999</c:v>
                </c:pt>
                <c:pt idx="373">
                  <c:v>1.18E-2</c:v>
                </c:pt>
                <c:pt idx="374">
                  <c:v>0.83450000000000002</c:v>
                </c:pt>
                <c:pt idx="375">
                  <c:v>3.2</c:v>
                </c:pt>
                <c:pt idx="376">
                  <c:v>4.2927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467904"/>
        <c:axId val="1217426176"/>
      </c:scatterChart>
      <c:valAx>
        <c:axId val="1217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396736"/>
        <c:crosses val="autoZero"/>
        <c:crossBetween val="midCat"/>
      </c:valAx>
      <c:valAx>
        <c:axId val="121739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334656"/>
        <c:crosses val="autoZero"/>
        <c:crossBetween val="midCat"/>
      </c:valAx>
      <c:valAx>
        <c:axId val="1217426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17467904"/>
        <c:crosses val="max"/>
        <c:crossBetween val="midCat"/>
      </c:valAx>
      <c:valAx>
        <c:axId val="121746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17426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360264</xdr:colOff>
      <xdr:row>2</xdr:row>
      <xdr:rowOff>25990</xdr:rowOff>
    </xdr:from>
    <xdr:to>
      <xdr:col>33</xdr:col>
      <xdr:colOff>9840</xdr:colOff>
      <xdr:row>38</xdr:row>
      <xdr:rowOff>159341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7"/>
  <sheetViews>
    <sheetView topLeftCell="A1958" workbookViewId="0">
      <selection activeCell="J2" sqref="J2:J1997"/>
    </sheetView>
  </sheetViews>
  <sheetFormatPr defaultRowHeight="15" x14ac:dyDescent="0.25"/>
  <cols>
    <col min="2" max="2" width="26.71093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">
        <v>0</v>
      </c>
    </row>
    <row r="2" spans="1:10" x14ac:dyDescent="0.3">
      <c r="A2" s="1">
        <v>0</v>
      </c>
      <c r="B2" t="s">
        <v>6</v>
      </c>
      <c r="C2" t="s">
        <v>1463</v>
      </c>
      <c r="D2" t="s">
        <v>1969</v>
      </c>
      <c r="E2" t="s">
        <v>1971</v>
      </c>
      <c r="F2" t="s">
        <v>3651</v>
      </c>
      <c r="G2" t="s">
        <v>3721</v>
      </c>
      <c r="J2" t="str">
        <f>LEFT(B2,23)</f>
        <v>2018-05-12T18:17:10.055</v>
      </c>
    </row>
    <row r="3" spans="1:10" x14ac:dyDescent="0.3">
      <c r="A3" s="1">
        <v>1</v>
      </c>
      <c r="B3" t="s">
        <v>7</v>
      </c>
      <c r="C3" t="s">
        <v>1463</v>
      </c>
      <c r="D3" t="s">
        <v>1969</v>
      </c>
      <c r="E3" t="s">
        <v>1972</v>
      </c>
      <c r="F3" t="s">
        <v>3651</v>
      </c>
      <c r="G3" t="s">
        <v>3721</v>
      </c>
      <c r="J3" t="str">
        <f t="shared" ref="J3:J66" si="0">LEFT(B3,23)</f>
        <v>2018-05-12T18:17:14.932</v>
      </c>
    </row>
    <row r="4" spans="1:10" x14ac:dyDescent="0.3">
      <c r="A4" s="1">
        <v>2</v>
      </c>
      <c r="B4" t="s">
        <v>7</v>
      </c>
      <c r="C4" t="s">
        <v>1464</v>
      </c>
      <c r="D4" t="s">
        <v>1969</v>
      </c>
      <c r="E4" t="s">
        <v>1973</v>
      </c>
      <c r="F4" t="s">
        <v>3651</v>
      </c>
      <c r="G4" t="s">
        <v>3712</v>
      </c>
      <c r="J4" t="str">
        <f t="shared" si="0"/>
        <v>2018-05-12T18:17:14.932</v>
      </c>
    </row>
    <row r="5" spans="1:10" x14ac:dyDescent="0.3">
      <c r="A5" s="1">
        <v>3</v>
      </c>
      <c r="B5" t="s">
        <v>8</v>
      </c>
      <c r="C5" t="s">
        <v>1465</v>
      </c>
      <c r="D5" t="s">
        <v>1969</v>
      </c>
      <c r="E5" t="s">
        <v>1974</v>
      </c>
      <c r="F5" t="s">
        <v>3652</v>
      </c>
      <c r="G5" t="s">
        <v>4065</v>
      </c>
      <c r="J5" t="str">
        <f t="shared" si="0"/>
        <v>2018-05-12T18:17:22.156</v>
      </c>
    </row>
    <row r="6" spans="1:10" x14ac:dyDescent="0.3">
      <c r="A6" s="1">
        <v>4</v>
      </c>
      <c r="B6" t="s">
        <v>8</v>
      </c>
      <c r="C6" t="s">
        <v>1466</v>
      </c>
      <c r="D6" t="s">
        <v>1969</v>
      </c>
      <c r="E6" t="s">
        <v>1975</v>
      </c>
      <c r="F6" t="s">
        <v>3652</v>
      </c>
      <c r="G6" t="s">
        <v>3711</v>
      </c>
      <c r="J6" t="str">
        <f t="shared" si="0"/>
        <v>2018-05-12T18:17:22.156</v>
      </c>
    </row>
    <row r="7" spans="1:10" x14ac:dyDescent="0.3">
      <c r="A7" s="1">
        <v>5</v>
      </c>
      <c r="B7" t="s">
        <v>9</v>
      </c>
      <c r="C7" t="s">
        <v>1467</v>
      </c>
      <c r="D7" t="s">
        <v>1969</v>
      </c>
      <c r="E7" t="s">
        <v>1976</v>
      </c>
      <c r="F7" t="s">
        <v>3653</v>
      </c>
      <c r="G7" t="s">
        <v>4066</v>
      </c>
      <c r="J7" t="str">
        <f t="shared" si="0"/>
        <v>2018-05-12T18:17:33.177</v>
      </c>
    </row>
    <row r="8" spans="1:10" x14ac:dyDescent="0.3">
      <c r="A8" s="1">
        <v>6</v>
      </c>
      <c r="B8" t="s">
        <v>10</v>
      </c>
      <c r="C8" t="s">
        <v>1468</v>
      </c>
      <c r="D8" t="s">
        <v>1969</v>
      </c>
      <c r="E8" t="s">
        <v>1977</v>
      </c>
      <c r="F8" t="s">
        <v>3654</v>
      </c>
      <c r="G8" t="s">
        <v>3686</v>
      </c>
      <c r="J8" t="str">
        <f t="shared" si="0"/>
        <v>2018-05-12T18:17:45.402</v>
      </c>
    </row>
    <row r="9" spans="1:10" x14ac:dyDescent="0.3">
      <c r="A9" s="1">
        <v>7</v>
      </c>
      <c r="B9" t="s">
        <v>11</v>
      </c>
      <c r="C9" t="s">
        <v>1469</v>
      </c>
      <c r="D9" t="s">
        <v>1970</v>
      </c>
      <c r="E9" t="s">
        <v>1978</v>
      </c>
      <c r="F9" t="s">
        <v>3655</v>
      </c>
      <c r="G9" t="s">
        <v>4067</v>
      </c>
      <c r="J9" t="str">
        <f t="shared" si="0"/>
        <v>2018-05-12T18:17:57.444</v>
      </c>
    </row>
    <row r="10" spans="1:10" x14ac:dyDescent="0.3">
      <c r="A10" s="1">
        <v>8</v>
      </c>
      <c r="B10" t="s">
        <v>11</v>
      </c>
      <c r="C10" t="s">
        <v>1469</v>
      </c>
      <c r="D10" t="s">
        <v>1970</v>
      </c>
      <c r="E10" t="s">
        <v>1979</v>
      </c>
      <c r="F10" t="s">
        <v>3656</v>
      </c>
      <c r="G10" t="s">
        <v>4067</v>
      </c>
      <c r="J10" t="str">
        <f t="shared" si="0"/>
        <v>2018-05-12T18:17:57.444</v>
      </c>
    </row>
    <row r="11" spans="1:10" x14ac:dyDescent="0.3">
      <c r="A11" s="1">
        <v>9</v>
      </c>
      <c r="B11" t="s">
        <v>11</v>
      </c>
      <c r="C11" t="s">
        <v>1470</v>
      </c>
      <c r="D11" t="s">
        <v>1970</v>
      </c>
      <c r="E11" t="s">
        <v>1980</v>
      </c>
      <c r="F11" t="s">
        <v>3657</v>
      </c>
      <c r="G11" t="s">
        <v>4067</v>
      </c>
      <c r="J11" t="str">
        <f t="shared" si="0"/>
        <v>2018-05-12T18:17:57.444</v>
      </c>
    </row>
    <row r="12" spans="1:10" x14ac:dyDescent="0.3">
      <c r="A12" s="1">
        <v>10</v>
      </c>
      <c r="B12" t="s">
        <v>11</v>
      </c>
      <c r="C12" t="s">
        <v>1471</v>
      </c>
      <c r="D12" t="s">
        <v>1970</v>
      </c>
      <c r="E12" t="s">
        <v>1981</v>
      </c>
      <c r="F12" t="s">
        <v>3658</v>
      </c>
      <c r="G12" t="s">
        <v>4067</v>
      </c>
      <c r="J12" t="str">
        <f t="shared" si="0"/>
        <v>2018-05-12T18:17:57.444</v>
      </c>
    </row>
    <row r="13" spans="1:10" x14ac:dyDescent="0.3">
      <c r="A13" s="1">
        <v>11</v>
      </c>
      <c r="B13" t="s">
        <v>12</v>
      </c>
      <c r="C13" t="s">
        <v>1472</v>
      </c>
      <c r="D13" t="s">
        <v>1969</v>
      </c>
      <c r="E13" t="s">
        <v>1982</v>
      </c>
      <c r="F13" t="s">
        <v>3659</v>
      </c>
      <c r="G13" t="s">
        <v>4068</v>
      </c>
      <c r="J13" t="str">
        <f t="shared" si="0"/>
        <v>2018-05-12T18:18:09.878</v>
      </c>
    </row>
    <row r="14" spans="1:10" x14ac:dyDescent="0.3">
      <c r="A14" s="1">
        <v>12</v>
      </c>
      <c r="B14" t="s">
        <v>13</v>
      </c>
      <c r="C14" t="s">
        <v>1472</v>
      </c>
      <c r="D14" t="s">
        <v>1969</v>
      </c>
      <c r="E14" t="s">
        <v>1983</v>
      </c>
      <c r="F14" t="s">
        <v>3659</v>
      </c>
      <c r="G14" t="s">
        <v>4068</v>
      </c>
      <c r="J14" t="str">
        <f t="shared" si="0"/>
        <v>2018-05-12T18:18:24.543</v>
      </c>
    </row>
    <row r="15" spans="1:10" x14ac:dyDescent="0.3">
      <c r="A15" s="1">
        <v>13</v>
      </c>
      <c r="B15" t="s">
        <v>13</v>
      </c>
      <c r="C15" t="s">
        <v>1472</v>
      </c>
      <c r="D15" t="s">
        <v>1969</v>
      </c>
      <c r="E15" t="s">
        <v>1984</v>
      </c>
      <c r="F15" t="s">
        <v>3659</v>
      </c>
      <c r="G15" t="s">
        <v>4068</v>
      </c>
      <c r="J15" t="str">
        <f t="shared" si="0"/>
        <v>2018-05-12T18:18:24.543</v>
      </c>
    </row>
    <row r="16" spans="1:10" x14ac:dyDescent="0.3">
      <c r="A16" s="1">
        <v>14</v>
      </c>
      <c r="B16" t="s">
        <v>14</v>
      </c>
      <c r="C16" t="s">
        <v>1473</v>
      </c>
      <c r="D16" t="s">
        <v>1969</v>
      </c>
      <c r="E16" t="s">
        <v>1985</v>
      </c>
      <c r="F16" t="s">
        <v>3659</v>
      </c>
      <c r="G16" t="s">
        <v>3724</v>
      </c>
      <c r="J16" t="str">
        <f t="shared" si="0"/>
        <v>2018-05-12T18:18:36.162</v>
      </c>
    </row>
    <row r="17" spans="1:10" x14ac:dyDescent="0.3">
      <c r="A17" s="1">
        <v>15</v>
      </c>
      <c r="B17" t="s">
        <v>15</v>
      </c>
      <c r="C17" t="s">
        <v>1474</v>
      </c>
      <c r="D17" t="s">
        <v>1969</v>
      </c>
      <c r="E17" t="s">
        <v>1986</v>
      </c>
      <c r="F17" t="s">
        <v>3660</v>
      </c>
      <c r="G17" t="s">
        <v>4069</v>
      </c>
      <c r="J17" t="str">
        <f t="shared" si="0"/>
        <v>2018-05-12T18:18:46.476</v>
      </c>
    </row>
    <row r="18" spans="1:10" x14ac:dyDescent="0.3">
      <c r="A18" s="1">
        <v>16</v>
      </c>
      <c r="B18" t="s">
        <v>16</v>
      </c>
      <c r="C18" t="s">
        <v>1475</v>
      </c>
      <c r="D18" t="s">
        <v>1969</v>
      </c>
      <c r="E18" t="s">
        <v>1987</v>
      </c>
      <c r="F18" t="s">
        <v>3660</v>
      </c>
      <c r="G18" t="s">
        <v>3724</v>
      </c>
      <c r="J18" t="str">
        <f t="shared" si="0"/>
        <v>2018-05-12T18:18:47.493</v>
      </c>
    </row>
    <row r="19" spans="1:10" x14ac:dyDescent="0.3">
      <c r="A19" s="1">
        <v>17</v>
      </c>
      <c r="B19" t="s">
        <v>17</v>
      </c>
      <c r="C19" t="s">
        <v>1476</v>
      </c>
      <c r="D19" t="s">
        <v>1970</v>
      </c>
      <c r="E19" t="s">
        <v>1988</v>
      </c>
      <c r="F19" t="s">
        <v>3660</v>
      </c>
      <c r="G19" t="s">
        <v>4070</v>
      </c>
      <c r="J19" t="str">
        <f t="shared" si="0"/>
        <v>2018-05-12T18:18:52.760</v>
      </c>
    </row>
    <row r="20" spans="1:10" x14ac:dyDescent="0.3">
      <c r="A20" s="1">
        <v>18</v>
      </c>
      <c r="B20" t="s">
        <v>18</v>
      </c>
      <c r="C20" t="s">
        <v>1477</v>
      </c>
      <c r="D20" t="s">
        <v>1970</v>
      </c>
      <c r="E20" t="s">
        <v>1989</v>
      </c>
      <c r="F20" t="s">
        <v>3661</v>
      </c>
      <c r="G20" t="s">
        <v>3685</v>
      </c>
      <c r="J20" t="str">
        <f t="shared" si="0"/>
        <v>2018-05-12T18:18:53.069</v>
      </c>
    </row>
    <row r="21" spans="1:10" x14ac:dyDescent="0.3">
      <c r="A21" s="1">
        <v>19</v>
      </c>
      <c r="B21" t="s">
        <v>19</v>
      </c>
      <c r="C21" t="s">
        <v>1471</v>
      </c>
      <c r="D21" t="s">
        <v>1970</v>
      </c>
      <c r="E21" t="s">
        <v>1990</v>
      </c>
      <c r="F21" t="s">
        <v>3658</v>
      </c>
      <c r="G21" t="s">
        <v>3657</v>
      </c>
      <c r="J21" t="str">
        <f t="shared" si="0"/>
        <v>2018-05-12T18:18:53.548</v>
      </c>
    </row>
    <row r="22" spans="1:10" x14ac:dyDescent="0.3">
      <c r="A22" s="1">
        <v>20</v>
      </c>
      <c r="B22" t="s">
        <v>20</v>
      </c>
      <c r="C22" t="s">
        <v>1478</v>
      </c>
      <c r="D22" t="s">
        <v>1970</v>
      </c>
      <c r="E22" t="s">
        <v>1991</v>
      </c>
      <c r="F22" t="s">
        <v>3662</v>
      </c>
      <c r="G22" t="s">
        <v>3657</v>
      </c>
      <c r="J22" t="str">
        <f t="shared" si="0"/>
        <v>2018-05-12T18:18:53.711</v>
      </c>
    </row>
    <row r="23" spans="1:10" x14ac:dyDescent="0.3">
      <c r="A23" s="1">
        <v>21</v>
      </c>
      <c r="B23" t="s">
        <v>21</v>
      </c>
      <c r="C23" t="s">
        <v>1478</v>
      </c>
      <c r="D23" t="s">
        <v>1970</v>
      </c>
      <c r="E23" t="s">
        <v>1992</v>
      </c>
      <c r="F23" t="s">
        <v>3662</v>
      </c>
      <c r="G23" t="s">
        <v>3657</v>
      </c>
      <c r="J23" t="str">
        <f t="shared" si="0"/>
        <v>2018-05-12T18:18:53.820</v>
      </c>
    </row>
    <row r="24" spans="1:10" x14ac:dyDescent="0.3">
      <c r="A24" s="1">
        <v>22</v>
      </c>
      <c r="B24" t="s">
        <v>22</v>
      </c>
      <c r="C24" t="s">
        <v>1478</v>
      </c>
      <c r="D24" t="s">
        <v>1970</v>
      </c>
      <c r="E24" t="s">
        <v>1993</v>
      </c>
      <c r="F24" t="s">
        <v>3663</v>
      </c>
      <c r="G24" t="s">
        <v>3657</v>
      </c>
      <c r="J24" t="str">
        <f t="shared" si="0"/>
        <v>2018-05-12T18:18:53.821</v>
      </c>
    </row>
    <row r="25" spans="1:10" x14ac:dyDescent="0.3">
      <c r="A25" s="1">
        <v>23</v>
      </c>
      <c r="B25" t="s">
        <v>23</v>
      </c>
      <c r="C25" t="s">
        <v>1478</v>
      </c>
      <c r="D25" t="s">
        <v>1970</v>
      </c>
      <c r="E25" t="s">
        <v>1974</v>
      </c>
      <c r="F25" t="s">
        <v>3663</v>
      </c>
      <c r="G25" t="s">
        <v>3658</v>
      </c>
      <c r="J25" t="str">
        <f t="shared" si="0"/>
        <v>2018-05-12T18:18:54.219</v>
      </c>
    </row>
    <row r="26" spans="1:10" x14ac:dyDescent="0.3">
      <c r="A26" s="1">
        <v>24</v>
      </c>
      <c r="B26" t="s">
        <v>24</v>
      </c>
      <c r="C26" t="s">
        <v>1479</v>
      </c>
      <c r="D26" t="s">
        <v>1970</v>
      </c>
      <c r="E26" t="s">
        <v>1994</v>
      </c>
      <c r="F26" t="s">
        <v>3664</v>
      </c>
      <c r="G26" t="s">
        <v>4071</v>
      </c>
      <c r="J26" t="str">
        <f t="shared" si="0"/>
        <v>2018-05-12T18:18:54.563</v>
      </c>
    </row>
    <row r="27" spans="1:10" x14ac:dyDescent="0.3">
      <c r="A27" s="1">
        <v>25</v>
      </c>
      <c r="B27" t="s">
        <v>25</v>
      </c>
      <c r="C27" t="s">
        <v>1480</v>
      </c>
      <c r="D27" t="s">
        <v>1970</v>
      </c>
      <c r="E27" t="s">
        <v>1995</v>
      </c>
      <c r="F27" t="s">
        <v>3664</v>
      </c>
      <c r="G27" t="s">
        <v>3683</v>
      </c>
      <c r="J27" t="str">
        <f t="shared" si="0"/>
        <v>2018-05-12T18:18:54.870</v>
      </c>
    </row>
    <row r="28" spans="1:10" x14ac:dyDescent="0.3">
      <c r="A28" s="1">
        <v>26</v>
      </c>
      <c r="B28" t="s">
        <v>26</v>
      </c>
      <c r="C28" t="s">
        <v>1481</v>
      </c>
      <c r="D28" t="s">
        <v>1969</v>
      </c>
      <c r="E28" t="s">
        <v>1996</v>
      </c>
      <c r="F28" t="s">
        <v>3665</v>
      </c>
      <c r="G28" t="s">
        <v>4072</v>
      </c>
      <c r="J28" t="str">
        <f t="shared" si="0"/>
        <v>2018-05-12T18:18:59.313</v>
      </c>
    </row>
    <row r="29" spans="1:10" x14ac:dyDescent="0.25">
      <c r="A29" s="1">
        <v>27</v>
      </c>
      <c r="B29" t="s">
        <v>26</v>
      </c>
      <c r="C29" t="s">
        <v>1481</v>
      </c>
      <c r="D29" t="s">
        <v>1969</v>
      </c>
      <c r="E29" t="s">
        <v>1997</v>
      </c>
      <c r="F29" t="s">
        <v>3665</v>
      </c>
      <c r="G29" t="s">
        <v>4072</v>
      </c>
      <c r="J29" t="str">
        <f t="shared" si="0"/>
        <v>2018-05-12T18:18:59.313</v>
      </c>
    </row>
    <row r="30" spans="1:10" x14ac:dyDescent="0.25">
      <c r="A30" s="1">
        <v>28</v>
      </c>
      <c r="B30" t="s">
        <v>27</v>
      </c>
      <c r="C30" t="s">
        <v>1482</v>
      </c>
      <c r="D30" t="s">
        <v>1970</v>
      </c>
      <c r="E30" t="s">
        <v>1974</v>
      </c>
      <c r="F30" t="s">
        <v>3665</v>
      </c>
      <c r="G30" t="s">
        <v>4072</v>
      </c>
      <c r="J30" t="str">
        <f t="shared" si="0"/>
        <v>2018-05-12T18:19:06.838</v>
      </c>
    </row>
    <row r="31" spans="1:10" x14ac:dyDescent="0.25">
      <c r="A31" s="1">
        <v>29</v>
      </c>
      <c r="B31" t="s">
        <v>27</v>
      </c>
      <c r="C31" t="s">
        <v>1482</v>
      </c>
      <c r="D31" t="s">
        <v>1970</v>
      </c>
      <c r="E31" t="s">
        <v>1998</v>
      </c>
      <c r="F31" t="s">
        <v>3665</v>
      </c>
      <c r="G31" t="s">
        <v>4072</v>
      </c>
      <c r="J31" t="str">
        <f t="shared" si="0"/>
        <v>2018-05-12T18:19:06.838</v>
      </c>
    </row>
    <row r="32" spans="1:10" x14ac:dyDescent="0.25">
      <c r="A32" s="1">
        <v>30</v>
      </c>
      <c r="B32" t="s">
        <v>28</v>
      </c>
      <c r="C32" t="s">
        <v>1481</v>
      </c>
      <c r="D32" t="s">
        <v>1969</v>
      </c>
      <c r="E32" t="s">
        <v>1999</v>
      </c>
      <c r="F32" t="s">
        <v>3665</v>
      </c>
      <c r="G32" t="s">
        <v>4072</v>
      </c>
      <c r="J32" t="str">
        <f t="shared" si="0"/>
        <v>2018-05-12T18:19:11.533</v>
      </c>
    </row>
    <row r="33" spans="1:10" x14ac:dyDescent="0.25">
      <c r="A33" s="1">
        <v>31</v>
      </c>
      <c r="B33" t="s">
        <v>28</v>
      </c>
      <c r="C33" t="s">
        <v>1481</v>
      </c>
      <c r="D33" t="s">
        <v>1969</v>
      </c>
      <c r="E33" t="s">
        <v>2000</v>
      </c>
      <c r="F33" t="s">
        <v>3665</v>
      </c>
      <c r="G33" t="s">
        <v>4072</v>
      </c>
      <c r="J33" t="str">
        <f t="shared" si="0"/>
        <v>2018-05-12T18:19:11.533</v>
      </c>
    </row>
    <row r="34" spans="1:10" x14ac:dyDescent="0.25">
      <c r="A34" s="1">
        <v>32</v>
      </c>
      <c r="B34" t="s">
        <v>29</v>
      </c>
      <c r="C34" t="s">
        <v>1482</v>
      </c>
      <c r="D34" t="s">
        <v>1970</v>
      </c>
      <c r="E34" t="s">
        <v>2001</v>
      </c>
      <c r="F34" t="s">
        <v>3666</v>
      </c>
      <c r="G34" t="s">
        <v>4072</v>
      </c>
      <c r="J34" t="str">
        <f t="shared" si="0"/>
        <v>2018-05-12T18:19:22.096</v>
      </c>
    </row>
    <row r="35" spans="1:10" x14ac:dyDescent="0.25">
      <c r="A35" s="1">
        <v>33</v>
      </c>
      <c r="B35" t="s">
        <v>29</v>
      </c>
      <c r="C35" t="s">
        <v>1483</v>
      </c>
      <c r="D35" t="s">
        <v>1970</v>
      </c>
      <c r="E35" t="s">
        <v>2002</v>
      </c>
      <c r="F35" t="s">
        <v>3667</v>
      </c>
      <c r="G35" t="s">
        <v>4072</v>
      </c>
      <c r="J35" t="str">
        <f t="shared" si="0"/>
        <v>2018-05-12T18:19:22.096</v>
      </c>
    </row>
    <row r="36" spans="1:10" x14ac:dyDescent="0.25">
      <c r="A36" s="1">
        <v>34</v>
      </c>
      <c r="B36" t="s">
        <v>29</v>
      </c>
      <c r="C36" t="s">
        <v>1484</v>
      </c>
      <c r="D36" t="s">
        <v>1970</v>
      </c>
      <c r="E36" t="s">
        <v>2003</v>
      </c>
      <c r="F36" t="s">
        <v>3668</v>
      </c>
      <c r="G36" t="s">
        <v>4072</v>
      </c>
      <c r="J36" t="str">
        <f t="shared" si="0"/>
        <v>2018-05-12T18:19:22.096</v>
      </c>
    </row>
    <row r="37" spans="1:10" x14ac:dyDescent="0.25">
      <c r="A37" s="1">
        <v>35</v>
      </c>
      <c r="B37" t="s">
        <v>30</v>
      </c>
      <c r="C37" t="s">
        <v>1485</v>
      </c>
      <c r="D37" t="s">
        <v>1969</v>
      </c>
      <c r="E37" t="s">
        <v>1989</v>
      </c>
      <c r="F37" t="s">
        <v>3669</v>
      </c>
      <c r="G37" t="s">
        <v>4073</v>
      </c>
      <c r="J37" t="str">
        <f t="shared" si="0"/>
        <v>2018-05-12T18:19:33.423</v>
      </c>
    </row>
    <row r="38" spans="1:10" x14ac:dyDescent="0.25">
      <c r="A38" s="1">
        <v>36</v>
      </c>
      <c r="B38" t="s">
        <v>30</v>
      </c>
      <c r="C38" t="s">
        <v>1485</v>
      </c>
      <c r="D38" t="s">
        <v>1969</v>
      </c>
      <c r="E38" t="s">
        <v>2004</v>
      </c>
      <c r="F38" t="s">
        <v>3669</v>
      </c>
      <c r="G38" t="s">
        <v>4073</v>
      </c>
      <c r="J38" t="str">
        <f t="shared" si="0"/>
        <v>2018-05-12T18:19:33.423</v>
      </c>
    </row>
    <row r="39" spans="1:10" x14ac:dyDescent="0.25">
      <c r="A39" s="1">
        <v>37</v>
      </c>
      <c r="B39" t="s">
        <v>31</v>
      </c>
      <c r="C39" t="s">
        <v>1482</v>
      </c>
      <c r="D39" t="s">
        <v>1970</v>
      </c>
      <c r="E39" t="s">
        <v>2005</v>
      </c>
      <c r="F39" t="s">
        <v>3665</v>
      </c>
      <c r="G39" t="s">
        <v>4072</v>
      </c>
      <c r="J39" t="str">
        <f t="shared" si="0"/>
        <v>2018-05-12T18:19:46.754</v>
      </c>
    </row>
    <row r="40" spans="1:10" x14ac:dyDescent="0.25">
      <c r="A40" s="1">
        <v>38</v>
      </c>
      <c r="B40" t="s">
        <v>32</v>
      </c>
      <c r="C40" t="s">
        <v>1482</v>
      </c>
      <c r="D40" t="s">
        <v>1970</v>
      </c>
      <c r="E40" t="s">
        <v>2006</v>
      </c>
      <c r="F40" t="s">
        <v>3665</v>
      </c>
      <c r="G40" t="s">
        <v>4072</v>
      </c>
      <c r="J40" t="str">
        <f t="shared" si="0"/>
        <v>2018-05-12T18:19:48.885</v>
      </c>
    </row>
    <row r="41" spans="1:10" x14ac:dyDescent="0.25">
      <c r="A41" s="1">
        <v>39</v>
      </c>
      <c r="B41" t="s">
        <v>33</v>
      </c>
      <c r="C41" t="s">
        <v>1486</v>
      </c>
      <c r="D41" t="s">
        <v>1970</v>
      </c>
      <c r="E41" t="s">
        <v>2007</v>
      </c>
      <c r="F41" t="s">
        <v>3670</v>
      </c>
      <c r="G41" t="s">
        <v>3665</v>
      </c>
      <c r="J41" t="str">
        <f t="shared" si="0"/>
        <v>2018-05-12T18:19:57.650</v>
      </c>
    </row>
    <row r="42" spans="1:10" x14ac:dyDescent="0.25">
      <c r="A42" s="1">
        <v>40</v>
      </c>
      <c r="B42" t="s">
        <v>33</v>
      </c>
      <c r="C42" t="s">
        <v>1484</v>
      </c>
      <c r="D42" t="s">
        <v>1970</v>
      </c>
      <c r="E42" t="s">
        <v>2008</v>
      </c>
      <c r="F42" t="s">
        <v>3668</v>
      </c>
      <c r="G42" t="s">
        <v>3665</v>
      </c>
      <c r="J42" t="str">
        <f t="shared" si="0"/>
        <v>2018-05-12T18:19:57.650</v>
      </c>
    </row>
    <row r="43" spans="1:10" x14ac:dyDescent="0.25">
      <c r="A43" s="1">
        <v>41</v>
      </c>
      <c r="B43" t="s">
        <v>34</v>
      </c>
      <c r="C43" t="s">
        <v>1487</v>
      </c>
      <c r="D43" t="s">
        <v>1970</v>
      </c>
      <c r="E43" t="s">
        <v>2009</v>
      </c>
      <c r="F43" t="s">
        <v>3671</v>
      </c>
      <c r="G43" t="s">
        <v>4074</v>
      </c>
      <c r="J43" t="str">
        <f t="shared" si="0"/>
        <v>2018-05-12T18:20:09.131</v>
      </c>
    </row>
    <row r="44" spans="1:10" x14ac:dyDescent="0.25">
      <c r="A44" s="1">
        <v>42</v>
      </c>
      <c r="B44" t="s">
        <v>34</v>
      </c>
      <c r="C44" t="s">
        <v>1488</v>
      </c>
      <c r="D44" t="s">
        <v>1970</v>
      </c>
      <c r="E44" t="s">
        <v>2010</v>
      </c>
      <c r="F44" t="s">
        <v>3672</v>
      </c>
      <c r="G44" t="s">
        <v>4074</v>
      </c>
      <c r="J44" t="str">
        <f t="shared" si="0"/>
        <v>2018-05-12T18:20:09.131</v>
      </c>
    </row>
    <row r="45" spans="1:10" x14ac:dyDescent="0.25">
      <c r="A45" s="1">
        <v>43</v>
      </c>
      <c r="B45" t="s">
        <v>34</v>
      </c>
      <c r="C45" t="s">
        <v>1489</v>
      </c>
      <c r="D45" t="s">
        <v>1970</v>
      </c>
      <c r="E45" t="s">
        <v>2011</v>
      </c>
      <c r="F45" t="s">
        <v>3673</v>
      </c>
      <c r="G45" t="s">
        <v>4074</v>
      </c>
      <c r="J45" t="str">
        <f t="shared" si="0"/>
        <v>2018-05-12T18:20:09.131</v>
      </c>
    </row>
    <row r="46" spans="1:10" x14ac:dyDescent="0.25">
      <c r="A46" s="1">
        <v>44</v>
      </c>
      <c r="B46" t="s">
        <v>35</v>
      </c>
      <c r="C46" t="s">
        <v>1490</v>
      </c>
      <c r="D46" t="s">
        <v>1969</v>
      </c>
      <c r="E46" t="s">
        <v>2012</v>
      </c>
      <c r="F46" t="s">
        <v>3673</v>
      </c>
      <c r="G46" t="s">
        <v>4075</v>
      </c>
      <c r="J46" t="str">
        <f t="shared" si="0"/>
        <v>2018-05-12T18:20:20.157</v>
      </c>
    </row>
    <row r="47" spans="1:10" x14ac:dyDescent="0.25">
      <c r="A47" s="1">
        <v>45</v>
      </c>
      <c r="B47" t="s">
        <v>36</v>
      </c>
      <c r="C47" t="s">
        <v>1489</v>
      </c>
      <c r="D47" t="s">
        <v>1970</v>
      </c>
      <c r="E47" t="s">
        <v>2013</v>
      </c>
      <c r="F47" t="s">
        <v>3673</v>
      </c>
      <c r="G47" t="s">
        <v>4075</v>
      </c>
      <c r="J47" t="str">
        <f t="shared" si="0"/>
        <v>2018-05-12T18:20:21.119</v>
      </c>
    </row>
    <row r="48" spans="1:10" x14ac:dyDescent="0.25">
      <c r="A48" s="1">
        <v>46</v>
      </c>
      <c r="B48" t="s">
        <v>36</v>
      </c>
      <c r="C48" t="s">
        <v>1491</v>
      </c>
      <c r="D48" t="s">
        <v>1970</v>
      </c>
      <c r="E48" t="s">
        <v>2014</v>
      </c>
      <c r="F48" t="s">
        <v>3674</v>
      </c>
      <c r="G48" t="s">
        <v>4075</v>
      </c>
      <c r="J48" t="str">
        <f t="shared" si="0"/>
        <v>2018-05-12T18:20:21.119</v>
      </c>
    </row>
    <row r="49" spans="1:10" x14ac:dyDescent="0.25">
      <c r="A49" s="1">
        <v>47</v>
      </c>
      <c r="B49" t="s">
        <v>37</v>
      </c>
      <c r="C49" t="s">
        <v>1492</v>
      </c>
      <c r="D49" t="s">
        <v>1969</v>
      </c>
      <c r="E49" t="s">
        <v>2015</v>
      </c>
      <c r="F49" t="s">
        <v>3674</v>
      </c>
      <c r="G49" t="s">
        <v>4076</v>
      </c>
      <c r="J49" t="str">
        <f t="shared" si="0"/>
        <v>2018-05-12T18:20:32.351</v>
      </c>
    </row>
    <row r="50" spans="1:10" x14ac:dyDescent="0.25">
      <c r="A50" s="1">
        <v>48</v>
      </c>
      <c r="B50" t="s">
        <v>38</v>
      </c>
      <c r="C50" t="s">
        <v>1492</v>
      </c>
      <c r="D50" t="s">
        <v>1969</v>
      </c>
      <c r="E50" t="s">
        <v>2016</v>
      </c>
      <c r="F50" t="s">
        <v>3674</v>
      </c>
      <c r="G50" t="s">
        <v>4076</v>
      </c>
      <c r="J50" t="str">
        <f t="shared" si="0"/>
        <v>2018-05-12T18:20:45.646</v>
      </c>
    </row>
    <row r="51" spans="1:10" x14ac:dyDescent="0.25">
      <c r="A51" s="1">
        <v>49</v>
      </c>
      <c r="B51" t="s">
        <v>39</v>
      </c>
      <c r="C51" t="s">
        <v>1492</v>
      </c>
      <c r="D51" t="s">
        <v>1969</v>
      </c>
      <c r="E51" t="s">
        <v>2012</v>
      </c>
      <c r="F51" t="s">
        <v>3674</v>
      </c>
      <c r="G51" t="s">
        <v>4076</v>
      </c>
      <c r="J51" t="str">
        <f t="shared" si="0"/>
        <v>2018-05-12T18:20:48.455</v>
      </c>
    </row>
    <row r="52" spans="1:10" x14ac:dyDescent="0.25">
      <c r="A52" s="1">
        <v>50</v>
      </c>
      <c r="B52" t="s">
        <v>40</v>
      </c>
      <c r="C52" t="s">
        <v>1492</v>
      </c>
      <c r="D52" t="s">
        <v>1969</v>
      </c>
      <c r="E52" t="s">
        <v>2017</v>
      </c>
      <c r="F52" t="s">
        <v>3674</v>
      </c>
      <c r="G52" t="s">
        <v>4076</v>
      </c>
      <c r="J52" t="str">
        <f t="shared" si="0"/>
        <v>2018-05-12T18:20:58.384</v>
      </c>
    </row>
    <row r="53" spans="1:10" x14ac:dyDescent="0.25">
      <c r="A53" s="1">
        <v>51</v>
      </c>
      <c r="B53" t="s">
        <v>41</v>
      </c>
      <c r="C53" t="s">
        <v>1491</v>
      </c>
      <c r="D53" t="s">
        <v>1970</v>
      </c>
      <c r="E53" t="s">
        <v>2018</v>
      </c>
      <c r="F53" t="s">
        <v>3674</v>
      </c>
      <c r="G53" t="s">
        <v>4076</v>
      </c>
      <c r="J53" t="str">
        <f t="shared" si="0"/>
        <v>2018-05-12T18:21:09.593</v>
      </c>
    </row>
    <row r="54" spans="1:10" x14ac:dyDescent="0.25">
      <c r="A54" s="1">
        <v>52</v>
      </c>
      <c r="B54" t="s">
        <v>42</v>
      </c>
      <c r="C54" t="s">
        <v>1492</v>
      </c>
      <c r="D54" t="s">
        <v>1969</v>
      </c>
      <c r="E54" t="s">
        <v>2012</v>
      </c>
      <c r="F54" t="s">
        <v>3674</v>
      </c>
      <c r="G54" t="s">
        <v>4076</v>
      </c>
      <c r="J54" t="str">
        <f t="shared" si="0"/>
        <v>2018-05-12T18:21:16.052</v>
      </c>
    </row>
    <row r="55" spans="1:10" x14ac:dyDescent="0.25">
      <c r="A55" s="1">
        <v>53</v>
      </c>
      <c r="B55" t="s">
        <v>43</v>
      </c>
      <c r="C55" t="s">
        <v>1492</v>
      </c>
      <c r="D55" t="s">
        <v>1969</v>
      </c>
      <c r="E55" t="s">
        <v>2019</v>
      </c>
      <c r="F55" t="s">
        <v>3674</v>
      </c>
      <c r="G55" t="s">
        <v>4076</v>
      </c>
      <c r="J55" t="str">
        <f t="shared" si="0"/>
        <v>2018-05-12T18:21:21.934</v>
      </c>
    </row>
    <row r="56" spans="1:10" x14ac:dyDescent="0.25">
      <c r="A56" s="1">
        <v>54</v>
      </c>
      <c r="B56" t="s">
        <v>44</v>
      </c>
      <c r="C56" t="s">
        <v>1492</v>
      </c>
      <c r="D56" t="s">
        <v>1969</v>
      </c>
      <c r="E56" t="s">
        <v>2020</v>
      </c>
      <c r="F56" t="s">
        <v>3674</v>
      </c>
      <c r="G56" t="s">
        <v>4076</v>
      </c>
      <c r="J56" t="str">
        <f t="shared" si="0"/>
        <v>2018-05-12T18:21:32.796</v>
      </c>
    </row>
    <row r="57" spans="1:10" x14ac:dyDescent="0.25">
      <c r="A57" s="1">
        <v>55</v>
      </c>
      <c r="B57" t="s">
        <v>45</v>
      </c>
      <c r="C57" t="s">
        <v>1492</v>
      </c>
      <c r="D57" t="s">
        <v>1969</v>
      </c>
      <c r="E57" t="s">
        <v>2012</v>
      </c>
      <c r="F57" t="s">
        <v>3674</v>
      </c>
      <c r="G57" t="s">
        <v>4076</v>
      </c>
      <c r="J57" t="str">
        <f t="shared" si="0"/>
        <v>2018-05-12T18:21:45.188</v>
      </c>
    </row>
    <row r="58" spans="1:10" x14ac:dyDescent="0.25">
      <c r="A58" s="1">
        <v>56</v>
      </c>
      <c r="B58" t="s">
        <v>46</v>
      </c>
      <c r="C58" t="s">
        <v>1492</v>
      </c>
      <c r="D58" t="s">
        <v>1969</v>
      </c>
      <c r="E58" t="s">
        <v>2021</v>
      </c>
      <c r="F58" t="s">
        <v>3674</v>
      </c>
      <c r="G58" t="s">
        <v>4076</v>
      </c>
      <c r="J58" t="str">
        <f t="shared" si="0"/>
        <v>2018-05-12T18:21:45.460</v>
      </c>
    </row>
    <row r="59" spans="1:10" x14ac:dyDescent="0.25">
      <c r="A59" s="1">
        <v>57</v>
      </c>
      <c r="B59" t="s">
        <v>47</v>
      </c>
      <c r="C59" t="s">
        <v>1491</v>
      </c>
      <c r="D59" t="s">
        <v>1970</v>
      </c>
      <c r="E59" t="s">
        <v>2022</v>
      </c>
      <c r="F59" t="s">
        <v>3674</v>
      </c>
      <c r="G59" t="s">
        <v>4076</v>
      </c>
      <c r="J59" t="str">
        <f t="shared" si="0"/>
        <v>2018-05-12T18:21:48.837</v>
      </c>
    </row>
    <row r="60" spans="1:10" x14ac:dyDescent="0.25">
      <c r="A60" s="1">
        <v>58</v>
      </c>
      <c r="B60" t="s">
        <v>47</v>
      </c>
      <c r="C60" t="s">
        <v>1491</v>
      </c>
      <c r="D60" t="s">
        <v>1970</v>
      </c>
      <c r="E60" t="s">
        <v>2023</v>
      </c>
      <c r="F60" t="s">
        <v>3674</v>
      </c>
      <c r="G60" t="s">
        <v>4076</v>
      </c>
      <c r="J60" t="str">
        <f t="shared" si="0"/>
        <v>2018-05-12T18:21:48.837</v>
      </c>
    </row>
    <row r="61" spans="1:10" x14ac:dyDescent="0.25">
      <c r="A61" s="1">
        <v>59</v>
      </c>
      <c r="B61" t="s">
        <v>48</v>
      </c>
      <c r="C61" t="s">
        <v>1491</v>
      </c>
      <c r="D61" t="s">
        <v>1970</v>
      </c>
      <c r="E61" t="s">
        <v>2024</v>
      </c>
      <c r="F61" t="s">
        <v>3674</v>
      </c>
      <c r="G61" t="s">
        <v>4076</v>
      </c>
      <c r="J61" t="str">
        <f t="shared" si="0"/>
        <v>2018-05-12T18:21:55.350</v>
      </c>
    </row>
    <row r="62" spans="1:10" x14ac:dyDescent="0.25">
      <c r="A62" s="1">
        <v>60</v>
      </c>
      <c r="B62" t="s">
        <v>49</v>
      </c>
      <c r="C62" t="s">
        <v>1492</v>
      </c>
      <c r="D62" t="s">
        <v>1969</v>
      </c>
      <c r="E62" t="s">
        <v>2025</v>
      </c>
      <c r="F62" t="s">
        <v>3674</v>
      </c>
      <c r="G62" t="s">
        <v>4076</v>
      </c>
      <c r="J62" t="str">
        <f t="shared" si="0"/>
        <v>2018-05-12T18:21:56.124</v>
      </c>
    </row>
    <row r="63" spans="1:10" x14ac:dyDescent="0.25">
      <c r="A63" s="1">
        <v>61</v>
      </c>
      <c r="B63" t="s">
        <v>50</v>
      </c>
      <c r="C63" t="s">
        <v>1492</v>
      </c>
      <c r="D63" t="s">
        <v>1969</v>
      </c>
      <c r="E63" t="s">
        <v>2026</v>
      </c>
      <c r="F63" t="s">
        <v>3674</v>
      </c>
      <c r="G63" t="s">
        <v>4076</v>
      </c>
      <c r="J63" t="str">
        <f t="shared" si="0"/>
        <v>2018-05-12T18:22:00.060</v>
      </c>
    </row>
    <row r="64" spans="1:10" x14ac:dyDescent="0.25">
      <c r="A64" s="1">
        <v>62</v>
      </c>
      <c r="B64" t="s">
        <v>51</v>
      </c>
      <c r="C64" t="s">
        <v>1492</v>
      </c>
      <c r="D64" t="s">
        <v>1969</v>
      </c>
      <c r="E64" t="s">
        <v>2027</v>
      </c>
      <c r="F64" t="s">
        <v>3674</v>
      </c>
      <c r="G64" t="s">
        <v>4076</v>
      </c>
      <c r="J64" t="str">
        <f t="shared" si="0"/>
        <v>2018-05-12T18:22:07.149</v>
      </c>
    </row>
    <row r="65" spans="1:10" x14ac:dyDescent="0.25">
      <c r="A65" s="1">
        <v>63</v>
      </c>
      <c r="B65" t="s">
        <v>52</v>
      </c>
      <c r="C65" t="s">
        <v>1491</v>
      </c>
      <c r="D65" t="s">
        <v>1970</v>
      </c>
      <c r="E65" t="s">
        <v>1974</v>
      </c>
      <c r="F65" t="s">
        <v>3674</v>
      </c>
      <c r="G65" t="s">
        <v>4076</v>
      </c>
      <c r="J65" t="str">
        <f t="shared" si="0"/>
        <v>2018-05-12T18:22:22.344</v>
      </c>
    </row>
    <row r="66" spans="1:10" x14ac:dyDescent="0.25">
      <c r="A66" s="1">
        <v>64</v>
      </c>
      <c r="B66" t="s">
        <v>52</v>
      </c>
      <c r="C66" t="s">
        <v>1493</v>
      </c>
      <c r="D66" t="s">
        <v>1970</v>
      </c>
      <c r="E66" t="s">
        <v>2028</v>
      </c>
      <c r="F66" t="s">
        <v>3675</v>
      </c>
      <c r="G66" t="s">
        <v>4076</v>
      </c>
      <c r="J66" t="str">
        <f t="shared" si="0"/>
        <v>2018-05-12T18:22:22.344</v>
      </c>
    </row>
    <row r="67" spans="1:10" x14ac:dyDescent="0.25">
      <c r="A67" s="1">
        <v>65</v>
      </c>
      <c r="B67" t="s">
        <v>53</v>
      </c>
      <c r="C67" t="s">
        <v>1494</v>
      </c>
      <c r="D67" t="s">
        <v>1969</v>
      </c>
      <c r="E67" t="s">
        <v>2029</v>
      </c>
      <c r="F67" t="s">
        <v>3675</v>
      </c>
      <c r="G67" t="s">
        <v>3679</v>
      </c>
      <c r="J67" t="str">
        <f t="shared" ref="J67:J130" si="1">LEFT(B67,23)</f>
        <v>2018-05-12T18:22:30.328</v>
      </c>
    </row>
    <row r="68" spans="1:10" x14ac:dyDescent="0.25">
      <c r="A68" s="1">
        <v>66</v>
      </c>
      <c r="B68" t="s">
        <v>53</v>
      </c>
      <c r="C68" t="s">
        <v>1494</v>
      </c>
      <c r="D68" t="s">
        <v>1969</v>
      </c>
      <c r="E68" t="s">
        <v>2030</v>
      </c>
      <c r="F68" t="s">
        <v>3675</v>
      </c>
      <c r="G68" t="s">
        <v>3679</v>
      </c>
      <c r="J68" t="str">
        <f t="shared" si="1"/>
        <v>2018-05-12T18:22:30.328</v>
      </c>
    </row>
    <row r="69" spans="1:10" x14ac:dyDescent="0.25">
      <c r="A69" s="1">
        <v>67</v>
      </c>
      <c r="B69" t="s">
        <v>53</v>
      </c>
      <c r="C69" t="s">
        <v>1494</v>
      </c>
      <c r="D69" t="s">
        <v>1969</v>
      </c>
      <c r="E69" t="s">
        <v>2031</v>
      </c>
      <c r="F69" t="s">
        <v>3675</v>
      </c>
      <c r="G69" t="s">
        <v>3679</v>
      </c>
      <c r="J69" t="str">
        <f t="shared" si="1"/>
        <v>2018-05-12T18:22:30.328</v>
      </c>
    </row>
    <row r="70" spans="1:10" x14ac:dyDescent="0.25">
      <c r="A70" s="1">
        <v>68</v>
      </c>
      <c r="B70" t="s">
        <v>54</v>
      </c>
      <c r="C70" t="s">
        <v>1495</v>
      </c>
      <c r="D70" t="s">
        <v>1969</v>
      </c>
      <c r="E70" t="s">
        <v>2012</v>
      </c>
      <c r="F70" t="s">
        <v>3675</v>
      </c>
      <c r="G70" t="s">
        <v>4077</v>
      </c>
      <c r="J70" t="str">
        <f t="shared" si="1"/>
        <v>2018-05-12T18:22:34.063</v>
      </c>
    </row>
    <row r="71" spans="1:10" x14ac:dyDescent="0.25">
      <c r="A71" s="1">
        <v>69</v>
      </c>
      <c r="B71" t="s">
        <v>55</v>
      </c>
      <c r="C71" t="s">
        <v>1493</v>
      </c>
      <c r="D71" t="s">
        <v>1970</v>
      </c>
      <c r="E71" t="s">
        <v>1980</v>
      </c>
      <c r="F71" t="s">
        <v>3675</v>
      </c>
      <c r="G71" t="s">
        <v>3681</v>
      </c>
      <c r="J71" t="str">
        <f t="shared" si="1"/>
        <v>2018-05-12T18:22:35.262</v>
      </c>
    </row>
    <row r="72" spans="1:10" x14ac:dyDescent="0.25">
      <c r="A72" s="1">
        <v>70</v>
      </c>
      <c r="B72" t="s">
        <v>56</v>
      </c>
      <c r="C72" t="s">
        <v>1492</v>
      </c>
      <c r="D72" t="s">
        <v>1969</v>
      </c>
      <c r="E72" t="s">
        <v>2032</v>
      </c>
      <c r="F72" t="s">
        <v>3675</v>
      </c>
      <c r="G72" t="s">
        <v>4076</v>
      </c>
      <c r="J72" t="str">
        <f t="shared" si="1"/>
        <v>2018-05-12T18:22:35.545</v>
      </c>
    </row>
    <row r="73" spans="1:10" x14ac:dyDescent="0.25">
      <c r="A73" s="1">
        <v>71</v>
      </c>
      <c r="B73" t="s">
        <v>57</v>
      </c>
      <c r="C73" t="s">
        <v>1496</v>
      </c>
      <c r="D73" t="s">
        <v>1970</v>
      </c>
      <c r="E73" t="s">
        <v>2026</v>
      </c>
      <c r="F73" t="s">
        <v>3676</v>
      </c>
      <c r="G73" t="s">
        <v>3677</v>
      </c>
      <c r="J73" t="str">
        <f t="shared" si="1"/>
        <v>2018-05-12T18:22:47.307</v>
      </c>
    </row>
    <row r="74" spans="1:10" x14ac:dyDescent="0.25">
      <c r="A74" s="1">
        <v>72</v>
      </c>
      <c r="B74" t="s">
        <v>58</v>
      </c>
      <c r="C74" t="s">
        <v>1497</v>
      </c>
      <c r="D74" t="s">
        <v>1969</v>
      </c>
      <c r="E74" t="s">
        <v>2033</v>
      </c>
      <c r="F74" t="s">
        <v>3676</v>
      </c>
      <c r="G74" t="s">
        <v>4077</v>
      </c>
      <c r="J74" t="str">
        <f t="shared" si="1"/>
        <v>2018-05-12T18:22:47.996</v>
      </c>
    </row>
    <row r="75" spans="1:10" x14ac:dyDescent="0.25">
      <c r="A75" s="1">
        <v>73</v>
      </c>
      <c r="B75" t="s">
        <v>58</v>
      </c>
      <c r="C75" t="s">
        <v>1495</v>
      </c>
      <c r="D75" t="s">
        <v>1969</v>
      </c>
      <c r="E75" t="s">
        <v>2034</v>
      </c>
      <c r="F75" t="s">
        <v>3676</v>
      </c>
      <c r="G75" t="s">
        <v>4077</v>
      </c>
      <c r="J75" t="str">
        <f t="shared" si="1"/>
        <v>2018-05-12T18:22:47.996</v>
      </c>
    </row>
    <row r="76" spans="1:10" x14ac:dyDescent="0.25">
      <c r="A76" s="1">
        <v>74</v>
      </c>
      <c r="B76" t="s">
        <v>59</v>
      </c>
      <c r="C76" t="s">
        <v>1498</v>
      </c>
      <c r="D76" t="s">
        <v>1970</v>
      </c>
      <c r="E76" t="s">
        <v>2035</v>
      </c>
      <c r="F76" t="s">
        <v>3677</v>
      </c>
      <c r="G76" t="s">
        <v>4077</v>
      </c>
      <c r="J76" t="str">
        <f t="shared" si="1"/>
        <v>2018-05-12T18:22:59.651</v>
      </c>
    </row>
    <row r="77" spans="1:10" x14ac:dyDescent="0.25">
      <c r="A77" s="1">
        <v>75</v>
      </c>
      <c r="B77" t="s">
        <v>59</v>
      </c>
      <c r="C77" t="s">
        <v>1497</v>
      </c>
      <c r="D77" t="s">
        <v>1970</v>
      </c>
      <c r="E77" t="s">
        <v>2036</v>
      </c>
      <c r="F77" t="s">
        <v>3678</v>
      </c>
      <c r="G77" t="s">
        <v>4077</v>
      </c>
      <c r="J77" t="str">
        <f t="shared" si="1"/>
        <v>2018-05-12T18:22:59.651</v>
      </c>
    </row>
    <row r="78" spans="1:10" x14ac:dyDescent="0.25">
      <c r="A78" s="1">
        <v>76</v>
      </c>
      <c r="B78" t="s">
        <v>59</v>
      </c>
      <c r="C78" t="s">
        <v>1493</v>
      </c>
      <c r="D78" t="s">
        <v>1970</v>
      </c>
      <c r="E78" t="s">
        <v>2037</v>
      </c>
      <c r="F78" t="s">
        <v>3675</v>
      </c>
      <c r="G78" t="s">
        <v>4077</v>
      </c>
      <c r="J78" t="str">
        <f t="shared" si="1"/>
        <v>2018-05-12T18:22:59.651</v>
      </c>
    </row>
    <row r="79" spans="1:10" x14ac:dyDescent="0.25">
      <c r="A79" s="1">
        <v>77</v>
      </c>
      <c r="B79" t="s">
        <v>60</v>
      </c>
      <c r="C79" t="s">
        <v>1495</v>
      </c>
      <c r="D79" t="s">
        <v>1969</v>
      </c>
      <c r="E79" t="s">
        <v>2012</v>
      </c>
      <c r="F79" t="s">
        <v>3679</v>
      </c>
      <c r="G79" t="s">
        <v>4077</v>
      </c>
      <c r="J79" t="str">
        <f t="shared" si="1"/>
        <v>2018-05-12T18:23:02.058</v>
      </c>
    </row>
    <row r="80" spans="1:10" x14ac:dyDescent="0.25">
      <c r="A80" s="1">
        <v>78</v>
      </c>
      <c r="B80" t="s">
        <v>61</v>
      </c>
      <c r="C80" t="s">
        <v>1496</v>
      </c>
      <c r="D80" t="s">
        <v>1970</v>
      </c>
      <c r="E80" t="s">
        <v>2038</v>
      </c>
      <c r="F80" t="s">
        <v>3676</v>
      </c>
      <c r="G80" t="s">
        <v>4077</v>
      </c>
      <c r="J80" t="str">
        <f t="shared" si="1"/>
        <v>2018-05-12T18:23:12.140</v>
      </c>
    </row>
    <row r="81" spans="1:10" x14ac:dyDescent="0.25">
      <c r="A81" s="1">
        <v>79</v>
      </c>
      <c r="B81" t="s">
        <v>62</v>
      </c>
      <c r="C81" t="s">
        <v>1496</v>
      </c>
      <c r="D81" t="s">
        <v>1970</v>
      </c>
      <c r="E81" t="s">
        <v>2039</v>
      </c>
      <c r="F81" t="s">
        <v>3675</v>
      </c>
      <c r="G81" t="s">
        <v>4077</v>
      </c>
      <c r="J81" t="str">
        <f t="shared" si="1"/>
        <v>2018-05-12T18:23:24.141</v>
      </c>
    </row>
    <row r="82" spans="1:10" x14ac:dyDescent="0.25">
      <c r="A82" s="1">
        <v>80</v>
      </c>
      <c r="B82" t="s">
        <v>62</v>
      </c>
      <c r="C82" t="s">
        <v>1493</v>
      </c>
      <c r="D82" t="s">
        <v>1970</v>
      </c>
      <c r="E82" t="s">
        <v>2040</v>
      </c>
      <c r="F82" t="s">
        <v>3675</v>
      </c>
      <c r="G82" t="s">
        <v>4077</v>
      </c>
      <c r="J82" t="str">
        <f t="shared" si="1"/>
        <v>2018-05-12T18:23:24.141</v>
      </c>
    </row>
    <row r="83" spans="1:10" x14ac:dyDescent="0.25">
      <c r="A83" s="1">
        <v>81</v>
      </c>
      <c r="B83" t="s">
        <v>63</v>
      </c>
      <c r="C83" t="s">
        <v>1496</v>
      </c>
      <c r="D83" t="s">
        <v>1969</v>
      </c>
      <c r="E83" t="s">
        <v>2041</v>
      </c>
      <c r="F83" t="s">
        <v>3679</v>
      </c>
      <c r="G83" t="s">
        <v>3676</v>
      </c>
      <c r="J83" t="str">
        <f t="shared" si="1"/>
        <v>2018-05-12T18:23:35.995</v>
      </c>
    </row>
    <row r="84" spans="1:10" x14ac:dyDescent="0.25">
      <c r="A84" s="1">
        <v>82</v>
      </c>
      <c r="B84" t="s">
        <v>64</v>
      </c>
      <c r="C84" t="s">
        <v>1496</v>
      </c>
      <c r="D84" t="s">
        <v>1969</v>
      </c>
      <c r="E84" t="s">
        <v>2012</v>
      </c>
      <c r="F84" t="s">
        <v>3679</v>
      </c>
      <c r="G84" t="s">
        <v>3676</v>
      </c>
      <c r="J84" t="str">
        <f t="shared" si="1"/>
        <v>2018-05-12T18:23:39.410</v>
      </c>
    </row>
    <row r="85" spans="1:10" x14ac:dyDescent="0.25">
      <c r="A85" s="1">
        <v>83</v>
      </c>
      <c r="B85" t="s">
        <v>65</v>
      </c>
      <c r="C85" t="s">
        <v>1494</v>
      </c>
      <c r="D85" t="s">
        <v>1970</v>
      </c>
      <c r="E85" t="s">
        <v>2042</v>
      </c>
      <c r="F85" t="s">
        <v>3679</v>
      </c>
      <c r="G85" t="s">
        <v>3676</v>
      </c>
      <c r="J85" t="str">
        <f t="shared" si="1"/>
        <v>2018-05-12T18:23:44.046</v>
      </c>
    </row>
    <row r="86" spans="1:10" x14ac:dyDescent="0.25">
      <c r="A86" s="1">
        <v>84</v>
      </c>
      <c r="B86" t="s">
        <v>66</v>
      </c>
      <c r="C86" t="s">
        <v>1494</v>
      </c>
      <c r="D86" t="s">
        <v>1970</v>
      </c>
      <c r="E86" t="s">
        <v>2043</v>
      </c>
      <c r="F86" t="s">
        <v>3679</v>
      </c>
      <c r="G86" t="s">
        <v>3676</v>
      </c>
      <c r="J86" t="str">
        <f t="shared" si="1"/>
        <v>2018-05-12T18:23:47.931</v>
      </c>
    </row>
    <row r="87" spans="1:10" x14ac:dyDescent="0.25">
      <c r="A87" s="1">
        <v>85</v>
      </c>
      <c r="B87" t="s">
        <v>67</v>
      </c>
      <c r="C87" t="s">
        <v>1496</v>
      </c>
      <c r="D87" t="s">
        <v>1969</v>
      </c>
      <c r="E87" t="s">
        <v>2044</v>
      </c>
      <c r="F87" t="s">
        <v>3679</v>
      </c>
      <c r="G87" t="s">
        <v>3676</v>
      </c>
      <c r="J87" t="str">
        <f t="shared" si="1"/>
        <v>2018-05-12T18:24:00.786</v>
      </c>
    </row>
    <row r="88" spans="1:10" x14ac:dyDescent="0.25">
      <c r="A88" s="1">
        <v>86</v>
      </c>
      <c r="B88" t="s">
        <v>68</v>
      </c>
      <c r="C88" t="s">
        <v>1496</v>
      </c>
      <c r="D88" t="s">
        <v>1969</v>
      </c>
      <c r="E88" t="s">
        <v>2045</v>
      </c>
      <c r="F88" t="s">
        <v>3679</v>
      </c>
      <c r="G88" t="s">
        <v>3676</v>
      </c>
      <c r="J88" t="str">
        <f t="shared" si="1"/>
        <v>2018-05-12T18:24:12.422</v>
      </c>
    </row>
    <row r="89" spans="1:10" x14ac:dyDescent="0.25">
      <c r="A89" s="1">
        <v>87</v>
      </c>
      <c r="B89" t="s">
        <v>69</v>
      </c>
      <c r="C89" t="s">
        <v>1494</v>
      </c>
      <c r="D89" t="s">
        <v>1970</v>
      </c>
      <c r="E89" t="s">
        <v>2046</v>
      </c>
      <c r="F89" t="s">
        <v>3679</v>
      </c>
      <c r="G89" t="s">
        <v>3676</v>
      </c>
      <c r="J89" t="str">
        <f t="shared" si="1"/>
        <v>2018-05-12T18:24:22.988</v>
      </c>
    </row>
    <row r="90" spans="1:10" x14ac:dyDescent="0.25">
      <c r="A90" s="1">
        <v>88</v>
      </c>
      <c r="B90" t="s">
        <v>69</v>
      </c>
      <c r="C90" t="s">
        <v>1494</v>
      </c>
      <c r="D90" t="s">
        <v>1970</v>
      </c>
      <c r="E90" t="s">
        <v>2047</v>
      </c>
      <c r="F90" t="s">
        <v>3679</v>
      </c>
      <c r="G90" t="s">
        <v>3676</v>
      </c>
      <c r="J90" t="str">
        <f t="shared" si="1"/>
        <v>2018-05-12T18:24:22.988</v>
      </c>
    </row>
    <row r="91" spans="1:10" x14ac:dyDescent="0.25">
      <c r="A91" s="1">
        <v>89</v>
      </c>
      <c r="B91" t="s">
        <v>70</v>
      </c>
      <c r="C91" t="s">
        <v>1496</v>
      </c>
      <c r="D91" t="s">
        <v>1969</v>
      </c>
      <c r="E91" t="s">
        <v>2012</v>
      </c>
      <c r="F91" t="s">
        <v>3679</v>
      </c>
      <c r="G91" t="s">
        <v>3676</v>
      </c>
      <c r="J91" t="str">
        <f t="shared" si="1"/>
        <v>2018-05-12T18:24:30.914</v>
      </c>
    </row>
    <row r="92" spans="1:10" x14ac:dyDescent="0.25">
      <c r="A92" s="1">
        <v>90</v>
      </c>
      <c r="B92" t="s">
        <v>71</v>
      </c>
      <c r="C92" t="s">
        <v>1494</v>
      </c>
      <c r="D92" t="s">
        <v>1970</v>
      </c>
      <c r="E92" t="s">
        <v>2048</v>
      </c>
      <c r="F92" t="s">
        <v>3679</v>
      </c>
      <c r="G92" t="s">
        <v>3676</v>
      </c>
      <c r="J92" t="str">
        <f t="shared" si="1"/>
        <v>2018-05-12T18:24:33.555</v>
      </c>
    </row>
    <row r="93" spans="1:10" x14ac:dyDescent="0.25">
      <c r="A93" s="1">
        <v>91</v>
      </c>
      <c r="B93" t="s">
        <v>72</v>
      </c>
      <c r="C93" t="s">
        <v>1496</v>
      </c>
      <c r="D93" t="s">
        <v>1969</v>
      </c>
      <c r="E93" t="s">
        <v>2049</v>
      </c>
      <c r="F93" t="s">
        <v>3679</v>
      </c>
      <c r="G93" t="s">
        <v>3676</v>
      </c>
      <c r="J93" t="str">
        <f t="shared" si="1"/>
        <v>2018-05-12T18:24:34.448</v>
      </c>
    </row>
    <row r="94" spans="1:10" x14ac:dyDescent="0.25">
      <c r="A94" s="1">
        <v>92</v>
      </c>
      <c r="B94" t="s">
        <v>72</v>
      </c>
      <c r="C94" t="s">
        <v>1496</v>
      </c>
      <c r="D94" t="s">
        <v>1969</v>
      </c>
      <c r="E94" t="s">
        <v>2050</v>
      </c>
      <c r="F94" t="s">
        <v>3679</v>
      </c>
      <c r="G94" t="s">
        <v>3676</v>
      </c>
      <c r="J94" t="str">
        <f t="shared" si="1"/>
        <v>2018-05-12T18:24:34.448</v>
      </c>
    </row>
    <row r="95" spans="1:10" x14ac:dyDescent="0.25">
      <c r="A95" s="1">
        <v>93</v>
      </c>
      <c r="B95" t="s">
        <v>72</v>
      </c>
      <c r="C95" t="s">
        <v>1496</v>
      </c>
      <c r="D95" t="s">
        <v>1969</v>
      </c>
      <c r="E95" t="s">
        <v>2051</v>
      </c>
      <c r="F95" t="s">
        <v>3679</v>
      </c>
      <c r="G95" t="s">
        <v>3676</v>
      </c>
      <c r="J95" t="str">
        <f t="shared" si="1"/>
        <v>2018-05-12T18:24:34.448</v>
      </c>
    </row>
    <row r="96" spans="1:10" x14ac:dyDescent="0.25">
      <c r="A96" s="1">
        <v>94</v>
      </c>
      <c r="B96" t="s">
        <v>72</v>
      </c>
      <c r="C96" t="s">
        <v>1496</v>
      </c>
      <c r="D96" t="s">
        <v>1969</v>
      </c>
      <c r="E96" t="s">
        <v>2052</v>
      </c>
      <c r="F96" t="s">
        <v>3679</v>
      </c>
      <c r="G96" t="s">
        <v>3676</v>
      </c>
      <c r="J96" t="str">
        <f t="shared" si="1"/>
        <v>2018-05-12T18:24:34.448</v>
      </c>
    </row>
    <row r="97" spans="1:10" x14ac:dyDescent="0.25">
      <c r="A97" s="1">
        <v>95</v>
      </c>
      <c r="B97" t="s">
        <v>73</v>
      </c>
      <c r="C97" t="s">
        <v>1499</v>
      </c>
      <c r="D97" t="s">
        <v>1969</v>
      </c>
      <c r="E97" t="s">
        <v>2053</v>
      </c>
      <c r="F97" t="s">
        <v>3680</v>
      </c>
      <c r="G97" t="s">
        <v>3681</v>
      </c>
      <c r="J97" t="str">
        <f t="shared" si="1"/>
        <v>2018-05-12T18:24:34.467</v>
      </c>
    </row>
    <row r="98" spans="1:10" x14ac:dyDescent="0.25">
      <c r="A98" s="1">
        <v>96</v>
      </c>
      <c r="B98" t="s">
        <v>74</v>
      </c>
      <c r="C98" t="s">
        <v>1498</v>
      </c>
      <c r="D98" t="s">
        <v>1969</v>
      </c>
      <c r="E98" t="s">
        <v>2054</v>
      </c>
      <c r="F98" t="s">
        <v>3679</v>
      </c>
      <c r="G98" t="s">
        <v>3681</v>
      </c>
      <c r="J98" t="str">
        <f t="shared" si="1"/>
        <v>2018-05-12T18:24:34.567</v>
      </c>
    </row>
    <row r="99" spans="1:10" x14ac:dyDescent="0.25">
      <c r="A99" s="1">
        <v>97</v>
      </c>
      <c r="B99" t="s">
        <v>75</v>
      </c>
      <c r="C99" t="s">
        <v>1498</v>
      </c>
      <c r="D99" t="s">
        <v>1969</v>
      </c>
      <c r="E99" t="s">
        <v>2055</v>
      </c>
      <c r="F99" t="s">
        <v>3677</v>
      </c>
      <c r="G99" t="s">
        <v>4077</v>
      </c>
      <c r="J99" t="str">
        <f t="shared" si="1"/>
        <v>2018-05-12T18:24:34.584</v>
      </c>
    </row>
    <row r="100" spans="1:10" x14ac:dyDescent="0.25">
      <c r="A100" s="1">
        <v>98</v>
      </c>
      <c r="B100" t="s">
        <v>76</v>
      </c>
      <c r="C100" t="s">
        <v>1495</v>
      </c>
      <c r="D100" t="s">
        <v>1969</v>
      </c>
      <c r="E100" t="s">
        <v>2056</v>
      </c>
      <c r="F100" t="s">
        <v>3677</v>
      </c>
      <c r="G100" t="s">
        <v>4077</v>
      </c>
      <c r="J100" t="str">
        <f t="shared" si="1"/>
        <v>2018-05-12T18:24:34.600</v>
      </c>
    </row>
    <row r="101" spans="1:10" x14ac:dyDescent="0.25">
      <c r="A101" s="1">
        <v>99</v>
      </c>
      <c r="B101" t="s">
        <v>76</v>
      </c>
      <c r="C101" t="s">
        <v>1495</v>
      </c>
      <c r="D101" t="s">
        <v>1969</v>
      </c>
      <c r="E101" t="s">
        <v>2057</v>
      </c>
      <c r="F101" t="s">
        <v>3677</v>
      </c>
      <c r="G101" t="s">
        <v>4077</v>
      </c>
      <c r="J101" t="str">
        <f t="shared" si="1"/>
        <v>2018-05-12T18:24:34.600</v>
      </c>
    </row>
    <row r="102" spans="1:10" x14ac:dyDescent="0.25">
      <c r="A102" s="1">
        <v>100</v>
      </c>
      <c r="B102" t="s">
        <v>77</v>
      </c>
      <c r="C102" t="s">
        <v>1495</v>
      </c>
      <c r="D102" t="s">
        <v>1969</v>
      </c>
      <c r="E102" t="s">
        <v>2058</v>
      </c>
      <c r="F102" t="s">
        <v>3677</v>
      </c>
      <c r="G102" t="s">
        <v>4077</v>
      </c>
      <c r="J102" t="str">
        <f t="shared" si="1"/>
        <v>2018-05-12T18:24:34.606</v>
      </c>
    </row>
    <row r="103" spans="1:10" x14ac:dyDescent="0.25">
      <c r="A103" s="1">
        <v>101</v>
      </c>
      <c r="B103" t="s">
        <v>78</v>
      </c>
      <c r="C103" t="s">
        <v>1492</v>
      </c>
      <c r="D103" t="s">
        <v>1969</v>
      </c>
      <c r="E103" t="s">
        <v>2059</v>
      </c>
      <c r="F103" t="s">
        <v>3681</v>
      </c>
      <c r="G103" t="s">
        <v>4076</v>
      </c>
      <c r="J103" t="str">
        <f t="shared" si="1"/>
        <v>2018-05-12T18:24:34.651</v>
      </c>
    </row>
    <row r="104" spans="1:10" x14ac:dyDescent="0.25">
      <c r="A104" s="1">
        <v>102</v>
      </c>
      <c r="B104" t="s">
        <v>79</v>
      </c>
      <c r="C104" t="s">
        <v>1492</v>
      </c>
      <c r="D104" t="s">
        <v>1969</v>
      </c>
      <c r="E104" t="s">
        <v>2060</v>
      </c>
      <c r="F104" t="s">
        <v>3674</v>
      </c>
      <c r="G104" t="s">
        <v>4076</v>
      </c>
      <c r="J104" t="str">
        <f t="shared" si="1"/>
        <v>2018-05-12T18:24:34.707</v>
      </c>
    </row>
    <row r="105" spans="1:10" x14ac:dyDescent="0.25">
      <c r="A105" s="1">
        <v>103</v>
      </c>
      <c r="B105" t="s">
        <v>79</v>
      </c>
      <c r="C105" t="s">
        <v>1492</v>
      </c>
      <c r="D105" t="s">
        <v>1969</v>
      </c>
      <c r="E105" t="s">
        <v>2061</v>
      </c>
      <c r="F105" t="s">
        <v>3674</v>
      </c>
      <c r="G105" t="s">
        <v>4076</v>
      </c>
      <c r="J105" t="str">
        <f t="shared" si="1"/>
        <v>2018-05-12T18:24:34.707</v>
      </c>
    </row>
    <row r="106" spans="1:10" x14ac:dyDescent="0.25">
      <c r="A106" s="1">
        <v>104</v>
      </c>
      <c r="B106" t="s">
        <v>80</v>
      </c>
      <c r="C106" t="s">
        <v>1492</v>
      </c>
      <c r="D106" t="s">
        <v>1969</v>
      </c>
      <c r="E106" t="s">
        <v>2062</v>
      </c>
      <c r="F106" t="s">
        <v>3674</v>
      </c>
      <c r="G106" t="s">
        <v>4078</v>
      </c>
      <c r="J106" t="str">
        <f t="shared" si="1"/>
        <v>2018-05-12T18:24:34.712</v>
      </c>
    </row>
    <row r="107" spans="1:10" x14ac:dyDescent="0.25">
      <c r="A107" s="1">
        <v>105</v>
      </c>
      <c r="B107" t="s">
        <v>80</v>
      </c>
      <c r="C107" t="s">
        <v>1500</v>
      </c>
      <c r="D107" t="s">
        <v>1969</v>
      </c>
      <c r="E107" t="s">
        <v>2063</v>
      </c>
      <c r="F107" t="s">
        <v>3674</v>
      </c>
      <c r="G107" t="s">
        <v>4078</v>
      </c>
      <c r="J107" t="str">
        <f t="shared" si="1"/>
        <v>2018-05-12T18:24:34.712</v>
      </c>
    </row>
    <row r="108" spans="1:10" x14ac:dyDescent="0.25">
      <c r="A108" s="1">
        <v>106</v>
      </c>
      <c r="B108" t="s">
        <v>81</v>
      </c>
      <c r="C108" t="s">
        <v>1500</v>
      </c>
      <c r="D108" t="s">
        <v>1969</v>
      </c>
      <c r="E108" t="s">
        <v>2064</v>
      </c>
      <c r="F108" t="s">
        <v>3682</v>
      </c>
      <c r="G108" t="s">
        <v>4078</v>
      </c>
      <c r="J108" t="str">
        <f t="shared" si="1"/>
        <v>2018-05-12T18:24:34.832</v>
      </c>
    </row>
    <row r="109" spans="1:10" x14ac:dyDescent="0.25">
      <c r="A109" s="1">
        <v>107</v>
      </c>
      <c r="B109" t="s">
        <v>82</v>
      </c>
      <c r="C109" t="s">
        <v>1500</v>
      </c>
      <c r="D109" t="s">
        <v>1969</v>
      </c>
      <c r="E109" t="s">
        <v>2065</v>
      </c>
      <c r="F109" t="s">
        <v>3682</v>
      </c>
      <c r="G109" t="s">
        <v>4079</v>
      </c>
      <c r="J109" t="str">
        <f t="shared" si="1"/>
        <v>2018-05-12T18:24:34.861</v>
      </c>
    </row>
    <row r="110" spans="1:10" x14ac:dyDescent="0.25">
      <c r="A110" s="1">
        <v>108</v>
      </c>
      <c r="B110" t="s">
        <v>82</v>
      </c>
      <c r="C110" t="s">
        <v>1501</v>
      </c>
      <c r="D110" t="s">
        <v>1969</v>
      </c>
      <c r="E110" t="s">
        <v>2066</v>
      </c>
      <c r="F110" t="s">
        <v>3682</v>
      </c>
      <c r="G110" t="s">
        <v>4079</v>
      </c>
      <c r="J110" t="str">
        <f t="shared" si="1"/>
        <v>2018-05-12T18:24:34.861</v>
      </c>
    </row>
    <row r="111" spans="1:10" x14ac:dyDescent="0.25">
      <c r="A111" s="1">
        <v>109</v>
      </c>
      <c r="B111" t="s">
        <v>83</v>
      </c>
      <c r="C111" t="s">
        <v>1501</v>
      </c>
      <c r="D111" t="s">
        <v>1969</v>
      </c>
      <c r="E111" t="s">
        <v>2067</v>
      </c>
      <c r="F111" t="s">
        <v>3683</v>
      </c>
      <c r="G111" t="s">
        <v>4079</v>
      </c>
      <c r="J111" t="str">
        <f t="shared" si="1"/>
        <v>2018-05-12T18:24:35.523</v>
      </c>
    </row>
    <row r="112" spans="1:10" x14ac:dyDescent="0.25">
      <c r="A112" s="1">
        <v>110</v>
      </c>
      <c r="B112" t="s">
        <v>84</v>
      </c>
      <c r="C112" t="s">
        <v>1501</v>
      </c>
      <c r="D112" t="s">
        <v>1969</v>
      </c>
      <c r="E112" t="s">
        <v>1974</v>
      </c>
      <c r="F112" t="s">
        <v>3683</v>
      </c>
      <c r="G112" t="s">
        <v>4079</v>
      </c>
      <c r="J112" t="str">
        <f t="shared" si="1"/>
        <v>2018-05-12T18:24:46.673</v>
      </c>
    </row>
    <row r="113" spans="1:10" x14ac:dyDescent="0.25">
      <c r="A113" s="1">
        <v>111</v>
      </c>
      <c r="B113" t="s">
        <v>84</v>
      </c>
      <c r="C113" t="s">
        <v>1502</v>
      </c>
      <c r="D113" t="s">
        <v>1969</v>
      </c>
      <c r="E113" t="s">
        <v>2068</v>
      </c>
      <c r="F113" t="s">
        <v>3683</v>
      </c>
      <c r="G113" t="s">
        <v>4080</v>
      </c>
      <c r="J113" t="str">
        <f t="shared" si="1"/>
        <v>2018-05-12T18:24:46.673</v>
      </c>
    </row>
    <row r="114" spans="1:10" x14ac:dyDescent="0.25">
      <c r="A114" s="1">
        <v>112</v>
      </c>
      <c r="B114" t="s">
        <v>85</v>
      </c>
      <c r="C114" t="s">
        <v>1503</v>
      </c>
      <c r="D114" t="s">
        <v>1969</v>
      </c>
      <c r="E114" t="s">
        <v>2069</v>
      </c>
      <c r="F114" t="s">
        <v>3684</v>
      </c>
      <c r="G114" t="s">
        <v>4081</v>
      </c>
      <c r="J114" t="str">
        <f t="shared" si="1"/>
        <v>2018-05-12T18:24:51.912</v>
      </c>
    </row>
    <row r="115" spans="1:10" x14ac:dyDescent="0.25">
      <c r="A115" s="1">
        <v>113</v>
      </c>
      <c r="B115" t="s">
        <v>85</v>
      </c>
      <c r="C115" t="s">
        <v>1503</v>
      </c>
      <c r="D115" t="s">
        <v>1969</v>
      </c>
      <c r="E115" t="s">
        <v>2070</v>
      </c>
      <c r="F115" t="s">
        <v>3684</v>
      </c>
      <c r="G115" t="s">
        <v>4081</v>
      </c>
      <c r="J115" t="str">
        <f t="shared" si="1"/>
        <v>2018-05-12T18:24:51.912</v>
      </c>
    </row>
    <row r="116" spans="1:10" x14ac:dyDescent="0.25">
      <c r="A116" s="1">
        <v>114</v>
      </c>
      <c r="B116" t="s">
        <v>86</v>
      </c>
      <c r="C116" t="s">
        <v>1503</v>
      </c>
      <c r="D116" t="s">
        <v>1969</v>
      </c>
      <c r="E116" t="s">
        <v>2071</v>
      </c>
      <c r="F116" t="s">
        <v>3684</v>
      </c>
      <c r="G116" t="s">
        <v>4081</v>
      </c>
      <c r="J116" t="str">
        <f t="shared" si="1"/>
        <v>2018-05-12T18:24:57.731</v>
      </c>
    </row>
    <row r="117" spans="1:10" x14ac:dyDescent="0.25">
      <c r="A117" s="1">
        <v>115</v>
      </c>
      <c r="B117" t="s">
        <v>86</v>
      </c>
      <c r="C117" t="s">
        <v>1504</v>
      </c>
      <c r="D117" t="s">
        <v>1969</v>
      </c>
      <c r="E117" t="s">
        <v>2029</v>
      </c>
      <c r="F117" t="s">
        <v>3684</v>
      </c>
      <c r="G117" t="s">
        <v>4082</v>
      </c>
      <c r="J117" t="str">
        <f t="shared" si="1"/>
        <v>2018-05-12T18:24:57.731</v>
      </c>
    </row>
    <row r="118" spans="1:10" x14ac:dyDescent="0.25">
      <c r="A118" s="1">
        <v>116</v>
      </c>
      <c r="B118" t="s">
        <v>86</v>
      </c>
      <c r="C118" t="s">
        <v>1505</v>
      </c>
      <c r="D118" t="s">
        <v>1969</v>
      </c>
      <c r="E118" t="s">
        <v>2072</v>
      </c>
      <c r="F118" t="s">
        <v>3684</v>
      </c>
      <c r="G118" t="s">
        <v>4083</v>
      </c>
      <c r="J118" t="str">
        <f t="shared" si="1"/>
        <v>2018-05-12T18:24:57.731</v>
      </c>
    </row>
    <row r="119" spans="1:10" x14ac:dyDescent="0.25">
      <c r="A119" s="1">
        <v>117</v>
      </c>
      <c r="B119" t="s">
        <v>87</v>
      </c>
      <c r="C119" t="s">
        <v>1474</v>
      </c>
      <c r="D119" t="s">
        <v>1969</v>
      </c>
      <c r="E119" t="s">
        <v>2073</v>
      </c>
      <c r="F119" t="s">
        <v>3685</v>
      </c>
      <c r="G119" t="s">
        <v>4069</v>
      </c>
      <c r="J119" t="str">
        <f t="shared" si="1"/>
        <v>2018-05-12T18:25:10.872</v>
      </c>
    </row>
    <row r="120" spans="1:10" x14ac:dyDescent="0.25">
      <c r="A120" s="1">
        <v>118</v>
      </c>
      <c r="B120" t="s">
        <v>88</v>
      </c>
      <c r="C120" t="s">
        <v>1506</v>
      </c>
      <c r="D120" t="s">
        <v>1969</v>
      </c>
      <c r="E120" t="s">
        <v>2074</v>
      </c>
      <c r="F120" t="s">
        <v>3686</v>
      </c>
      <c r="G120" t="s">
        <v>3695</v>
      </c>
      <c r="J120" t="str">
        <f t="shared" si="1"/>
        <v>2018-05-12T18:25:21.995</v>
      </c>
    </row>
    <row r="121" spans="1:10" x14ac:dyDescent="0.25">
      <c r="A121" s="1">
        <v>119</v>
      </c>
      <c r="B121" t="s">
        <v>89</v>
      </c>
      <c r="C121" t="s">
        <v>1506</v>
      </c>
      <c r="D121" t="s">
        <v>1969</v>
      </c>
      <c r="E121" t="s">
        <v>2075</v>
      </c>
      <c r="F121" t="s">
        <v>3687</v>
      </c>
      <c r="G121" t="s">
        <v>3695</v>
      </c>
      <c r="J121" t="str">
        <f t="shared" si="1"/>
        <v>2018-05-12T18:25:26.131</v>
      </c>
    </row>
    <row r="122" spans="1:10" x14ac:dyDescent="0.25">
      <c r="A122" s="1">
        <v>120</v>
      </c>
      <c r="B122" t="s">
        <v>90</v>
      </c>
      <c r="C122" t="s">
        <v>1507</v>
      </c>
      <c r="D122" t="s">
        <v>1969</v>
      </c>
      <c r="E122" t="s">
        <v>2076</v>
      </c>
      <c r="F122" t="s">
        <v>3687</v>
      </c>
      <c r="G122" t="s">
        <v>4084</v>
      </c>
      <c r="J122" t="str">
        <f t="shared" si="1"/>
        <v>2018-05-12T18:25:35.736</v>
      </c>
    </row>
    <row r="123" spans="1:10" x14ac:dyDescent="0.25">
      <c r="A123" s="1">
        <v>121</v>
      </c>
      <c r="B123" t="s">
        <v>90</v>
      </c>
      <c r="C123" t="s">
        <v>1508</v>
      </c>
      <c r="D123" t="s">
        <v>1969</v>
      </c>
      <c r="E123" t="s">
        <v>2077</v>
      </c>
      <c r="F123" t="s">
        <v>3687</v>
      </c>
      <c r="G123" t="s">
        <v>4085</v>
      </c>
      <c r="J123" t="str">
        <f t="shared" si="1"/>
        <v>2018-05-12T18:25:35.736</v>
      </c>
    </row>
    <row r="124" spans="1:10" x14ac:dyDescent="0.25">
      <c r="A124" s="1">
        <v>122</v>
      </c>
      <c r="B124" t="s">
        <v>91</v>
      </c>
      <c r="C124" t="s">
        <v>1509</v>
      </c>
      <c r="D124" t="s">
        <v>1969</v>
      </c>
      <c r="E124" t="s">
        <v>2078</v>
      </c>
      <c r="F124" t="s">
        <v>3688</v>
      </c>
      <c r="G124" t="s">
        <v>4086</v>
      </c>
      <c r="J124" t="str">
        <f t="shared" si="1"/>
        <v>2018-05-12T18:25:54.128</v>
      </c>
    </row>
    <row r="125" spans="1:10" x14ac:dyDescent="0.25">
      <c r="A125" s="1">
        <v>123</v>
      </c>
      <c r="B125" t="s">
        <v>92</v>
      </c>
      <c r="C125" t="s">
        <v>1509</v>
      </c>
      <c r="D125" t="s">
        <v>1969</v>
      </c>
      <c r="E125" t="s">
        <v>2079</v>
      </c>
      <c r="F125" t="s">
        <v>3688</v>
      </c>
      <c r="G125" t="s">
        <v>4086</v>
      </c>
      <c r="J125" t="str">
        <f t="shared" si="1"/>
        <v>2018-05-12T18:26:06.304</v>
      </c>
    </row>
    <row r="126" spans="1:10" x14ac:dyDescent="0.25">
      <c r="A126" s="1">
        <v>124</v>
      </c>
      <c r="B126" t="s">
        <v>93</v>
      </c>
      <c r="C126" t="s">
        <v>1509</v>
      </c>
      <c r="D126" t="s">
        <v>1969</v>
      </c>
      <c r="E126" t="s">
        <v>2080</v>
      </c>
      <c r="F126" t="s">
        <v>3688</v>
      </c>
      <c r="G126" t="s">
        <v>4087</v>
      </c>
      <c r="J126" t="str">
        <f t="shared" si="1"/>
        <v>2018-05-12T18:26:16.864</v>
      </c>
    </row>
    <row r="127" spans="1:10" x14ac:dyDescent="0.25">
      <c r="A127" s="1">
        <v>125</v>
      </c>
      <c r="B127" t="s">
        <v>93</v>
      </c>
      <c r="C127" t="s">
        <v>1510</v>
      </c>
      <c r="D127" t="s">
        <v>1969</v>
      </c>
      <c r="E127" t="s">
        <v>2081</v>
      </c>
      <c r="F127" t="s">
        <v>3688</v>
      </c>
      <c r="G127" t="s">
        <v>4088</v>
      </c>
      <c r="J127" t="str">
        <f t="shared" si="1"/>
        <v>2018-05-12T18:26:16.864</v>
      </c>
    </row>
    <row r="128" spans="1:10" x14ac:dyDescent="0.25">
      <c r="A128" s="1">
        <v>126</v>
      </c>
      <c r="B128" t="s">
        <v>94</v>
      </c>
      <c r="C128" t="s">
        <v>1511</v>
      </c>
      <c r="D128" t="s">
        <v>1969</v>
      </c>
      <c r="E128" t="s">
        <v>2082</v>
      </c>
      <c r="F128" t="s">
        <v>3689</v>
      </c>
      <c r="G128" t="s">
        <v>4087</v>
      </c>
      <c r="J128" t="str">
        <f t="shared" si="1"/>
        <v>2018-05-12T18:26:28.825</v>
      </c>
    </row>
    <row r="129" spans="1:10" x14ac:dyDescent="0.25">
      <c r="A129" s="1">
        <v>127</v>
      </c>
      <c r="B129" t="s">
        <v>95</v>
      </c>
      <c r="C129" t="s">
        <v>1512</v>
      </c>
      <c r="D129" t="s">
        <v>1970</v>
      </c>
      <c r="E129" t="s">
        <v>2083</v>
      </c>
      <c r="F129" t="s">
        <v>3689</v>
      </c>
      <c r="G129" t="s">
        <v>4087</v>
      </c>
      <c r="J129" t="str">
        <f t="shared" si="1"/>
        <v>2018-05-12T18:26:41.098</v>
      </c>
    </row>
    <row r="130" spans="1:10" x14ac:dyDescent="0.25">
      <c r="A130" s="1">
        <v>128</v>
      </c>
      <c r="B130" t="s">
        <v>96</v>
      </c>
      <c r="C130" t="s">
        <v>1512</v>
      </c>
      <c r="D130" t="s">
        <v>1970</v>
      </c>
      <c r="E130" t="s">
        <v>2084</v>
      </c>
      <c r="F130" t="s">
        <v>3689</v>
      </c>
      <c r="G130" t="s">
        <v>4087</v>
      </c>
      <c r="J130" t="str">
        <f t="shared" si="1"/>
        <v>2018-05-12T18:26:45.187</v>
      </c>
    </row>
    <row r="131" spans="1:10" x14ac:dyDescent="0.25">
      <c r="A131" s="1">
        <v>129</v>
      </c>
      <c r="B131" t="s">
        <v>97</v>
      </c>
      <c r="C131" t="s">
        <v>1512</v>
      </c>
      <c r="D131" t="s">
        <v>1970</v>
      </c>
      <c r="E131" t="s">
        <v>2085</v>
      </c>
      <c r="F131" t="s">
        <v>3689</v>
      </c>
      <c r="G131" t="s">
        <v>4087</v>
      </c>
      <c r="J131" t="str">
        <f t="shared" ref="J131:J194" si="2">LEFT(B131,23)</f>
        <v>2018-05-12T18:26:45.530</v>
      </c>
    </row>
    <row r="132" spans="1:10" x14ac:dyDescent="0.25">
      <c r="A132" s="1">
        <v>130</v>
      </c>
      <c r="B132" t="s">
        <v>97</v>
      </c>
      <c r="C132" t="s">
        <v>1512</v>
      </c>
      <c r="D132" t="s">
        <v>1970</v>
      </c>
      <c r="E132" t="s">
        <v>2086</v>
      </c>
      <c r="F132" t="s">
        <v>3689</v>
      </c>
      <c r="G132" t="s">
        <v>4087</v>
      </c>
      <c r="J132" t="str">
        <f t="shared" si="2"/>
        <v>2018-05-12T18:26:45.530</v>
      </c>
    </row>
    <row r="133" spans="1:10" x14ac:dyDescent="0.25">
      <c r="A133" s="1">
        <v>131</v>
      </c>
      <c r="B133" t="s">
        <v>97</v>
      </c>
      <c r="C133" t="s">
        <v>1512</v>
      </c>
      <c r="D133" t="s">
        <v>1970</v>
      </c>
      <c r="E133" t="s">
        <v>2087</v>
      </c>
      <c r="F133" t="s">
        <v>3689</v>
      </c>
      <c r="G133" t="s">
        <v>4087</v>
      </c>
      <c r="J133" t="str">
        <f t="shared" si="2"/>
        <v>2018-05-12T18:26:45.530</v>
      </c>
    </row>
    <row r="134" spans="1:10" x14ac:dyDescent="0.25">
      <c r="A134" s="1">
        <v>132</v>
      </c>
      <c r="B134" t="s">
        <v>98</v>
      </c>
      <c r="C134" t="s">
        <v>1513</v>
      </c>
      <c r="D134" t="s">
        <v>1969</v>
      </c>
      <c r="E134" t="s">
        <v>2088</v>
      </c>
      <c r="F134" t="s">
        <v>3690</v>
      </c>
      <c r="G134" t="s">
        <v>4089</v>
      </c>
      <c r="J134" t="str">
        <f t="shared" si="2"/>
        <v>2018-05-12T18:26:52.979</v>
      </c>
    </row>
    <row r="135" spans="1:10" x14ac:dyDescent="0.25">
      <c r="A135" s="1">
        <v>133</v>
      </c>
      <c r="B135" t="s">
        <v>99</v>
      </c>
      <c r="C135" t="s">
        <v>1514</v>
      </c>
      <c r="D135" t="s">
        <v>1969</v>
      </c>
      <c r="E135" t="s">
        <v>2089</v>
      </c>
      <c r="F135" t="s">
        <v>3691</v>
      </c>
      <c r="G135" t="s">
        <v>3690</v>
      </c>
      <c r="J135" t="str">
        <f t="shared" si="2"/>
        <v>2018-05-12T18:27:05.378</v>
      </c>
    </row>
    <row r="136" spans="1:10" x14ac:dyDescent="0.25">
      <c r="A136" s="1">
        <v>134</v>
      </c>
      <c r="B136" t="s">
        <v>99</v>
      </c>
      <c r="C136" t="s">
        <v>1514</v>
      </c>
      <c r="D136" t="s">
        <v>1969</v>
      </c>
      <c r="E136" t="s">
        <v>2090</v>
      </c>
      <c r="F136" t="s">
        <v>3691</v>
      </c>
      <c r="G136" t="s">
        <v>3690</v>
      </c>
      <c r="J136" t="str">
        <f t="shared" si="2"/>
        <v>2018-05-12T18:27:05.378</v>
      </c>
    </row>
    <row r="137" spans="1:10" x14ac:dyDescent="0.25">
      <c r="A137" s="1">
        <v>135</v>
      </c>
      <c r="B137" t="s">
        <v>100</v>
      </c>
      <c r="C137" t="s">
        <v>1514</v>
      </c>
      <c r="D137" t="s">
        <v>1969</v>
      </c>
      <c r="E137" t="s">
        <v>2091</v>
      </c>
      <c r="F137" t="s">
        <v>3691</v>
      </c>
      <c r="G137" t="s">
        <v>3690</v>
      </c>
      <c r="J137" t="str">
        <f t="shared" si="2"/>
        <v>2018-05-12T18:27:17.487</v>
      </c>
    </row>
    <row r="138" spans="1:10" x14ac:dyDescent="0.25">
      <c r="A138" s="1">
        <v>136</v>
      </c>
      <c r="B138" t="s">
        <v>101</v>
      </c>
      <c r="C138" t="s">
        <v>1515</v>
      </c>
      <c r="D138" t="s">
        <v>1970</v>
      </c>
      <c r="E138" t="s">
        <v>2092</v>
      </c>
      <c r="F138" t="s">
        <v>3691</v>
      </c>
      <c r="G138" t="s">
        <v>3690</v>
      </c>
      <c r="J138" t="str">
        <f t="shared" si="2"/>
        <v>2018-05-12T18:27:39.456</v>
      </c>
    </row>
    <row r="139" spans="1:10" x14ac:dyDescent="0.25">
      <c r="A139" s="1">
        <v>137</v>
      </c>
      <c r="B139" t="s">
        <v>102</v>
      </c>
      <c r="C139" t="s">
        <v>1516</v>
      </c>
      <c r="D139" t="s">
        <v>1970</v>
      </c>
      <c r="E139" t="s">
        <v>2093</v>
      </c>
      <c r="F139" t="s">
        <v>3692</v>
      </c>
      <c r="G139" t="s">
        <v>3690</v>
      </c>
      <c r="J139" t="str">
        <f t="shared" si="2"/>
        <v>2018-05-12T18:27:39.460</v>
      </c>
    </row>
    <row r="140" spans="1:10" x14ac:dyDescent="0.25">
      <c r="A140" s="1">
        <v>138</v>
      </c>
      <c r="B140" t="s">
        <v>103</v>
      </c>
      <c r="C140" t="s">
        <v>1516</v>
      </c>
      <c r="D140" t="s">
        <v>1970</v>
      </c>
      <c r="E140" t="s">
        <v>2094</v>
      </c>
      <c r="F140" t="s">
        <v>3692</v>
      </c>
      <c r="G140" t="s">
        <v>3758</v>
      </c>
      <c r="J140" t="str">
        <f t="shared" si="2"/>
        <v>2018-05-12T18:27:39.556</v>
      </c>
    </row>
    <row r="141" spans="1:10" x14ac:dyDescent="0.25">
      <c r="A141" s="1">
        <v>139</v>
      </c>
      <c r="B141" t="s">
        <v>103</v>
      </c>
      <c r="C141" t="s">
        <v>1516</v>
      </c>
      <c r="D141" t="s">
        <v>1970</v>
      </c>
      <c r="E141" t="s">
        <v>2095</v>
      </c>
      <c r="F141" t="s">
        <v>3692</v>
      </c>
      <c r="G141" t="s">
        <v>3758</v>
      </c>
      <c r="J141" t="str">
        <f t="shared" si="2"/>
        <v>2018-05-12T18:27:39.556</v>
      </c>
    </row>
    <row r="142" spans="1:10" x14ac:dyDescent="0.25">
      <c r="A142" s="1">
        <v>140</v>
      </c>
      <c r="B142" t="s">
        <v>104</v>
      </c>
      <c r="C142" t="s">
        <v>1517</v>
      </c>
      <c r="D142" t="s">
        <v>1969</v>
      </c>
      <c r="E142" t="s">
        <v>2096</v>
      </c>
      <c r="F142" t="s">
        <v>3692</v>
      </c>
      <c r="G142" t="s">
        <v>3758</v>
      </c>
      <c r="J142" t="str">
        <f t="shared" si="2"/>
        <v>2018-05-12T18:27:41.329</v>
      </c>
    </row>
    <row r="143" spans="1:10" x14ac:dyDescent="0.25">
      <c r="A143" s="1">
        <v>141</v>
      </c>
      <c r="B143" t="s">
        <v>105</v>
      </c>
      <c r="C143" t="s">
        <v>1516</v>
      </c>
      <c r="D143" t="s">
        <v>1970</v>
      </c>
      <c r="E143" t="s">
        <v>2097</v>
      </c>
      <c r="F143" t="s">
        <v>3693</v>
      </c>
      <c r="G143" t="s">
        <v>3707</v>
      </c>
      <c r="J143" t="str">
        <f t="shared" si="2"/>
        <v>2018-05-12T18:27:45.238</v>
      </c>
    </row>
    <row r="144" spans="1:10" x14ac:dyDescent="0.25">
      <c r="A144" s="1">
        <v>142</v>
      </c>
      <c r="B144" t="s">
        <v>106</v>
      </c>
      <c r="C144" t="s">
        <v>1518</v>
      </c>
      <c r="D144" t="s">
        <v>1969</v>
      </c>
      <c r="E144" t="s">
        <v>2098</v>
      </c>
      <c r="F144" t="s">
        <v>3693</v>
      </c>
      <c r="G144" t="s">
        <v>3707</v>
      </c>
      <c r="J144" t="str">
        <f t="shared" si="2"/>
        <v>2018-05-12T18:27:53.731</v>
      </c>
    </row>
    <row r="145" spans="1:10" x14ac:dyDescent="0.25">
      <c r="A145" s="1">
        <v>143</v>
      </c>
      <c r="B145" t="s">
        <v>106</v>
      </c>
      <c r="C145" t="s">
        <v>1518</v>
      </c>
      <c r="D145" t="s">
        <v>1969</v>
      </c>
      <c r="E145" t="s">
        <v>2099</v>
      </c>
      <c r="F145" t="s">
        <v>3693</v>
      </c>
      <c r="G145" t="s">
        <v>3707</v>
      </c>
      <c r="J145" t="str">
        <f t="shared" si="2"/>
        <v>2018-05-12T18:27:53.731</v>
      </c>
    </row>
    <row r="146" spans="1:10" x14ac:dyDescent="0.25">
      <c r="A146" s="1">
        <v>144</v>
      </c>
      <c r="B146" t="s">
        <v>107</v>
      </c>
      <c r="C146" t="s">
        <v>1519</v>
      </c>
      <c r="D146" t="s">
        <v>1970</v>
      </c>
      <c r="E146" t="s">
        <v>2100</v>
      </c>
      <c r="F146" t="s">
        <v>3693</v>
      </c>
      <c r="G146" t="s">
        <v>3707</v>
      </c>
      <c r="J146" t="str">
        <f t="shared" si="2"/>
        <v>2018-05-12T18:28:01.020</v>
      </c>
    </row>
    <row r="147" spans="1:10" x14ac:dyDescent="0.25">
      <c r="A147" s="1">
        <v>145</v>
      </c>
      <c r="B147" t="s">
        <v>107</v>
      </c>
      <c r="C147" t="s">
        <v>1519</v>
      </c>
      <c r="D147" t="s">
        <v>1970</v>
      </c>
      <c r="E147" t="s">
        <v>2101</v>
      </c>
      <c r="F147" t="s">
        <v>3693</v>
      </c>
      <c r="G147" t="s">
        <v>3707</v>
      </c>
      <c r="J147" t="str">
        <f t="shared" si="2"/>
        <v>2018-05-12T18:28:01.020</v>
      </c>
    </row>
    <row r="148" spans="1:10" x14ac:dyDescent="0.25">
      <c r="A148" s="1">
        <v>146</v>
      </c>
      <c r="B148" t="s">
        <v>108</v>
      </c>
      <c r="C148" t="s">
        <v>1520</v>
      </c>
      <c r="D148" t="s">
        <v>1970</v>
      </c>
      <c r="E148" t="s">
        <v>2102</v>
      </c>
      <c r="F148" t="s">
        <v>3694</v>
      </c>
      <c r="G148" t="s">
        <v>3707</v>
      </c>
      <c r="J148" t="str">
        <f t="shared" si="2"/>
        <v>2018-05-12T18:28:03.502</v>
      </c>
    </row>
    <row r="149" spans="1:10" x14ac:dyDescent="0.25">
      <c r="A149" s="1">
        <v>147</v>
      </c>
      <c r="B149" t="s">
        <v>109</v>
      </c>
      <c r="C149" t="s">
        <v>1520</v>
      </c>
      <c r="D149" t="s">
        <v>1970</v>
      </c>
      <c r="E149" t="s">
        <v>2103</v>
      </c>
      <c r="F149" t="s">
        <v>3694</v>
      </c>
      <c r="G149" t="s">
        <v>4090</v>
      </c>
      <c r="J149" t="str">
        <f t="shared" si="2"/>
        <v>2018-05-12T18:28:03.671</v>
      </c>
    </row>
    <row r="150" spans="1:10" x14ac:dyDescent="0.25">
      <c r="A150" s="1">
        <v>148</v>
      </c>
      <c r="B150" t="s">
        <v>109</v>
      </c>
      <c r="C150" t="s">
        <v>1520</v>
      </c>
      <c r="D150" t="s">
        <v>1970</v>
      </c>
      <c r="E150" t="s">
        <v>2104</v>
      </c>
      <c r="F150" t="s">
        <v>3694</v>
      </c>
      <c r="G150" t="s">
        <v>4090</v>
      </c>
      <c r="J150" t="str">
        <f t="shared" si="2"/>
        <v>2018-05-12T18:28:03.671</v>
      </c>
    </row>
    <row r="151" spans="1:10" x14ac:dyDescent="0.25">
      <c r="A151" s="1">
        <v>149</v>
      </c>
      <c r="B151" t="s">
        <v>110</v>
      </c>
      <c r="C151" t="s">
        <v>1520</v>
      </c>
      <c r="D151" t="s">
        <v>1970</v>
      </c>
      <c r="E151" t="s">
        <v>2105</v>
      </c>
      <c r="F151" t="s">
        <v>3695</v>
      </c>
      <c r="G151" t="s">
        <v>4090</v>
      </c>
      <c r="J151" t="str">
        <f t="shared" si="2"/>
        <v>2018-05-12T18:28:04.661</v>
      </c>
    </row>
    <row r="152" spans="1:10" x14ac:dyDescent="0.25">
      <c r="A152" s="1">
        <v>150</v>
      </c>
      <c r="B152" t="s">
        <v>110</v>
      </c>
      <c r="C152" t="s">
        <v>1506</v>
      </c>
      <c r="D152" t="s">
        <v>1970</v>
      </c>
      <c r="E152" t="s">
        <v>2106</v>
      </c>
      <c r="F152" t="s">
        <v>3696</v>
      </c>
      <c r="G152" t="s">
        <v>4090</v>
      </c>
      <c r="J152" t="str">
        <f t="shared" si="2"/>
        <v>2018-05-12T18:28:04.661</v>
      </c>
    </row>
    <row r="153" spans="1:10" x14ac:dyDescent="0.25">
      <c r="A153" s="1">
        <v>151</v>
      </c>
      <c r="B153" t="s">
        <v>110</v>
      </c>
      <c r="C153" t="s">
        <v>1521</v>
      </c>
      <c r="D153" t="s">
        <v>1970</v>
      </c>
      <c r="E153" t="s">
        <v>2107</v>
      </c>
      <c r="F153" t="s">
        <v>3697</v>
      </c>
      <c r="G153" t="s">
        <v>4090</v>
      </c>
      <c r="J153" t="str">
        <f t="shared" si="2"/>
        <v>2018-05-12T18:28:04.661</v>
      </c>
    </row>
    <row r="154" spans="1:10" x14ac:dyDescent="0.25">
      <c r="A154" s="1">
        <v>152</v>
      </c>
      <c r="B154" t="s">
        <v>111</v>
      </c>
      <c r="C154" t="s">
        <v>1522</v>
      </c>
      <c r="D154" t="s">
        <v>1970</v>
      </c>
      <c r="E154" t="s">
        <v>2108</v>
      </c>
      <c r="F154" t="s">
        <v>3698</v>
      </c>
      <c r="G154" t="s">
        <v>4091</v>
      </c>
      <c r="J154" t="str">
        <f t="shared" si="2"/>
        <v>2018-05-12T18:28:05.276</v>
      </c>
    </row>
    <row r="155" spans="1:10" x14ac:dyDescent="0.25">
      <c r="A155" s="1">
        <v>153</v>
      </c>
      <c r="B155" t="s">
        <v>112</v>
      </c>
      <c r="C155" t="s">
        <v>1523</v>
      </c>
      <c r="D155" t="s">
        <v>1969</v>
      </c>
      <c r="E155" t="s">
        <v>2109</v>
      </c>
      <c r="F155" t="s">
        <v>3698</v>
      </c>
      <c r="G155" t="s">
        <v>4091</v>
      </c>
      <c r="J155" t="str">
        <f t="shared" si="2"/>
        <v>2018-05-12T18:28:16.540</v>
      </c>
    </row>
    <row r="156" spans="1:10" x14ac:dyDescent="0.25">
      <c r="A156" s="1">
        <v>154</v>
      </c>
      <c r="B156" t="s">
        <v>112</v>
      </c>
      <c r="C156" t="s">
        <v>1523</v>
      </c>
      <c r="D156" t="s">
        <v>1969</v>
      </c>
      <c r="E156" t="s">
        <v>2110</v>
      </c>
      <c r="F156" t="s">
        <v>3698</v>
      </c>
      <c r="G156" t="s">
        <v>4091</v>
      </c>
      <c r="J156" t="str">
        <f t="shared" si="2"/>
        <v>2018-05-12T18:28:16.540</v>
      </c>
    </row>
    <row r="157" spans="1:10" x14ac:dyDescent="0.25">
      <c r="A157" s="1">
        <v>155</v>
      </c>
      <c r="B157" t="s">
        <v>113</v>
      </c>
      <c r="C157" t="s">
        <v>1523</v>
      </c>
      <c r="D157" t="s">
        <v>1969</v>
      </c>
      <c r="E157" t="s">
        <v>2111</v>
      </c>
      <c r="F157" t="s">
        <v>3698</v>
      </c>
      <c r="G157" t="s">
        <v>4091</v>
      </c>
      <c r="J157" t="str">
        <f t="shared" si="2"/>
        <v>2018-05-12T18:28:28.770</v>
      </c>
    </row>
    <row r="158" spans="1:10" x14ac:dyDescent="0.25">
      <c r="A158" s="1">
        <v>156</v>
      </c>
      <c r="B158" t="s">
        <v>114</v>
      </c>
      <c r="C158" t="s">
        <v>1523</v>
      </c>
      <c r="D158" t="s">
        <v>1969</v>
      </c>
      <c r="E158" t="s">
        <v>2112</v>
      </c>
      <c r="F158" t="s">
        <v>3698</v>
      </c>
      <c r="G158" t="s">
        <v>4091</v>
      </c>
      <c r="J158" t="str">
        <f t="shared" si="2"/>
        <v>2018-05-12T18:28:39.388</v>
      </c>
    </row>
    <row r="159" spans="1:10" x14ac:dyDescent="0.25">
      <c r="A159" s="1">
        <v>157</v>
      </c>
      <c r="B159" t="s">
        <v>115</v>
      </c>
      <c r="C159" t="s">
        <v>1523</v>
      </c>
      <c r="D159" t="s">
        <v>1969</v>
      </c>
      <c r="E159" t="s">
        <v>2113</v>
      </c>
      <c r="F159" t="s">
        <v>3698</v>
      </c>
      <c r="G159" t="s">
        <v>4091</v>
      </c>
      <c r="J159" t="str">
        <f t="shared" si="2"/>
        <v>2018-05-12T18:28:44.200</v>
      </c>
    </row>
    <row r="160" spans="1:10" x14ac:dyDescent="0.25">
      <c r="A160" s="1">
        <v>158</v>
      </c>
      <c r="B160" t="s">
        <v>116</v>
      </c>
      <c r="C160" t="s">
        <v>1522</v>
      </c>
      <c r="D160" t="s">
        <v>1970</v>
      </c>
      <c r="E160" t="s">
        <v>2114</v>
      </c>
      <c r="F160" t="s">
        <v>3698</v>
      </c>
      <c r="G160" t="s">
        <v>4091</v>
      </c>
      <c r="J160" t="str">
        <f t="shared" si="2"/>
        <v>2018-05-12T18:28:50.445</v>
      </c>
    </row>
    <row r="161" spans="1:10" x14ac:dyDescent="0.25">
      <c r="A161" s="1">
        <v>159</v>
      </c>
      <c r="B161" t="s">
        <v>116</v>
      </c>
      <c r="C161" t="s">
        <v>1522</v>
      </c>
      <c r="D161" t="s">
        <v>1970</v>
      </c>
      <c r="E161" t="s">
        <v>2115</v>
      </c>
      <c r="F161" t="s">
        <v>3698</v>
      </c>
      <c r="G161" t="s">
        <v>4091</v>
      </c>
      <c r="J161" t="str">
        <f t="shared" si="2"/>
        <v>2018-05-12T18:28:50.445</v>
      </c>
    </row>
    <row r="162" spans="1:10" x14ac:dyDescent="0.25">
      <c r="A162" s="1">
        <v>160</v>
      </c>
      <c r="B162" t="s">
        <v>117</v>
      </c>
      <c r="C162" t="s">
        <v>1523</v>
      </c>
      <c r="D162" t="s">
        <v>1969</v>
      </c>
      <c r="E162" t="s">
        <v>2116</v>
      </c>
      <c r="F162" t="s">
        <v>3698</v>
      </c>
      <c r="G162" t="s">
        <v>4091</v>
      </c>
      <c r="J162" t="str">
        <f t="shared" si="2"/>
        <v>2018-05-12T18:28:54.008</v>
      </c>
    </row>
    <row r="163" spans="1:10" x14ac:dyDescent="0.25">
      <c r="A163" s="1">
        <v>161</v>
      </c>
      <c r="B163" t="s">
        <v>117</v>
      </c>
      <c r="C163" t="s">
        <v>1523</v>
      </c>
      <c r="D163" t="s">
        <v>1969</v>
      </c>
      <c r="E163" t="s">
        <v>2117</v>
      </c>
      <c r="F163" t="s">
        <v>3698</v>
      </c>
      <c r="G163" t="s">
        <v>4091</v>
      </c>
      <c r="J163" t="str">
        <f t="shared" si="2"/>
        <v>2018-05-12T18:28:54.008</v>
      </c>
    </row>
    <row r="164" spans="1:10" x14ac:dyDescent="0.25">
      <c r="A164" s="1">
        <v>162</v>
      </c>
      <c r="B164" t="s">
        <v>118</v>
      </c>
      <c r="C164" t="s">
        <v>1523</v>
      </c>
      <c r="D164" t="s">
        <v>1969</v>
      </c>
      <c r="E164" t="s">
        <v>2118</v>
      </c>
      <c r="F164" t="s">
        <v>3698</v>
      </c>
      <c r="G164" t="s">
        <v>4091</v>
      </c>
      <c r="J164" t="str">
        <f t="shared" si="2"/>
        <v>2018-05-12T18:28:55.254</v>
      </c>
    </row>
    <row r="165" spans="1:10" x14ac:dyDescent="0.25">
      <c r="A165" s="1">
        <v>163</v>
      </c>
      <c r="B165" t="s">
        <v>119</v>
      </c>
      <c r="C165" t="s">
        <v>1523</v>
      </c>
      <c r="D165" t="s">
        <v>1969</v>
      </c>
      <c r="E165" t="s">
        <v>2119</v>
      </c>
      <c r="F165" t="s">
        <v>3698</v>
      </c>
      <c r="G165" t="s">
        <v>4091</v>
      </c>
      <c r="J165" t="str">
        <f t="shared" si="2"/>
        <v>2018-05-12T18:28:55.525</v>
      </c>
    </row>
    <row r="166" spans="1:10" x14ac:dyDescent="0.25">
      <c r="A166" s="1">
        <v>164</v>
      </c>
      <c r="B166" t="s">
        <v>119</v>
      </c>
      <c r="C166" t="s">
        <v>1523</v>
      </c>
      <c r="D166" t="s">
        <v>1969</v>
      </c>
      <c r="E166" t="s">
        <v>2118</v>
      </c>
      <c r="F166" t="s">
        <v>3698</v>
      </c>
      <c r="G166" t="s">
        <v>4091</v>
      </c>
      <c r="J166" t="str">
        <f t="shared" si="2"/>
        <v>2018-05-12T18:28:55.525</v>
      </c>
    </row>
    <row r="167" spans="1:10" x14ac:dyDescent="0.25">
      <c r="A167" s="1">
        <v>165</v>
      </c>
      <c r="B167" t="s">
        <v>120</v>
      </c>
      <c r="C167" t="s">
        <v>1523</v>
      </c>
      <c r="D167" t="s">
        <v>1969</v>
      </c>
      <c r="E167" t="s">
        <v>2120</v>
      </c>
      <c r="F167" t="s">
        <v>3698</v>
      </c>
      <c r="G167" t="s">
        <v>4092</v>
      </c>
      <c r="J167" t="str">
        <f t="shared" si="2"/>
        <v>2018-05-12T18:29:03.338</v>
      </c>
    </row>
    <row r="168" spans="1:10" x14ac:dyDescent="0.25">
      <c r="A168" s="1">
        <v>166</v>
      </c>
      <c r="B168" t="s">
        <v>120</v>
      </c>
      <c r="C168" t="s">
        <v>1524</v>
      </c>
      <c r="D168" t="s">
        <v>1969</v>
      </c>
      <c r="E168" t="s">
        <v>2121</v>
      </c>
      <c r="F168" t="s">
        <v>3698</v>
      </c>
      <c r="G168" t="s">
        <v>3729</v>
      </c>
      <c r="J168" t="str">
        <f t="shared" si="2"/>
        <v>2018-05-12T18:29:03.338</v>
      </c>
    </row>
    <row r="169" spans="1:10" x14ac:dyDescent="0.25">
      <c r="A169" s="1">
        <v>167</v>
      </c>
      <c r="B169" t="s">
        <v>120</v>
      </c>
      <c r="C169" t="s">
        <v>1525</v>
      </c>
      <c r="D169" t="s">
        <v>1969</v>
      </c>
      <c r="E169" t="s">
        <v>2122</v>
      </c>
      <c r="F169" t="s">
        <v>3698</v>
      </c>
      <c r="G169" t="s">
        <v>4093</v>
      </c>
      <c r="J169" t="str">
        <f t="shared" si="2"/>
        <v>2018-05-12T18:29:03.338</v>
      </c>
    </row>
    <row r="170" spans="1:10" x14ac:dyDescent="0.25">
      <c r="A170" s="1">
        <v>168</v>
      </c>
      <c r="B170" t="s">
        <v>120</v>
      </c>
      <c r="C170" t="s">
        <v>1526</v>
      </c>
      <c r="D170" t="s">
        <v>1969</v>
      </c>
      <c r="E170" t="s">
        <v>2123</v>
      </c>
      <c r="F170" t="s">
        <v>3698</v>
      </c>
      <c r="G170" t="s">
        <v>3763</v>
      </c>
      <c r="J170" t="str">
        <f t="shared" si="2"/>
        <v>2018-05-12T18:29:03.338</v>
      </c>
    </row>
    <row r="171" spans="1:10" x14ac:dyDescent="0.25">
      <c r="A171" s="1">
        <v>169</v>
      </c>
      <c r="B171" t="s">
        <v>121</v>
      </c>
      <c r="C171" t="s">
        <v>1524</v>
      </c>
      <c r="D171" t="s">
        <v>1969</v>
      </c>
      <c r="E171" t="s">
        <v>1974</v>
      </c>
      <c r="F171" t="s">
        <v>3699</v>
      </c>
      <c r="G171" t="s">
        <v>4092</v>
      </c>
      <c r="J171" t="str">
        <f t="shared" si="2"/>
        <v>2018-05-12T18:29:04.334</v>
      </c>
    </row>
    <row r="172" spans="1:10" x14ac:dyDescent="0.25">
      <c r="A172" s="1">
        <v>170</v>
      </c>
      <c r="B172" t="s">
        <v>122</v>
      </c>
      <c r="C172" t="s">
        <v>1527</v>
      </c>
      <c r="D172" t="s">
        <v>1969</v>
      </c>
      <c r="E172" t="s">
        <v>2124</v>
      </c>
      <c r="F172" t="s">
        <v>3699</v>
      </c>
      <c r="G172" t="s">
        <v>4094</v>
      </c>
      <c r="J172" t="str">
        <f t="shared" si="2"/>
        <v>2018-05-12T18:29:04.621</v>
      </c>
    </row>
    <row r="173" spans="1:10" x14ac:dyDescent="0.25">
      <c r="A173" s="1">
        <v>171</v>
      </c>
      <c r="B173" t="s">
        <v>123</v>
      </c>
      <c r="C173" t="s">
        <v>1528</v>
      </c>
      <c r="D173" t="s">
        <v>1969</v>
      </c>
      <c r="E173" t="s">
        <v>2125</v>
      </c>
      <c r="F173" t="s">
        <v>3700</v>
      </c>
      <c r="G173" t="s">
        <v>4095</v>
      </c>
      <c r="J173" t="str">
        <f t="shared" si="2"/>
        <v>2018-05-12T18:29:06.171</v>
      </c>
    </row>
    <row r="174" spans="1:10" x14ac:dyDescent="0.25">
      <c r="A174" s="1">
        <v>172</v>
      </c>
      <c r="B174" t="s">
        <v>124</v>
      </c>
      <c r="C174" t="s">
        <v>1528</v>
      </c>
      <c r="D174" t="s">
        <v>1969</v>
      </c>
      <c r="E174" t="s">
        <v>2126</v>
      </c>
      <c r="F174" t="s">
        <v>3700</v>
      </c>
      <c r="G174" t="s">
        <v>4095</v>
      </c>
      <c r="J174" t="str">
        <f t="shared" si="2"/>
        <v>2018-05-12T18:29:07.295</v>
      </c>
    </row>
    <row r="175" spans="1:10" x14ac:dyDescent="0.25">
      <c r="A175" s="1">
        <v>173</v>
      </c>
      <c r="B175" t="s">
        <v>125</v>
      </c>
      <c r="C175" t="s">
        <v>1528</v>
      </c>
      <c r="D175" t="s">
        <v>1969</v>
      </c>
      <c r="E175" t="s">
        <v>2127</v>
      </c>
      <c r="F175" t="s">
        <v>3700</v>
      </c>
      <c r="G175" t="s">
        <v>4096</v>
      </c>
      <c r="J175" t="str">
        <f t="shared" si="2"/>
        <v>2018-05-12T18:29:07.582</v>
      </c>
    </row>
    <row r="176" spans="1:10" x14ac:dyDescent="0.25">
      <c r="A176" s="1">
        <v>174</v>
      </c>
      <c r="B176" t="s">
        <v>125</v>
      </c>
      <c r="C176" t="s">
        <v>1529</v>
      </c>
      <c r="D176" t="s">
        <v>1969</v>
      </c>
      <c r="E176" t="s">
        <v>2128</v>
      </c>
      <c r="F176" t="s">
        <v>3700</v>
      </c>
      <c r="G176" t="s">
        <v>4096</v>
      </c>
      <c r="J176" t="str">
        <f t="shared" si="2"/>
        <v>2018-05-12T18:29:07.582</v>
      </c>
    </row>
    <row r="177" spans="1:10" x14ac:dyDescent="0.25">
      <c r="A177" s="1">
        <v>175</v>
      </c>
      <c r="B177" t="s">
        <v>126</v>
      </c>
      <c r="C177" t="s">
        <v>1519</v>
      </c>
      <c r="D177" t="s">
        <v>1969</v>
      </c>
      <c r="E177" t="s">
        <v>2129</v>
      </c>
      <c r="F177" t="s">
        <v>3701</v>
      </c>
      <c r="G177" t="s">
        <v>3693</v>
      </c>
      <c r="J177" t="str">
        <f t="shared" si="2"/>
        <v>2018-05-12T18:29:10.438</v>
      </c>
    </row>
    <row r="178" spans="1:10" x14ac:dyDescent="0.25">
      <c r="A178" s="1">
        <v>176</v>
      </c>
      <c r="B178" t="s">
        <v>127</v>
      </c>
      <c r="C178" t="s">
        <v>1519</v>
      </c>
      <c r="D178" t="s">
        <v>1969</v>
      </c>
      <c r="E178" t="s">
        <v>2130</v>
      </c>
      <c r="F178" t="s">
        <v>3701</v>
      </c>
      <c r="G178" t="s">
        <v>4097</v>
      </c>
      <c r="J178" t="str">
        <f t="shared" si="2"/>
        <v>2018-05-12T18:29:10.699</v>
      </c>
    </row>
    <row r="179" spans="1:10" x14ac:dyDescent="0.25">
      <c r="A179" s="1">
        <v>177</v>
      </c>
      <c r="B179" t="s">
        <v>127</v>
      </c>
      <c r="C179" t="s">
        <v>1530</v>
      </c>
      <c r="D179" t="s">
        <v>1969</v>
      </c>
      <c r="E179" t="s">
        <v>2131</v>
      </c>
      <c r="F179" t="s">
        <v>3701</v>
      </c>
      <c r="G179" t="s">
        <v>4097</v>
      </c>
      <c r="J179" t="str">
        <f t="shared" si="2"/>
        <v>2018-05-12T18:29:10.699</v>
      </c>
    </row>
    <row r="180" spans="1:10" x14ac:dyDescent="0.25">
      <c r="A180" s="1">
        <v>178</v>
      </c>
      <c r="B180" t="s">
        <v>128</v>
      </c>
      <c r="C180" t="s">
        <v>1531</v>
      </c>
      <c r="D180" t="s">
        <v>1970</v>
      </c>
      <c r="E180" t="s">
        <v>2010</v>
      </c>
      <c r="F180" t="s">
        <v>3702</v>
      </c>
      <c r="G180" t="s">
        <v>3759</v>
      </c>
      <c r="J180" t="str">
        <f t="shared" si="2"/>
        <v>2018-05-12T18:29:15.165</v>
      </c>
    </row>
    <row r="181" spans="1:10" x14ac:dyDescent="0.25">
      <c r="A181" s="1">
        <v>179</v>
      </c>
      <c r="B181" t="s">
        <v>128</v>
      </c>
      <c r="C181" t="s">
        <v>1531</v>
      </c>
      <c r="D181" t="s">
        <v>1970</v>
      </c>
      <c r="E181" t="s">
        <v>2132</v>
      </c>
      <c r="F181" t="s">
        <v>3702</v>
      </c>
      <c r="G181" t="s">
        <v>3759</v>
      </c>
      <c r="J181" t="str">
        <f t="shared" si="2"/>
        <v>2018-05-12T18:29:15.165</v>
      </c>
    </row>
    <row r="182" spans="1:10" x14ac:dyDescent="0.25">
      <c r="A182" s="1">
        <v>180</v>
      </c>
      <c r="B182" t="s">
        <v>129</v>
      </c>
      <c r="C182" t="s">
        <v>1532</v>
      </c>
      <c r="D182" t="s">
        <v>1969</v>
      </c>
      <c r="E182" t="s">
        <v>2133</v>
      </c>
      <c r="F182" t="s">
        <v>3702</v>
      </c>
      <c r="G182" t="s">
        <v>3759</v>
      </c>
      <c r="J182" t="str">
        <f t="shared" si="2"/>
        <v>2018-05-12T18:29:27.009</v>
      </c>
    </row>
    <row r="183" spans="1:10" x14ac:dyDescent="0.25">
      <c r="A183" s="1">
        <v>181</v>
      </c>
      <c r="B183" t="s">
        <v>130</v>
      </c>
      <c r="C183" t="s">
        <v>1531</v>
      </c>
      <c r="D183" t="s">
        <v>1970</v>
      </c>
      <c r="E183" t="s">
        <v>2134</v>
      </c>
      <c r="F183" t="s">
        <v>3702</v>
      </c>
      <c r="G183" t="s">
        <v>3759</v>
      </c>
      <c r="J183" t="str">
        <f t="shared" si="2"/>
        <v>2018-05-12T18:29:39.788</v>
      </c>
    </row>
    <row r="184" spans="1:10" x14ac:dyDescent="0.25">
      <c r="A184" s="1">
        <v>182</v>
      </c>
      <c r="B184" t="s">
        <v>131</v>
      </c>
      <c r="C184" t="s">
        <v>1532</v>
      </c>
      <c r="D184" t="s">
        <v>1969</v>
      </c>
      <c r="E184" t="s">
        <v>2135</v>
      </c>
      <c r="F184" t="s">
        <v>3702</v>
      </c>
      <c r="G184" t="s">
        <v>3759</v>
      </c>
      <c r="J184" t="str">
        <f t="shared" si="2"/>
        <v>2018-05-12T18:29:39.891</v>
      </c>
    </row>
    <row r="185" spans="1:10" x14ac:dyDescent="0.25">
      <c r="A185" s="1">
        <v>183</v>
      </c>
      <c r="B185" t="s">
        <v>131</v>
      </c>
      <c r="C185" t="s">
        <v>1533</v>
      </c>
      <c r="D185" t="s">
        <v>1969</v>
      </c>
      <c r="E185" t="s">
        <v>2136</v>
      </c>
      <c r="F185" t="s">
        <v>3702</v>
      </c>
      <c r="G185" t="s">
        <v>3736</v>
      </c>
      <c r="J185" t="str">
        <f t="shared" si="2"/>
        <v>2018-05-12T18:29:39.891</v>
      </c>
    </row>
    <row r="186" spans="1:10" x14ac:dyDescent="0.25">
      <c r="A186" s="1">
        <v>184</v>
      </c>
      <c r="B186" t="s">
        <v>131</v>
      </c>
      <c r="C186" t="s">
        <v>1534</v>
      </c>
      <c r="D186" t="s">
        <v>1969</v>
      </c>
      <c r="E186" t="s">
        <v>2137</v>
      </c>
      <c r="F186" t="s">
        <v>3702</v>
      </c>
      <c r="G186" t="s">
        <v>3772</v>
      </c>
      <c r="J186" t="str">
        <f t="shared" si="2"/>
        <v>2018-05-12T18:29:39.891</v>
      </c>
    </row>
    <row r="187" spans="1:10" x14ac:dyDescent="0.25">
      <c r="A187" s="1">
        <v>185</v>
      </c>
      <c r="B187" t="s">
        <v>132</v>
      </c>
      <c r="C187" t="s">
        <v>1535</v>
      </c>
      <c r="D187" t="s">
        <v>1969</v>
      </c>
      <c r="E187" t="s">
        <v>2138</v>
      </c>
      <c r="F187" t="s">
        <v>3703</v>
      </c>
      <c r="G187" t="s">
        <v>4098</v>
      </c>
      <c r="J187" t="str">
        <f t="shared" si="2"/>
        <v>2018-05-12T18:29:47.543</v>
      </c>
    </row>
    <row r="188" spans="1:10" x14ac:dyDescent="0.25">
      <c r="A188" s="1">
        <v>186</v>
      </c>
      <c r="B188" t="s">
        <v>132</v>
      </c>
      <c r="C188" t="s">
        <v>1535</v>
      </c>
      <c r="D188" t="s">
        <v>1969</v>
      </c>
      <c r="E188" t="s">
        <v>2139</v>
      </c>
      <c r="F188" t="s">
        <v>3703</v>
      </c>
      <c r="G188" t="s">
        <v>4098</v>
      </c>
      <c r="J188" t="str">
        <f t="shared" si="2"/>
        <v>2018-05-12T18:29:47.543</v>
      </c>
    </row>
    <row r="189" spans="1:10" x14ac:dyDescent="0.25">
      <c r="A189" s="1">
        <v>187</v>
      </c>
      <c r="B189" t="s">
        <v>133</v>
      </c>
      <c r="C189" t="s">
        <v>1536</v>
      </c>
      <c r="D189" t="s">
        <v>1970</v>
      </c>
      <c r="E189" t="s">
        <v>2140</v>
      </c>
      <c r="F189" t="s">
        <v>3704</v>
      </c>
      <c r="G189" t="s">
        <v>3741</v>
      </c>
      <c r="J189" t="str">
        <f t="shared" si="2"/>
        <v>2018-05-12T18:29:49.063</v>
      </c>
    </row>
    <row r="190" spans="1:10" x14ac:dyDescent="0.25">
      <c r="A190" s="1">
        <v>188</v>
      </c>
      <c r="B190" t="s">
        <v>134</v>
      </c>
      <c r="C190" t="s">
        <v>1536</v>
      </c>
      <c r="D190" t="s">
        <v>1970</v>
      </c>
      <c r="E190" t="s">
        <v>2141</v>
      </c>
      <c r="F190" t="s">
        <v>3705</v>
      </c>
      <c r="G190" t="s">
        <v>4084</v>
      </c>
      <c r="J190" t="str">
        <f t="shared" si="2"/>
        <v>2018-05-12T18:29:51.839</v>
      </c>
    </row>
    <row r="191" spans="1:10" x14ac:dyDescent="0.25">
      <c r="A191" s="1">
        <v>189</v>
      </c>
      <c r="B191" t="s">
        <v>134</v>
      </c>
      <c r="C191" t="s">
        <v>1516</v>
      </c>
      <c r="D191" t="s">
        <v>1970</v>
      </c>
      <c r="E191" t="s">
        <v>1994</v>
      </c>
      <c r="F191" t="s">
        <v>3692</v>
      </c>
      <c r="G191" t="s">
        <v>4084</v>
      </c>
      <c r="J191" t="str">
        <f t="shared" si="2"/>
        <v>2018-05-12T18:29:51.839</v>
      </c>
    </row>
    <row r="192" spans="1:10" x14ac:dyDescent="0.25">
      <c r="A192" s="1">
        <v>190</v>
      </c>
      <c r="B192" t="s">
        <v>134</v>
      </c>
      <c r="C192" t="s">
        <v>1537</v>
      </c>
      <c r="D192" t="s">
        <v>1970</v>
      </c>
      <c r="E192" t="s">
        <v>2142</v>
      </c>
      <c r="F192" t="s">
        <v>3706</v>
      </c>
      <c r="G192" t="s">
        <v>4084</v>
      </c>
      <c r="J192" t="str">
        <f t="shared" si="2"/>
        <v>2018-05-12T18:29:51.839</v>
      </c>
    </row>
    <row r="193" spans="1:10" x14ac:dyDescent="0.25">
      <c r="A193" s="1">
        <v>191</v>
      </c>
      <c r="B193" t="s">
        <v>135</v>
      </c>
      <c r="C193" t="s">
        <v>1516</v>
      </c>
      <c r="D193" t="s">
        <v>1970</v>
      </c>
      <c r="E193" t="s">
        <v>2029</v>
      </c>
      <c r="F193" t="s">
        <v>3706</v>
      </c>
      <c r="G193" t="s">
        <v>4099</v>
      </c>
      <c r="J193" t="str">
        <f t="shared" si="2"/>
        <v>2018-05-12T18:29:55.162</v>
      </c>
    </row>
    <row r="194" spans="1:10" x14ac:dyDescent="0.25">
      <c r="A194" s="1">
        <v>192</v>
      </c>
      <c r="B194" t="s">
        <v>135</v>
      </c>
      <c r="C194" t="s">
        <v>1537</v>
      </c>
      <c r="D194" t="s">
        <v>1970</v>
      </c>
      <c r="E194" t="s">
        <v>2143</v>
      </c>
      <c r="F194" t="s">
        <v>3706</v>
      </c>
      <c r="G194" t="s">
        <v>4099</v>
      </c>
      <c r="J194" t="str">
        <f t="shared" si="2"/>
        <v>2018-05-12T18:29:55.162</v>
      </c>
    </row>
    <row r="195" spans="1:10" x14ac:dyDescent="0.25">
      <c r="A195" s="1">
        <v>193</v>
      </c>
      <c r="B195" t="s">
        <v>136</v>
      </c>
      <c r="C195" t="s">
        <v>1538</v>
      </c>
      <c r="D195" t="s">
        <v>1969</v>
      </c>
      <c r="E195" t="s">
        <v>2144</v>
      </c>
      <c r="F195" t="s">
        <v>3707</v>
      </c>
      <c r="G195" t="s">
        <v>3737</v>
      </c>
      <c r="J195" t="str">
        <f t="shared" ref="J195:J258" si="3">LEFT(B195,23)</f>
        <v>2018-05-12T18:30:03.503</v>
      </c>
    </row>
    <row r="196" spans="1:10" x14ac:dyDescent="0.25">
      <c r="A196" s="1">
        <v>194</v>
      </c>
      <c r="B196" t="s">
        <v>136</v>
      </c>
      <c r="C196" t="s">
        <v>1538</v>
      </c>
      <c r="D196" t="s">
        <v>1969</v>
      </c>
      <c r="E196" t="s">
        <v>2145</v>
      </c>
      <c r="F196" t="s">
        <v>3708</v>
      </c>
      <c r="G196" t="s">
        <v>3741</v>
      </c>
      <c r="J196" t="str">
        <f t="shared" si="3"/>
        <v>2018-05-12T18:30:03.503</v>
      </c>
    </row>
    <row r="197" spans="1:10" x14ac:dyDescent="0.25">
      <c r="A197" s="1">
        <v>195</v>
      </c>
      <c r="B197" t="s">
        <v>137</v>
      </c>
      <c r="C197" t="s">
        <v>1539</v>
      </c>
      <c r="D197" t="s">
        <v>1969</v>
      </c>
      <c r="E197" t="s">
        <v>2146</v>
      </c>
      <c r="F197" t="s">
        <v>3706</v>
      </c>
      <c r="G197" t="s">
        <v>3757</v>
      </c>
      <c r="J197" t="str">
        <f t="shared" si="3"/>
        <v>2018-05-12T18:30:16.736</v>
      </c>
    </row>
    <row r="198" spans="1:10" x14ac:dyDescent="0.25">
      <c r="A198" s="1">
        <v>196</v>
      </c>
      <c r="B198" t="s">
        <v>137</v>
      </c>
      <c r="C198" t="s">
        <v>1534</v>
      </c>
      <c r="D198" t="s">
        <v>1969</v>
      </c>
      <c r="E198" t="s">
        <v>2147</v>
      </c>
      <c r="F198" t="s">
        <v>3706</v>
      </c>
      <c r="G198" t="s">
        <v>3772</v>
      </c>
      <c r="J198" t="str">
        <f t="shared" si="3"/>
        <v>2018-05-12T18:30:16.736</v>
      </c>
    </row>
    <row r="199" spans="1:10" x14ac:dyDescent="0.25">
      <c r="A199" s="1">
        <v>197</v>
      </c>
      <c r="B199" t="s">
        <v>138</v>
      </c>
      <c r="C199" t="s">
        <v>1540</v>
      </c>
      <c r="D199" t="s">
        <v>1969</v>
      </c>
      <c r="E199" t="s">
        <v>2148</v>
      </c>
      <c r="F199" t="s">
        <v>3692</v>
      </c>
      <c r="G199" t="s">
        <v>4100</v>
      </c>
      <c r="J199" t="str">
        <f t="shared" si="3"/>
        <v>2018-05-12T18:30:28.597</v>
      </c>
    </row>
    <row r="200" spans="1:10" x14ac:dyDescent="0.25">
      <c r="A200" s="1">
        <v>198</v>
      </c>
      <c r="B200" t="s">
        <v>139</v>
      </c>
      <c r="C200" t="s">
        <v>1541</v>
      </c>
      <c r="D200" t="s">
        <v>1969</v>
      </c>
      <c r="E200" t="s">
        <v>2149</v>
      </c>
      <c r="F200" t="s">
        <v>3709</v>
      </c>
      <c r="G200" t="s">
        <v>3755</v>
      </c>
      <c r="J200" t="str">
        <f t="shared" si="3"/>
        <v>2018-05-12T18:30:40.774</v>
      </c>
    </row>
    <row r="201" spans="1:10" x14ac:dyDescent="0.25">
      <c r="A201" s="1">
        <v>199</v>
      </c>
      <c r="B201" t="s">
        <v>140</v>
      </c>
      <c r="C201" t="s">
        <v>1542</v>
      </c>
      <c r="D201" t="s">
        <v>1970</v>
      </c>
      <c r="E201" t="s">
        <v>2150</v>
      </c>
      <c r="F201" t="s">
        <v>3710</v>
      </c>
      <c r="G201" t="s">
        <v>3755</v>
      </c>
      <c r="J201" t="str">
        <f t="shared" si="3"/>
        <v>2018-05-12T18:30:51.202</v>
      </c>
    </row>
    <row r="202" spans="1:10" x14ac:dyDescent="0.25">
      <c r="A202" s="1">
        <v>200</v>
      </c>
      <c r="B202" t="s">
        <v>140</v>
      </c>
      <c r="C202" t="s">
        <v>1506</v>
      </c>
      <c r="D202" t="s">
        <v>1970</v>
      </c>
      <c r="E202" t="s">
        <v>2106</v>
      </c>
      <c r="F202" t="s">
        <v>3711</v>
      </c>
      <c r="G202" t="s">
        <v>3755</v>
      </c>
      <c r="J202" t="str">
        <f t="shared" si="3"/>
        <v>2018-05-12T18:30:51.202</v>
      </c>
    </row>
    <row r="203" spans="1:10" x14ac:dyDescent="0.25">
      <c r="A203" s="1">
        <v>201</v>
      </c>
      <c r="B203" t="s">
        <v>140</v>
      </c>
      <c r="C203" t="s">
        <v>1543</v>
      </c>
      <c r="D203" t="s">
        <v>1970</v>
      </c>
      <c r="E203" t="s">
        <v>2151</v>
      </c>
      <c r="F203" t="s">
        <v>3712</v>
      </c>
      <c r="G203" t="s">
        <v>3755</v>
      </c>
      <c r="J203" t="str">
        <f t="shared" si="3"/>
        <v>2018-05-12T18:30:51.202</v>
      </c>
    </row>
    <row r="204" spans="1:10" x14ac:dyDescent="0.25">
      <c r="A204" s="1">
        <v>202</v>
      </c>
      <c r="B204" t="s">
        <v>141</v>
      </c>
      <c r="C204" t="s">
        <v>1544</v>
      </c>
      <c r="D204" t="s">
        <v>1969</v>
      </c>
      <c r="E204" t="s">
        <v>2152</v>
      </c>
      <c r="F204" t="s">
        <v>3713</v>
      </c>
      <c r="G204" t="s">
        <v>3727</v>
      </c>
      <c r="J204" t="str">
        <f t="shared" si="3"/>
        <v>2018-05-12T18:31:02.808</v>
      </c>
    </row>
    <row r="205" spans="1:10" x14ac:dyDescent="0.25">
      <c r="A205" s="1">
        <v>203</v>
      </c>
      <c r="B205" t="s">
        <v>142</v>
      </c>
      <c r="C205" t="s">
        <v>1545</v>
      </c>
      <c r="D205" t="s">
        <v>1969</v>
      </c>
      <c r="E205" t="s">
        <v>2153</v>
      </c>
      <c r="F205" t="s">
        <v>3714</v>
      </c>
      <c r="G205" t="s">
        <v>4101</v>
      </c>
      <c r="J205" t="str">
        <f t="shared" si="3"/>
        <v>2018-05-12T18:31:13.963</v>
      </c>
    </row>
    <row r="206" spans="1:10" x14ac:dyDescent="0.25">
      <c r="A206" s="1">
        <v>204</v>
      </c>
      <c r="B206" t="s">
        <v>143</v>
      </c>
      <c r="C206" t="s">
        <v>1506</v>
      </c>
      <c r="D206" t="s">
        <v>1970</v>
      </c>
      <c r="E206" t="s">
        <v>2154</v>
      </c>
      <c r="F206" t="s">
        <v>3715</v>
      </c>
      <c r="G206" t="s">
        <v>4102</v>
      </c>
      <c r="J206" t="str">
        <f t="shared" si="3"/>
        <v>2018-05-12T18:31:18.239</v>
      </c>
    </row>
    <row r="207" spans="1:10" x14ac:dyDescent="0.25">
      <c r="A207" s="1">
        <v>205</v>
      </c>
      <c r="B207" t="s">
        <v>143</v>
      </c>
      <c r="C207" t="s">
        <v>1546</v>
      </c>
      <c r="D207" t="s">
        <v>1970</v>
      </c>
      <c r="E207" t="s">
        <v>2155</v>
      </c>
      <c r="F207" t="s">
        <v>3715</v>
      </c>
      <c r="G207" t="s">
        <v>4102</v>
      </c>
      <c r="J207" t="str">
        <f t="shared" si="3"/>
        <v>2018-05-12T18:31:18.239</v>
      </c>
    </row>
    <row r="208" spans="1:10" x14ac:dyDescent="0.25">
      <c r="A208" s="1">
        <v>206</v>
      </c>
      <c r="B208" t="s">
        <v>144</v>
      </c>
      <c r="C208" t="s">
        <v>1519</v>
      </c>
      <c r="D208" t="s">
        <v>1969</v>
      </c>
      <c r="E208" t="s">
        <v>2156</v>
      </c>
      <c r="F208" t="s">
        <v>3716</v>
      </c>
      <c r="G208" t="s">
        <v>3693</v>
      </c>
      <c r="J208" t="str">
        <f t="shared" si="3"/>
        <v>2018-05-12T18:31:24.676</v>
      </c>
    </row>
    <row r="209" spans="1:10" x14ac:dyDescent="0.25">
      <c r="A209" s="1">
        <v>207</v>
      </c>
      <c r="B209" t="s">
        <v>144</v>
      </c>
      <c r="C209" t="s">
        <v>1547</v>
      </c>
      <c r="D209" t="s">
        <v>1969</v>
      </c>
      <c r="E209" t="s">
        <v>2157</v>
      </c>
      <c r="F209" t="s">
        <v>3716</v>
      </c>
      <c r="G209" t="s">
        <v>3737</v>
      </c>
      <c r="J209" t="str">
        <f t="shared" si="3"/>
        <v>2018-05-12T18:31:24.676</v>
      </c>
    </row>
    <row r="210" spans="1:10" x14ac:dyDescent="0.25">
      <c r="A210" s="1">
        <v>208</v>
      </c>
      <c r="B210" t="s">
        <v>144</v>
      </c>
      <c r="C210" t="s">
        <v>1538</v>
      </c>
      <c r="D210" t="s">
        <v>1969</v>
      </c>
      <c r="E210" t="s">
        <v>2158</v>
      </c>
      <c r="F210" t="s">
        <v>3716</v>
      </c>
      <c r="G210" t="s">
        <v>3737</v>
      </c>
      <c r="J210" t="str">
        <f t="shared" si="3"/>
        <v>2018-05-12T18:31:24.676</v>
      </c>
    </row>
    <row r="211" spans="1:10" x14ac:dyDescent="0.25">
      <c r="A211" s="1">
        <v>209</v>
      </c>
      <c r="B211" t="s">
        <v>145</v>
      </c>
      <c r="C211" t="s">
        <v>1548</v>
      </c>
      <c r="D211" t="s">
        <v>1969</v>
      </c>
      <c r="E211" t="s">
        <v>2159</v>
      </c>
      <c r="F211" t="s">
        <v>3694</v>
      </c>
      <c r="G211" t="s">
        <v>3737</v>
      </c>
      <c r="J211" t="str">
        <f t="shared" si="3"/>
        <v>2018-05-12T18:31:36.302</v>
      </c>
    </row>
    <row r="212" spans="1:10" x14ac:dyDescent="0.25">
      <c r="A212" s="1">
        <v>210</v>
      </c>
      <c r="B212" t="s">
        <v>145</v>
      </c>
      <c r="C212" t="s">
        <v>1538</v>
      </c>
      <c r="D212" t="s">
        <v>1969</v>
      </c>
      <c r="E212" t="s">
        <v>2160</v>
      </c>
      <c r="F212" t="s">
        <v>3694</v>
      </c>
      <c r="G212" t="s">
        <v>3737</v>
      </c>
      <c r="J212" t="str">
        <f t="shared" si="3"/>
        <v>2018-05-12T18:31:36.302</v>
      </c>
    </row>
    <row r="213" spans="1:10" x14ac:dyDescent="0.25">
      <c r="A213" s="1">
        <v>211</v>
      </c>
      <c r="B213" t="s">
        <v>145</v>
      </c>
      <c r="C213" t="s">
        <v>1534</v>
      </c>
      <c r="D213" t="s">
        <v>1969</v>
      </c>
      <c r="E213" t="s">
        <v>2161</v>
      </c>
      <c r="F213" t="s">
        <v>3694</v>
      </c>
      <c r="G213" t="s">
        <v>3772</v>
      </c>
      <c r="J213" t="str">
        <f t="shared" si="3"/>
        <v>2018-05-12T18:31:36.302</v>
      </c>
    </row>
    <row r="214" spans="1:10" x14ac:dyDescent="0.25">
      <c r="A214" s="1">
        <v>212</v>
      </c>
      <c r="B214" t="s">
        <v>146</v>
      </c>
      <c r="C214" t="s">
        <v>1549</v>
      </c>
      <c r="D214" t="s">
        <v>1969</v>
      </c>
      <c r="E214" t="s">
        <v>2162</v>
      </c>
      <c r="F214" t="s">
        <v>3694</v>
      </c>
      <c r="G214" t="s">
        <v>4090</v>
      </c>
      <c r="J214" t="str">
        <f t="shared" si="3"/>
        <v>2018-05-12T18:31:48.659</v>
      </c>
    </row>
    <row r="215" spans="1:10" x14ac:dyDescent="0.25">
      <c r="A215" s="1">
        <v>213</v>
      </c>
      <c r="B215" t="s">
        <v>147</v>
      </c>
      <c r="C215" t="s">
        <v>1520</v>
      </c>
      <c r="D215" t="s">
        <v>1970</v>
      </c>
      <c r="E215" t="s">
        <v>2163</v>
      </c>
      <c r="F215" t="s">
        <v>3694</v>
      </c>
      <c r="G215" t="s">
        <v>4090</v>
      </c>
      <c r="J215" t="str">
        <f t="shared" si="3"/>
        <v>2018-05-12T18:31:50.330</v>
      </c>
    </row>
    <row r="216" spans="1:10" x14ac:dyDescent="0.25">
      <c r="A216" s="1">
        <v>214</v>
      </c>
      <c r="B216" t="s">
        <v>147</v>
      </c>
      <c r="C216" t="s">
        <v>1520</v>
      </c>
      <c r="D216" t="s">
        <v>1970</v>
      </c>
      <c r="E216" t="s">
        <v>2164</v>
      </c>
      <c r="F216" t="s">
        <v>3694</v>
      </c>
      <c r="G216" t="s">
        <v>4090</v>
      </c>
      <c r="J216" t="str">
        <f t="shared" si="3"/>
        <v>2018-05-12T18:31:50.330</v>
      </c>
    </row>
    <row r="217" spans="1:10" x14ac:dyDescent="0.25">
      <c r="A217" s="1">
        <v>215</v>
      </c>
      <c r="B217" t="s">
        <v>148</v>
      </c>
      <c r="C217" t="s">
        <v>1520</v>
      </c>
      <c r="D217" t="s">
        <v>1970</v>
      </c>
      <c r="E217" t="s">
        <v>2165</v>
      </c>
      <c r="F217" t="s">
        <v>3714</v>
      </c>
      <c r="G217" t="s">
        <v>4090</v>
      </c>
      <c r="J217" t="str">
        <f t="shared" si="3"/>
        <v>2018-05-12T18:31:50.503</v>
      </c>
    </row>
    <row r="218" spans="1:10" x14ac:dyDescent="0.25">
      <c r="A218" s="1">
        <v>216</v>
      </c>
      <c r="B218" t="s">
        <v>148</v>
      </c>
      <c r="C218" t="s">
        <v>1550</v>
      </c>
      <c r="D218" t="s">
        <v>1970</v>
      </c>
      <c r="E218" t="s">
        <v>2166</v>
      </c>
      <c r="F218" t="s">
        <v>3714</v>
      </c>
      <c r="G218" t="s">
        <v>4090</v>
      </c>
      <c r="J218" t="str">
        <f t="shared" si="3"/>
        <v>2018-05-12T18:31:50.503</v>
      </c>
    </row>
    <row r="219" spans="1:10" x14ac:dyDescent="0.25">
      <c r="A219" s="1">
        <v>217</v>
      </c>
      <c r="B219" t="s">
        <v>149</v>
      </c>
      <c r="C219" t="s">
        <v>1551</v>
      </c>
      <c r="D219" t="s">
        <v>1970</v>
      </c>
      <c r="E219" t="s">
        <v>2167</v>
      </c>
      <c r="F219" t="s">
        <v>3717</v>
      </c>
      <c r="G219" t="s">
        <v>4103</v>
      </c>
      <c r="J219" t="str">
        <f t="shared" si="3"/>
        <v>2018-05-12T18:31:50.576</v>
      </c>
    </row>
    <row r="220" spans="1:10" x14ac:dyDescent="0.25">
      <c r="A220" s="1">
        <v>218</v>
      </c>
      <c r="B220" t="s">
        <v>150</v>
      </c>
      <c r="C220" t="s">
        <v>1551</v>
      </c>
      <c r="D220" t="s">
        <v>1970</v>
      </c>
      <c r="E220" t="s">
        <v>2168</v>
      </c>
      <c r="F220" t="s">
        <v>3718</v>
      </c>
      <c r="G220" t="s">
        <v>3761</v>
      </c>
      <c r="J220" t="str">
        <f t="shared" si="3"/>
        <v>2018-05-12T18:31:50.675</v>
      </c>
    </row>
    <row r="221" spans="1:10" x14ac:dyDescent="0.25">
      <c r="A221" s="1">
        <v>219</v>
      </c>
      <c r="B221" t="s">
        <v>150</v>
      </c>
      <c r="C221" t="s">
        <v>1552</v>
      </c>
      <c r="D221" t="s">
        <v>1970</v>
      </c>
      <c r="E221" t="s">
        <v>2169</v>
      </c>
      <c r="F221" t="s">
        <v>3718</v>
      </c>
      <c r="G221" t="s">
        <v>3761</v>
      </c>
      <c r="J221" t="str">
        <f t="shared" si="3"/>
        <v>2018-05-12T18:31:50.675</v>
      </c>
    </row>
    <row r="222" spans="1:10" x14ac:dyDescent="0.25">
      <c r="A222" s="1">
        <v>220</v>
      </c>
      <c r="B222" t="s">
        <v>151</v>
      </c>
      <c r="C222" t="s">
        <v>1552</v>
      </c>
      <c r="D222" t="s">
        <v>1970</v>
      </c>
      <c r="E222" t="s">
        <v>2170</v>
      </c>
      <c r="F222" t="s">
        <v>3718</v>
      </c>
      <c r="G222" t="s">
        <v>3694</v>
      </c>
      <c r="J222" t="str">
        <f t="shared" si="3"/>
        <v>2018-05-12T18:31:50.938</v>
      </c>
    </row>
    <row r="223" spans="1:10" x14ac:dyDescent="0.25">
      <c r="A223" s="1">
        <v>221</v>
      </c>
      <c r="B223" t="s">
        <v>152</v>
      </c>
      <c r="C223" t="s">
        <v>1552</v>
      </c>
      <c r="D223" t="s">
        <v>1970</v>
      </c>
      <c r="E223" t="s">
        <v>2171</v>
      </c>
      <c r="F223" t="s">
        <v>3695</v>
      </c>
      <c r="G223" t="s">
        <v>4104</v>
      </c>
      <c r="J223" t="str">
        <f t="shared" si="3"/>
        <v>2018-05-12T18:31:51.228</v>
      </c>
    </row>
    <row r="224" spans="1:10" x14ac:dyDescent="0.25">
      <c r="A224" s="1">
        <v>222</v>
      </c>
      <c r="B224" t="s">
        <v>152</v>
      </c>
      <c r="C224" t="s">
        <v>1506</v>
      </c>
      <c r="D224" t="s">
        <v>1970</v>
      </c>
      <c r="E224" t="s">
        <v>2172</v>
      </c>
      <c r="F224" t="s">
        <v>3695</v>
      </c>
      <c r="G224" t="s">
        <v>4104</v>
      </c>
      <c r="J224" t="str">
        <f t="shared" si="3"/>
        <v>2018-05-12T18:31:51.228</v>
      </c>
    </row>
    <row r="225" spans="1:10" x14ac:dyDescent="0.25">
      <c r="A225" s="1">
        <v>223</v>
      </c>
      <c r="B225" t="s">
        <v>153</v>
      </c>
      <c r="C225" t="s">
        <v>1506</v>
      </c>
      <c r="D225" t="s">
        <v>1970</v>
      </c>
      <c r="E225" t="s">
        <v>2171</v>
      </c>
      <c r="F225" t="s">
        <v>3695</v>
      </c>
      <c r="G225" t="s">
        <v>3762</v>
      </c>
      <c r="J225" t="str">
        <f t="shared" si="3"/>
        <v>2018-05-12T18:31:51.501</v>
      </c>
    </row>
    <row r="226" spans="1:10" x14ac:dyDescent="0.25">
      <c r="A226" s="1">
        <v>224</v>
      </c>
      <c r="B226" t="s">
        <v>153</v>
      </c>
      <c r="C226" t="s">
        <v>1506</v>
      </c>
      <c r="D226" t="s">
        <v>1970</v>
      </c>
      <c r="E226" t="s">
        <v>2173</v>
      </c>
      <c r="F226" t="s">
        <v>3695</v>
      </c>
      <c r="G226" t="s">
        <v>3762</v>
      </c>
      <c r="J226" t="str">
        <f t="shared" si="3"/>
        <v>2018-05-12T18:31:51.501</v>
      </c>
    </row>
    <row r="227" spans="1:10" x14ac:dyDescent="0.25">
      <c r="A227" s="1">
        <v>225</v>
      </c>
      <c r="B227" t="s">
        <v>154</v>
      </c>
      <c r="C227" t="s">
        <v>1506</v>
      </c>
      <c r="D227" t="s">
        <v>1970</v>
      </c>
      <c r="E227" t="s">
        <v>2174</v>
      </c>
      <c r="F227" t="s">
        <v>3695</v>
      </c>
      <c r="G227" t="s">
        <v>3762</v>
      </c>
      <c r="J227" t="str">
        <f t="shared" si="3"/>
        <v>2018-05-12T18:31:51.775</v>
      </c>
    </row>
    <row r="228" spans="1:10" x14ac:dyDescent="0.25">
      <c r="A228" s="1">
        <v>226</v>
      </c>
      <c r="B228" t="s">
        <v>154</v>
      </c>
      <c r="C228" t="s">
        <v>1506</v>
      </c>
      <c r="D228" t="s">
        <v>1970</v>
      </c>
      <c r="E228" t="s">
        <v>2175</v>
      </c>
      <c r="F228" t="s">
        <v>3695</v>
      </c>
      <c r="G228" t="s">
        <v>3762</v>
      </c>
      <c r="J228" t="str">
        <f t="shared" si="3"/>
        <v>2018-05-12T18:31:51.775</v>
      </c>
    </row>
    <row r="229" spans="1:10" x14ac:dyDescent="0.25">
      <c r="A229" s="1">
        <v>227</v>
      </c>
      <c r="B229" t="s">
        <v>155</v>
      </c>
      <c r="C229" t="s">
        <v>1506</v>
      </c>
      <c r="D229" t="s">
        <v>1970</v>
      </c>
      <c r="E229" t="s">
        <v>2176</v>
      </c>
      <c r="F229" t="s">
        <v>3695</v>
      </c>
      <c r="G229" t="s">
        <v>3762</v>
      </c>
      <c r="J229" t="str">
        <f t="shared" si="3"/>
        <v>2018-05-12T18:31:52.043</v>
      </c>
    </row>
    <row r="230" spans="1:10" x14ac:dyDescent="0.25">
      <c r="A230" s="1">
        <v>228</v>
      </c>
      <c r="B230" t="s">
        <v>156</v>
      </c>
      <c r="C230" t="s">
        <v>1506</v>
      </c>
      <c r="D230" t="s">
        <v>1970</v>
      </c>
      <c r="E230" t="s">
        <v>2177</v>
      </c>
      <c r="F230" t="s">
        <v>3715</v>
      </c>
      <c r="G230" t="s">
        <v>3762</v>
      </c>
      <c r="J230" t="str">
        <f t="shared" si="3"/>
        <v>2018-05-12T18:31:59.601</v>
      </c>
    </row>
    <row r="231" spans="1:10" x14ac:dyDescent="0.25">
      <c r="A231" s="1">
        <v>229</v>
      </c>
      <c r="B231" t="s">
        <v>156</v>
      </c>
      <c r="C231" t="s">
        <v>1553</v>
      </c>
      <c r="D231" t="s">
        <v>1970</v>
      </c>
      <c r="E231" t="s">
        <v>2178</v>
      </c>
      <c r="F231" t="s">
        <v>3719</v>
      </c>
      <c r="G231" t="s">
        <v>3762</v>
      </c>
      <c r="J231" t="str">
        <f t="shared" si="3"/>
        <v>2018-05-12T18:31:59.601</v>
      </c>
    </row>
    <row r="232" spans="1:10" x14ac:dyDescent="0.25">
      <c r="A232" s="1">
        <v>230</v>
      </c>
      <c r="B232" t="s">
        <v>156</v>
      </c>
      <c r="C232" t="s">
        <v>1554</v>
      </c>
      <c r="D232" t="s">
        <v>1970</v>
      </c>
      <c r="E232" t="s">
        <v>2179</v>
      </c>
      <c r="F232" t="s">
        <v>3719</v>
      </c>
      <c r="G232" t="s">
        <v>3762</v>
      </c>
      <c r="J232" t="str">
        <f t="shared" si="3"/>
        <v>2018-05-12T18:31:59.601</v>
      </c>
    </row>
    <row r="233" spans="1:10" x14ac:dyDescent="0.25">
      <c r="A233" s="1">
        <v>231</v>
      </c>
      <c r="B233" t="s">
        <v>156</v>
      </c>
      <c r="C233" t="s">
        <v>1554</v>
      </c>
      <c r="D233" t="s">
        <v>1970</v>
      </c>
      <c r="E233" t="s">
        <v>2180</v>
      </c>
      <c r="F233" t="s">
        <v>3719</v>
      </c>
      <c r="G233" t="s">
        <v>3762</v>
      </c>
      <c r="J233" t="str">
        <f t="shared" si="3"/>
        <v>2018-05-12T18:31:59.601</v>
      </c>
    </row>
    <row r="234" spans="1:10" x14ac:dyDescent="0.25">
      <c r="A234" s="1">
        <v>232</v>
      </c>
      <c r="B234" t="s">
        <v>157</v>
      </c>
      <c r="C234" t="s">
        <v>1555</v>
      </c>
      <c r="D234" t="s">
        <v>1970</v>
      </c>
      <c r="E234" t="s">
        <v>1974</v>
      </c>
      <c r="F234" t="s">
        <v>3720</v>
      </c>
      <c r="G234" t="s">
        <v>4105</v>
      </c>
      <c r="J234" t="str">
        <f t="shared" si="3"/>
        <v>2018-05-12T18:31:59.685</v>
      </c>
    </row>
    <row r="235" spans="1:10" x14ac:dyDescent="0.25">
      <c r="A235" s="1">
        <v>233</v>
      </c>
      <c r="B235" t="s">
        <v>158</v>
      </c>
      <c r="C235" t="s">
        <v>1556</v>
      </c>
      <c r="D235" t="s">
        <v>1969</v>
      </c>
      <c r="E235" t="s">
        <v>2181</v>
      </c>
      <c r="F235" t="s">
        <v>3720</v>
      </c>
      <c r="G235" t="s">
        <v>4105</v>
      </c>
      <c r="J235" t="str">
        <f t="shared" si="3"/>
        <v>2018-05-12T18:31:59.810</v>
      </c>
    </row>
    <row r="236" spans="1:10" x14ac:dyDescent="0.25">
      <c r="A236" s="1">
        <v>234</v>
      </c>
      <c r="B236" t="s">
        <v>159</v>
      </c>
      <c r="C236" t="s">
        <v>1557</v>
      </c>
      <c r="D236" t="s">
        <v>1969</v>
      </c>
      <c r="E236" t="s">
        <v>2182</v>
      </c>
      <c r="F236" t="s">
        <v>3720</v>
      </c>
      <c r="G236" t="s">
        <v>4106</v>
      </c>
      <c r="J236" t="str">
        <f t="shared" si="3"/>
        <v>2018-05-12T18:32:10.470</v>
      </c>
    </row>
    <row r="237" spans="1:10" x14ac:dyDescent="0.25">
      <c r="A237" s="1">
        <v>235</v>
      </c>
      <c r="B237" t="s">
        <v>160</v>
      </c>
      <c r="C237" t="s">
        <v>1543</v>
      </c>
      <c r="D237" t="s">
        <v>1970</v>
      </c>
      <c r="E237" t="s">
        <v>1974</v>
      </c>
      <c r="F237" t="s">
        <v>3720</v>
      </c>
      <c r="G237" t="s">
        <v>4106</v>
      </c>
      <c r="J237" t="str">
        <f t="shared" si="3"/>
        <v>2018-05-12T18:32:12.662</v>
      </c>
    </row>
    <row r="238" spans="1:10" x14ac:dyDescent="0.25">
      <c r="A238" s="1">
        <v>236</v>
      </c>
      <c r="B238" t="s">
        <v>160</v>
      </c>
      <c r="C238" t="s">
        <v>1543</v>
      </c>
      <c r="D238" t="s">
        <v>1970</v>
      </c>
      <c r="E238" t="s">
        <v>2183</v>
      </c>
      <c r="F238" t="s">
        <v>3720</v>
      </c>
      <c r="G238" t="s">
        <v>4106</v>
      </c>
      <c r="J238" t="str">
        <f t="shared" si="3"/>
        <v>2018-05-12T18:32:12.662</v>
      </c>
    </row>
    <row r="239" spans="1:10" x14ac:dyDescent="0.25">
      <c r="A239" s="1">
        <v>237</v>
      </c>
      <c r="B239" t="s">
        <v>161</v>
      </c>
      <c r="C239" t="s">
        <v>1543</v>
      </c>
      <c r="D239" t="s">
        <v>1970</v>
      </c>
      <c r="E239" t="s">
        <v>2184</v>
      </c>
      <c r="F239" t="s">
        <v>3720</v>
      </c>
      <c r="G239" t="s">
        <v>4106</v>
      </c>
      <c r="J239" t="str">
        <f t="shared" si="3"/>
        <v>2018-05-12T18:32:13.776</v>
      </c>
    </row>
    <row r="240" spans="1:10" x14ac:dyDescent="0.25">
      <c r="A240" s="1">
        <v>238</v>
      </c>
      <c r="B240" t="s">
        <v>162</v>
      </c>
      <c r="C240" t="s">
        <v>1543</v>
      </c>
      <c r="D240" t="s">
        <v>1970</v>
      </c>
      <c r="E240" t="s">
        <v>2185</v>
      </c>
      <c r="F240" t="s">
        <v>3720</v>
      </c>
      <c r="G240" t="s">
        <v>4106</v>
      </c>
      <c r="J240" t="str">
        <f t="shared" si="3"/>
        <v>2018-05-12T18:32:23.243</v>
      </c>
    </row>
    <row r="241" spans="1:10" x14ac:dyDescent="0.25">
      <c r="A241" s="1">
        <v>239</v>
      </c>
      <c r="B241" t="s">
        <v>163</v>
      </c>
      <c r="C241" t="s">
        <v>1543</v>
      </c>
      <c r="D241" t="s">
        <v>1970</v>
      </c>
      <c r="E241" t="s">
        <v>2186</v>
      </c>
      <c r="F241" t="s">
        <v>3720</v>
      </c>
      <c r="G241" t="s">
        <v>4106</v>
      </c>
      <c r="J241" t="str">
        <f t="shared" si="3"/>
        <v>2018-05-12T18:32:36.127</v>
      </c>
    </row>
    <row r="242" spans="1:10" x14ac:dyDescent="0.25">
      <c r="A242" s="1">
        <v>240</v>
      </c>
      <c r="B242" t="s">
        <v>163</v>
      </c>
      <c r="C242" t="s">
        <v>1543</v>
      </c>
      <c r="D242" t="s">
        <v>1970</v>
      </c>
      <c r="E242" t="s">
        <v>2187</v>
      </c>
      <c r="F242" t="s">
        <v>3720</v>
      </c>
      <c r="G242" t="s">
        <v>4106</v>
      </c>
      <c r="J242" t="str">
        <f t="shared" si="3"/>
        <v>2018-05-12T18:32:36.127</v>
      </c>
    </row>
    <row r="243" spans="1:10" x14ac:dyDescent="0.25">
      <c r="A243" s="1">
        <v>241</v>
      </c>
      <c r="B243" t="s">
        <v>164</v>
      </c>
      <c r="C243" t="s">
        <v>1557</v>
      </c>
      <c r="D243" t="s">
        <v>1969</v>
      </c>
      <c r="E243" t="s">
        <v>1974</v>
      </c>
      <c r="F243" t="s">
        <v>3720</v>
      </c>
      <c r="G243" t="s">
        <v>4106</v>
      </c>
      <c r="J243" t="str">
        <f t="shared" si="3"/>
        <v>2018-05-12T18:32:47.239</v>
      </c>
    </row>
    <row r="244" spans="1:10" x14ac:dyDescent="0.25">
      <c r="A244" s="1">
        <v>242</v>
      </c>
      <c r="B244" t="s">
        <v>164</v>
      </c>
      <c r="C244" t="s">
        <v>1557</v>
      </c>
      <c r="D244" t="s">
        <v>1969</v>
      </c>
      <c r="E244" t="s">
        <v>2188</v>
      </c>
      <c r="F244" t="s">
        <v>3720</v>
      </c>
      <c r="G244" t="s">
        <v>4106</v>
      </c>
      <c r="J244" t="str">
        <f t="shared" si="3"/>
        <v>2018-05-12T18:32:47.239</v>
      </c>
    </row>
    <row r="245" spans="1:10" x14ac:dyDescent="0.25">
      <c r="A245" s="1">
        <v>243</v>
      </c>
      <c r="B245" t="s">
        <v>165</v>
      </c>
      <c r="C245" t="s">
        <v>1557</v>
      </c>
      <c r="D245" t="s">
        <v>1969</v>
      </c>
      <c r="E245" t="s">
        <v>2189</v>
      </c>
      <c r="F245" t="s">
        <v>3720</v>
      </c>
      <c r="G245" t="s">
        <v>4106</v>
      </c>
      <c r="J245" t="str">
        <f t="shared" si="3"/>
        <v>2018-05-12T18:33:00.019</v>
      </c>
    </row>
    <row r="246" spans="1:10" x14ac:dyDescent="0.25">
      <c r="A246" s="1">
        <v>244</v>
      </c>
      <c r="B246" t="s">
        <v>166</v>
      </c>
      <c r="C246" t="s">
        <v>1557</v>
      </c>
      <c r="D246" t="s">
        <v>1969</v>
      </c>
      <c r="E246" t="s">
        <v>2190</v>
      </c>
      <c r="F246" t="s">
        <v>3720</v>
      </c>
      <c r="G246" t="s">
        <v>4106</v>
      </c>
      <c r="J246" t="str">
        <f t="shared" si="3"/>
        <v>2018-05-12T18:33:11.366</v>
      </c>
    </row>
    <row r="247" spans="1:10" x14ac:dyDescent="0.25">
      <c r="A247" s="1">
        <v>245</v>
      </c>
      <c r="B247" t="s">
        <v>167</v>
      </c>
      <c r="C247" t="s">
        <v>1557</v>
      </c>
      <c r="D247" t="s">
        <v>1969</v>
      </c>
      <c r="E247" t="s">
        <v>2191</v>
      </c>
      <c r="F247" t="s">
        <v>3720</v>
      </c>
      <c r="G247" t="s">
        <v>4106</v>
      </c>
      <c r="J247" t="str">
        <f t="shared" si="3"/>
        <v>2018-05-12T18:33:22.070</v>
      </c>
    </row>
    <row r="248" spans="1:10" x14ac:dyDescent="0.25">
      <c r="A248" s="1">
        <v>246</v>
      </c>
      <c r="B248" t="s">
        <v>168</v>
      </c>
      <c r="C248" t="s">
        <v>1557</v>
      </c>
      <c r="D248" t="s">
        <v>1969</v>
      </c>
      <c r="E248" t="s">
        <v>2192</v>
      </c>
      <c r="F248" t="s">
        <v>3720</v>
      </c>
      <c r="G248" t="s">
        <v>4106</v>
      </c>
      <c r="J248" t="str">
        <f t="shared" si="3"/>
        <v>2018-05-12T18:33:34.877</v>
      </c>
    </row>
    <row r="249" spans="1:10" x14ac:dyDescent="0.25">
      <c r="A249" s="1">
        <v>247</v>
      </c>
      <c r="B249" t="s">
        <v>169</v>
      </c>
      <c r="C249" t="s">
        <v>1557</v>
      </c>
      <c r="D249" t="s">
        <v>1969</v>
      </c>
      <c r="E249" t="s">
        <v>2193</v>
      </c>
      <c r="F249" t="s">
        <v>3720</v>
      </c>
      <c r="G249" t="s">
        <v>4106</v>
      </c>
      <c r="J249" t="str">
        <f t="shared" si="3"/>
        <v>2018-05-12T18:33:46.241</v>
      </c>
    </row>
    <row r="250" spans="1:10" x14ac:dyDescent="0.25">
      <c r="A250" s="1">
        <v>248</v>
      </c>
      <c r="B250" t="s">
        <v>169</v>
      </c>
      <c r="C250" t="s">
        <v>1520</v>
      </c>
      <c r="D250" t="s">
        <v>1969</v>
      </c>
      <c r="E250" t="s">
        <v>2194</v>
      </c>
      <c r="F250" t="s">
        <v>3720</v>
      </c>
      <c r="G250" t="s">
        <v>3694</v>
      </c>
      <c r="J250" t="str">
        <f t="shared" si="3"/>
        <v>2018-05-12T18:33:46.241</v>
      </c>
    </row>
    <row r="251" spans="1:10" x14ac:dyDescent="0.25">
      <c r="A251" s="1">
        <v>249</v>
      </c>
      <c r="B251" t="s">
        <v>170</v>
      </c>
      <c r="C251" t="s">
        <v>1558</v>
      </c>
      <c r="D251" t="s">
        <v>1970</v>
      </c>
      <c r="E251" t="s">
        <v>1974</v>
      </c>
      <c r="F251" t="s">
        <v>3721</v>
      </c>
      <c r="G251" t="s">
        <v>4107</v>
      </c>
      <c r="J251" t="str">
        <f t="shared" si="3"/>
        <v>2018-05-12T18:33:51.209</v>
      </c>
    </row>
    <row r="252" spans="1:10" x14ac:dyDescent="0.25">
      <c r="A252" s="1">
        <v>250</v>
      </c>
      <c r="B252" t="s">
        <v>170</v>
      </c>
      <c r="C252" t="s">
        <v>1543</v>
      </c>
      <c r="D252" t="s">
        <v>1970</v>
      </c>
      <c r="E252" t="s">
        <v>2195</v>
      </c>
      <c r="F252" t="s">
        <v>3720</v>
      </c>
      <c r="G252" t="s">
        <v>4107</v>
      </c>
      <c r="J252" t="str">
        <f t="shared" si="3"/>
        <v>2018-05-12T18:33:51.209</v>
      </c>
    </row>
    <row r="253" spans="1:10" x14ac:dyDescent="0.25">
      <c r="A253" s="1">
        <v>251</v>
      </c>
      <c r="B253" t="s">
        <v>171</v>
      </c>
      <c r="C253" t="s">
        <v>1474</v>
      </c>
      <c r="D253" t="s">
        <v>1969</v>
      </c>
      <c r="E253" t="s">
        <v>2196</v>
      </c>
      <c r="F253" t="s">
        <v>3721</v>
      </c>
      <c r="G253" t="s">
        <v>4108</v>
      </c>
      <c r="J253" t="str">
        <f t="shared" si="3"/>
        <v>2018-05-12T18:33:57.775</v>
      </c>
    </row>
    <row r="254" spans="1:10" x14ac:dyDescent="0.25">
      <c r="A254" s="1">
        <v>252</v>
      </c>
      <c r="B254" t="s">
        <v>171</v>
      </c>
      <c r="C254" t="s">
        <v>1559</v>
      </c>
      <c r="D254" t="s">
        <v>1969</v>
      </c>
      <c r="E254" t="s">
        <v>2197</v>
      </c>
      <c r="F254" t="s">
        <v>3721</v>
      </c>
      <c r="G254" t="s">
        <v>3729</v>
      </c>
      <c r="J254" t="str">
        <f t="shared" si="3"/>
        <v>2018-05-12T18:33:57.775</v>
      </c>
    </row>
    <row r="255" spans="1:10" x14ac:dyDescent="0.25">
      <c r="A255" s="1">
        <v>253</v>
      </c>
      <c r="B255" t="s">
        <v>172</v>
      </c>
      <c r="C255" t="s">
        <v>1560</v>
      </c>
      <c r="D255" t="s">
        <v>1969</v>
      </c>
      <c r="E255" t="s">
        <v>2198</v>
      </c>
      <c r="F255" t="s">
        <v>3651</v>
      </c>
      <c r="G255" t="s">
        <v>4109</v>
      </c>
      <c r="J255" t="str">
        <f t="shared" si="3"/>
        <v>2018-05-12T18:34:12.748</v>
      </c>
    </row>
    <row r="256" spans="1:10" x14ac:dyDescent="0.25">
      <c r="A256" s="1">
        <v>254</v>
      </c>
      <c r="B256" t="s">
        <v>173</v>
      </c>
      <c r="C256" t="s">
        <v>1561</v>
      </c>
      <c r="D256" t="s">
        <v>1969</v>
      </c>
      <c r="E256" t="s">
        <v>2138</v>
      </c>
      <c r="F256" t="s">
        <v>3722</v>
      </c>
      <c r="G256" t="s">
        <v>4107</v>
      </c>
      <c r="J256" t="str">
        <f t="shared" si="3"/>
        <v>2018-05-12T18:34:24.156</v>
      </c>
    </row>
    <row r="257" spans="1:10" x14ac:dyDescent="0.25">
      <c r="A257" s="1">
        <v>255</v>
      </c>
      <c r="B257" t="s">
        <v>173</v>
      </c>
      <c r="C257" t="s">
        <v>1519</v>
      </c>
      <c r="D257" t="s">
        <v>1969</v>
      </c>
      <c r="E257" t="s">
        <v>2199</v>
      </c>
      <c r="F257" t="s">
        <v>3699</v>
      </c>
      <c r="G257" t="s">
        <v>3693</v>
      </c>
      <c r="J257" t="str">
        <f t="shared" si="3"/>
        <v>2018-05-12T18:34:24.156</v>
      </c>
    </row>
    <row r="258" spans="1:10" x14ac:dyDescent="0.25">
      <c r="A258" s="1">
        <v>256</v>
      </c>
      <c r="B258" t="s">
        <v>174</v>
      </c>
      <c r="C258" t="s">
        <v>1562</v>
      </c>
      <c r="D258" t="s">
        <v>1969</v>
      </c>
      <c r="E258" t="s">
        <v>2200</v>
      </c>
      <c r="F258" t="s">
        <v>3723</v>
      </c>
      <c r="G258" t="s">
        <v>4093</v>
      </c>
      <c r="J258" t="str">
        <f t="shared" si="3"/>
        <v>2018-05-12T18:34:30.457</v>
      </c>
    </row>
    <row r="259" spans="1:10" x14ac:dyDescent="0.25">
      <c r="A259" s="1">
        <v>257</v>
      </c>
      <c r="B259" t="s">
        <v>175</v>
      </c>
      <c r="C259" t="s">
        <v>1526</v>
      </c>
      <c r="D259" t="s">
        <v>1969</v>
      </c>
      <c r="E259" t="s">
        <v>2201</v>
      </c>
      <c r="F259" t="s">
        <v>3724</v>
      </c>
      <c r="G259" t="s">
        <v>4094</v>
      </c>
      <c r="J259" t="str">
        <f t="shared" ref="J259:J322" si="4">LEFT(B259,23)</f>
        <v>2018-05-12T18:34:34.106</v>
      </c>
    </row>
    <row r="260" spans="1:10" x14ac:dyDescent="0.25">
      <c r="A260" s="1">
        <v>258</v>
      </c>
      <c r="B260" t="s">
        <v>175</v>
      </c>
      <c r="C260" t="s">
        <v>1527</v>
      </c>
      <c r="D260" t="s">
        <v>1969</v>
      </c>
      <c r="E260" t="s">
        <v>2202</v>
      </c>
      <c r="F260" t="s">
        <v>3724</v>
      </c>
      <c r="G260" t="s">
        <v>4094</v>
      </c>
      <c r="J260" t="str">
        <f t="shared" si="4"/>
        <v>2018-05-12T18:34:34.106</v>
      </c>
    </row>
    <row r="261" spans="1:10" x14ac:dyDescent="0.25">
      <c r="A261" s="1">
        <v>259</v>
      </c>
      <c r="B261" t="s">
        <v>176</v>
      </c>
      <c r="C261" t="s">
        <v>1563</v>
      </c>
      <c r="D261" t="s">
        <v>1970</v>
      </c>
      <c r="E261" t="s">
        <v>1988</v>
      </c>
      <c r="F261" t="s">
        <v>3725</v>
      </c>
      <c r="G261" t="s">
        <v>3734</v>
      </c>
      <c r="J261" t="str">
        <f t="shared" si="4"/>
        <v>2018-05-12T18:34:36.378</v>
      </c>
    </row>
    <row r="262" spans="1:10" x14ac:dyDescent="0.25">
      <c r="A262" s="1">
        <v>260</v>
      </c>
      <c r="B262" t="s">
        <v>177</v>
      </c>
      <c r="C262" t="s">
        <v>1564</v>
      </c>
      <c r="D262" t="s">
        <v>1970</v>
      </c>
      <c r="E262" t="s">
        <v>2203</v>
      </c>
      <c r="F262" t="s">
        <v>3726</v>
      </c>
      <c r="G262" t="s">
        <v>4110</v>
      </c>
      <c r="J262" t="str">
        <f t="shared" si="4"/>
        <v>2018-05-12T18:34:41.893</v>
      </c>
    </row>
    <row r="263" spans="1:10" x14ac:dyDescent="0.25">
      <c r="A263" s="1">
        <v>261</v>
      </c>
      <c r="B263" t="s">
        <v>177</v>
      </c>
      <c r="C263" t="s">
        <v>1564</v>
      </c>
      <c r="D263" t="s">
        <v>1970</v>
      </c>
      <c r="E263" t="s">
        <v>2204</v>
      </c>
      <c r="F263" t="s">
        <v>3726</v>
      </c>
      <c r="G263" t="s">
        <v>4110</v>
      </c>
      <c r="J263" t="str">
        <f t="shared" si="4"/>
        <v>2018-05-12T18:34:41.893</v>
      </c>
    </row>
    <row r="264" spans="1:10" x14ac:dyDescent="0.25">
      <c r="A264" s="1">
        <v>262</v>
      </c>
      <c r="B264" t="s">
        <v>178</v>
      </c>
      <c r="C264" t="s">
        <v>1565</v>
      </c>
      <c r="D264" t="s">
        <v>1969</v>
      </c>
      <c r="E264" t="s">
        <v>2205</v>
      </c>
      <c r="F264" t="s">
        <v>3727</v>
      </c>
      <c r="G264" t="s">
        <v>3728</v>
      </c>
      <c r="J264" t="str">
        <f t="shared" si="4"/>
        <v>2018-05-12T18:34:48.376</v>
      </c>
    </row>
    <row r="265" spans="1:10" x14ac:dyDescent="0.25">
      <c r="A265" s="1">
        <v>263</v>
      </c>
      <c r="B265" t="s">
        <v>179</v>
      </c>
      <c r="C265" t="s">
        <v>1565</v>
      </c>
      <c r="D265" t="s">
        <v>1969</v>
      </c>
      <c r="E265" t="s">
        <v>2206</v>
      </c>
      <c r="F265" t="s">
        <v>3727</v>
      </c>
      <c r="G265" t="s">
        <v>3728</v>
      </c>
      <c r="J265" t="str">
        <f t="shared" si="4"/>
        <v>2018-05-12T18:35:01.081</v>
      </c>
    </row>
    <row r="266" spans="1:10" x14ac:dyDescent="0.25">
      <c r="A266" s="1">
        <v>264</v>
      </c>
      <c r="B266" t="s">
        <v>180</v>
      </c>
      <c r="C266" t="s">
        <v>1565</v>
      </c>
      <c r="D266" t="s">
        <v>1969</v>
      </c>
      <c r="E266" t="s">
        <v>2207</v>
      </c>
      <c r="F266" t="s">
        <v>3727</v>
      </c>
      <c r="G266" t="s">
        <v>3728</v>
      </c>
      <c r="J266" t="str">
        <f t="shared" si="4"/>
        <v>2018-05-12T18:35:01.752</v>
      </c>
    </row>
    <row r="267" spans="1:10" x14ac:dyDescent="0.25">
      <c r="A267" s="1">
        <v>265</v>
      </c>
      <c r="B267" t="s">
        <v>181</v>
      </c>
      <c r="C267" t="s">
        <v>1565</v>
      </c>
      <c r="D267" t="s">
        <v>1969</v>
      </c>
      <c r="E267" t="s">
        <v>2208</v>
      </c>
      <c r="F267" t="s">
        <v>3727</v>
      </c>
      <c r="G267" t="s">
        <v>3728</v>
      </c>
      <c r="J267" t="str">
        <f t="shared" si="4"/>
        <v>2018-05-12T18:35:02.171</v>
      </c>
    </row>
    <row r="268" spans="1:10" x14ac:dyDescent="0.25">
      <c r="A268" s="1">
        <v>266</v>
      </c>
      <c r="B268" t="s">
        <v>182</v>
      </c>
      <c r="C268" t="s">
        <v>1565</v>
      </c>
      <c r="D268" t="s">
        <v>1969</v>
      </c>
      <c r="E268" t="s">
        <v>2209</v>
      </c>
      <c r="F268" t="s">
        <v>3727</v>
      </c>
      <c r="G268" t="s">
        <v>3728</v>
      </c>
      <c r="J268" t="str">
        <f t="shared" si="4"/>
        <v>2018-05-12T18:35:11.786</v>
      </c>
    </row>
    <row r="269" spans="1:10" x14ac:dyDescent="0.25">
      <c r="A269" s="1">
        <v>267</v>
      </c>
      <c r="B269" t="s">
        <v>182</v>
      </c>
      <c r="C269" t="s">
        <v>1565</v>
      </c>
      <c r="D269" t="s">
        <v>1969</v>
      </c>
      <c r="E269" t="s">
        <v>2210</v>
      </c>
      <c r="F269" t="s">
        <v>3727</v>
      </c>
      <c r="G269" t="s">
        <v>4111</v>
      </c>
      <c r="J269" t="str">
        <f t="shared" si="4"/>
        <v>2018-05-12T18:35:11.786</v>
      </c>
    </row>
    <row r="270" spans="1:10" x14ac:dyDescent="0.25">
      <c r="A270" s="1">
        <v>268</v>
      </c>
      <c r="B270" t="s">
        <v>182</v>
      </c>
      <c r="C270" t="s">
        <v>1566</v>
      </c>
      <c r="D270" t="s">
        <v>1969</v>
      </c>
      <c r="E270" t="s">
        <v>2029</v>
      </c>
      <c r="F270" t="s">
        <v>3727</v>
      </c>
      <c r="G270" t="s">
        <v>3693</v>
      </c>
      <c r="J270" t="str">
        <f t="shared" si="4"/>
        <v>2018-05-12T18:35:11.786</v>
      </c>
    </row>
    <row r="271" spans="1:10" x14ac:dyDescent="0.25">
      <c r="A271" s="1">
        <v>269</v>
      </c>
      <c r="B271" t="s">
        <v>182</v>
      </c>
      <c r="C271" t="s">
        <v>1519</v>
      </c>
      <c r="D271" t="s">
        <v>1969</v>
      </c>
      <c r="E271" t="s">
        <v>2211</v>
      </c>
      <c r="F271" t="s">
        <v>3728</v>
      </c>
      <c r="G271" t="s">
        <v>3693</v>
      </c>
      <c r="J271" t="str">
        <f t="shared" si="4"/>
        <v>2018-05-12T18:35:11.786</v>
      </c>
    </row>
    <row r="272" spans="1:10" x14ac:dyDescent="0.25">
      <c r="A272" s="1">
        <v>270</v>
      </c>
      <c r="B272" t="s">
        <v>183</v>
      </c>
      <c r="C272" t="s">
        <v>1566</v>
      </c>
      <c r="D272" t="s">
        <v>1969</v>
      </c>
      <c r="E272" t="s">
        <v>2212</v>
      </c>
      <c r="F272" t="s">
        <v>3728</v>
      </c>
      <c r="G272" t="s">
        <v>4111</v>
      </c>
      <c r="J272" t="str">
        <f t="shared" si="4"/>
        <v>2018-05-12T18:35:24.376</v>
      </c>
    </row>
    <row r="273" spans="1:10" x14ac:dyDescent="0.25">
      <c r="A273" s="1">
        <v>271</v>
      </c>
      <c r="B273" t="s">
        <v>183</v>
      </c>
      <c r="C273" t="s">
        <v>1566</v>
      </c>
      <c r="D273" t="s">
        <v>1969</v>
      </c>
      <c r="E273" t="s">
        <v>2213</v>
      </c>
      <c r="F273" t="s">
        <v>3728</v>
      </c>
      <c r="G273" t="s">
        <v>3693</v>
      </c>
      <c r="J273" t="str">
        <f t="shared" si="4"/>
        <v>2018-05-12T18:35:24.376</v>
      </c>
    </row>
    <row r="274" spans="1:10" x14ac:dyDescent="0.25">
      <c r="A274" s="1">
        <v>272</v>
      </c>
      <c r="B274" t="s">
        <v>183</v>
      </c>
      <c r="C274" t="s">
        <v>1519</v>
      </c>
      <c r="D274" t="s">
        <v>1969</v>
      </c>
      <c r="E274" t="s">
        <v>2214</v>
      </c>
      <c r="F274" t="s">
        <v>3728</v>
      </c>
      <c r="G274" t="s">
        <v>3758</v>
      </c>
      <c r="J274" t="str">
        <f t="shared" si="4"/>
        <v>2018-05-12T18:35:24.376</v>
      </c>
    </row>
    <row r="275" spans="1:10" x14ac:dyDescent="0.25">
      <c r="A275" s="1">
        <v>273</v>
      </c>
      <c r="B275" t="s">
        <v>183</v>
      </c>
      <c r="C275" t="s">
        <v>1509</v>
      </c>
      <c r="D275" t="s">
        <v>1969</v>
      </c>
      <c r="E275" t="s">
        <v>2215</v>
      </c>
      <c r="F275" t="s">
        <v>3688</v>
      </c>
      <c r="G275" t="s">
        <v>4086</v>
      </c>
      <c r="J275" t="str">
        <f t="shared" si="4"/>
        <v>2018-05-12T18:35:24.376</v>
      </c>
    </row>
    <row r="276" spans="1:10" x14ac:dyDescent="0.25">
      <c r="A276" s="1">
        <v>274</v>
      </c>
      <c r="B276" t="s">
        <v>184</v>
      </c>
      <c r="C276" t="s">
        <v>1567</v>
      </c>
      <c r="D276" t="s">
        <v>1969</v>
      </c>
      <c r="E276" t="s">
        <v>2216</v>
      </c>
      <c r="F276" t="s">
        <v>3694</v>
      </c>
      <c r="G276" t="s">
        <v>3754</v>
      </c>
      <c r="J276" t="str">
        <f t="shared" si="4"/>
        <v>2018-05-12T18:35:37.296</v>
      </c>
    </row>
    <row r="277" spans="1:10" x14ac:dyDescent="0.25">
      <c r="A277" s="1">
        <v>275</v>
      </c>
      <c r="B277" t="s">
        <v>185</v>
      </c>
      <c r="C277" t="s">
        <v>1519</v>
      </c>
      <c r="D277" t="s">
        <v>1969</v>
      </c>
      <c r="E277" t="s">
        <v>2217</v>
      </c>
      <c r="F277" t="s">
        <v>3701</v>
      </c>
      <c r="G277" t="s">
        <v>3693</v>
      </c>
      <c r="J277" t="str">
        <f t="shared" si="4"/>
        <v>2018-05-12T18:35:49.895</v>
      </c>
    </row>
    <row r="278" spans="1:10" x14ac:dyDescent="0.25">
      <c r="A278" s="1">
        <v>276</v>
      </c>
      <c r="B278" t="s">
        <v>186</v>
      </c>
      <c r="C278" t="s">
        <v>1519</v>
      </c>
      <c r="D278" t="s">
        <v>1969</v>
      </c>
      <c r="E278" t="s">
        <v>2218</v>
      </c>
      <c r="F278" t="s">
        <v>3701</v>
      </c>
      <c r="G278" t="s">
        <v>3693</v>
      </c>
      <c r="J278" t="str">
        <f t="shared" si="4"/>
        <v>2018-05-12T18:36:02.689</v>
      </c>
    </row>
    <row r="279" spans="1:10" x14ac:dyDescent="0.25">
      <c r="A279" s="1">
        <v>277</v>
      </c>
      <c r="B279" t="s">
        <v>187</v>
      </c>
      <c r="C279" t="s">
        <v>1568</v>
      </c>
      <c r="D279" t="s">
        <v>1970</v>
      </c>
      <c r="E279" t="s">
        <v>2219</v>
      </c>
      <c r="F279" t="s">
        <v>3729</v>
      </c>
      <c r="G279" t="s">
        <v>3693</v>
      </c>
      <c r="J279" t="str">
        <f t="shared" si="4"/>
        <v>2018-05-12T18:36:13.737</v>
      </c>
    </row>
    <row r="280" spans="1:10" x14ac:dyDescent="0.25">
      <c r="A280" s="1">
        <v>278</v>
      </c>
      <c r="B280" t="s">
        <v>187</v>
      </c>
      <c r="C280" t="s">
        <v>1524</v>
      </c>
      <c r="D280" t="s">
        <v>1970</v>
      </c>
      <c r="E280" t="s">
        <v>2121</v>
      </c>
      <c r="F280" t="s">
        <v>3730</v>
      </c>
      <c r="G280" t="s">
        <v>3693</v>
      </c>
      <c r="J280" t="str">
        <f t="shared" si="4"/>
        <v>2018-05-12T18:36:13.737</v>
      </c>
    </row>
    <row r="281" spans="1:10" x14ac:dyDescent="0.25">
      <c r="A281" s="1">
        <v>279</v>
      </c>
      <c r="B281" t="s">
        <v>187</v>
      </c>
      <c r="C281" t="s">
        <v>1478</v>
      </c>
      <c r="D281" t="s">
        <v>1970</v>
      </c>
      <c r="E281" t="s">
        <v>2220</v>
      </c>
      <c r="F281" t="s">
        <v>3662</v>
      </c>
      <c r="G281" t="s">
        <v>3693</v>
      </c>
      <c r="J281" t="str">
        <f t="shared" si="4"/>
        <v>2018-05-12T18:36:13.737</v>
      </c>
    </row>
    <row r="282" spans="1:10" x14ac:dyDescent="0.25">
      <c r="A282" s="1">
        <v>280</v>
      </c>
      <c r="B282" t="s">
        <v>188</v>
      </c>
      <c r="C282" t="s">
        <v>1568</v>
      </c>
      <c r="D282" t="s">
        <v>1970</v>
      </c>
      <c r="E282" t="s">
        <v>1974</v>
      </c>
      <c r="F282" t="s">
        <v>3701</v>
      </c>
      <c r="G282" t="s">
        <v>3693</v>
      </c>
      <c r="J282" t="str">
        <f t="shared" si="4"/>
        <v>2018-05-12T18:36:13.804</v>
      </c>
    </row>
    <row r="283" spans="1:10" x14ac:dyDescent="0.25">
      <c r="A283" s="1">
        <v>281</v>
      </c>
      <c r="B283" t="s">
        <v>189</v>
      </c>
      <c r="C283" t="s">
        <v>1519</v>
      </c>
      <c r="D283" t="s">
        <v>1969</v>
      </c>
      <c r="E283" t="s">
        <v>1994</v>
      </c>
      <c r="F283" t="s">
        <v>3701</v>
      </c>
      <c r="G283" t="s">
        <v>3693</v>
      </c>
      <c r="J283" t="str">
        <f t="shared" si="4"/>
        <v>2018-05-12T18:36:14.052</v>
      </c>
    </row>
    <row r="284" spans="1:10" x14ac:dyDescent="0.25">
      <c r="A284" s="1">
        <v>282</v>
      </c>
      <c r="B284" t="s">
        <v>189</v>
      </c>
      <c r="C284" t="s">
        <v>1519</v>
      </c>
      <c r="D284" t="s">
        <v>1969</v>
      </c>
      <c r="E284" t="s">
        <v>2221</v>
      </c>
      <c r="F284" t="s">
        <v>3701</v>
      </c>
      <c r="G284" t="s">
        <v>3693</v>
      </c>
      <c r="J284" t="str">
        <f t="shared" si="4"/>
        <v>2018-05-12T18:36:14.052</v>
      </c>
    </row>
    <row r="285" spans="1:10" x14ac:dyDescent="0.25">
      <c r="A285" s="1">
        <v>283</v>
      </c>
      <c r="B285" t="s">
        <v>190</v>
      </c>
      <c r="C285" t="s">
        <v>1519</v>
      </c>
      <c r="D285" t="s">
        <v>1969</v>
      </c>
      <c r="E285" t="s">
        <v>2222</v>
      </c>
      <c r="F285" t="s">
        <v>3701</v>
      </c>
      <c r="G285" t="s">
        <v>3693</v>
      </c>
      <c r="J285" t="str">
        <f t="shared" si="4"/>
        <v>2018-05-12T18:36:14.663</v>
      </c>
    </row>
    <row r="286" spans="1:10" x14ac:dyDescent="0.25">
      <c r="A286" s="1">
        <v>284</v>
      </c>
      <c r="B286" t="s">
        <v>191</v>
      </c>
      <c r="C286" t="s">
        <v>1519</v>
      </c>
      <c r="D286" t="s">
        <v>1969</v>
      </c>
      <c r="E286" t="s">
        <v>2223</v>
      </c>
      <c r="F286" t="s">
        <v>3701</v>
      </c>
      <c r="G286" t="s">
        <v>3693</v>
      </c>
      <c r="J286" t="str">
        <f t="shared" si="4"/>
        <v>2018-05-12T18:36:26.918</v>
      </c>
    </row>
    <row r="287" spans="1:10" x14ac:dyDescent="0.25">
      <c r="A287" s="1">
        <v>285</v>
      </c>
      <c r="B287" t="s">
        <v>192</v>
      </c>
      <c r="C287" t="s">
        <v>1519</v>
      </c>
      <c r="D287" t="s">
        <v>1969</v>
      </c>
      <c r="E287" t="s">
        <v>2224</v>
      </c>
      <c r="F287" t="s">
        <v>3701</v>
      </c>
      <c r="G287" t="s">
        <v>3693</v>
      </c>
      <c r="J287" t="str">
        <f t="shared" si="4"/>
        <v>2018-05-12T18:36:37.562</v>
      </c>
    </row>
    <row r="288" spans="1:10" x14ac:dyDescent="0.25">
      <c r="A288" s="1">
        <v>286</v>
      </c>
      <c r="B288" t="s">
        <v>193</v>
      </c>
      <c r="C288" t="s">
        <v>1519</v>
      </c>
      <c r="D288" t="s">
        <v>1969</v>
      </c>
      <c r="E288" t="s">
        <v>2225</v>
      </c>
      <c r="F288" t="s">
        <v>3701</v>
      </c>
      <c r="G288" t="s">
        <v>3693</v>
      </c>
      <c r="J288" t="str">
        <f t="shared" si="4"/>
        <v>2018-05-12T18:36:50.243</v>
      </c>
    </row>
    <row r="289" spans="1:10" x14ac:dyDescent="0.25">
      <c r="A289" s="1">
        <v>287</v>
      </c>
      <c r="B289" t="s">
        <v>194</v>
      </c>
      <c r="C289" t="s">
        <v>1519</v>
      </c>
      <c r="D289" t="s">
        <v>1969</v>
      </c>
      <c r="E289" t="s">
        <v>2226</v>
      </c>
      <c r="F289" t="s">
        <v>3701</v>
      </c>
      <c r="G289" t="s">
        <v>3693</v>
      </c>
      <c r="J289" t="str">
        <f t="shared" si="4"/>
        <v>2018-05-12T18:37:02.732</v>
      </c>
    </row>
    <row r="290" spans="1:10" x14ac:dyDescent="0.25">
      <c r="A290" s="1">
        <v>288</v>
      </c>
      <c r="B290" t="s">
        <v>195</v>
      </c>
      <c r="C290" t="s">
        <v>1568</v>
      </c>
      <c r="D290" t="s">
        <v>1970</v>
      </c>
      <c r="E290" t="s">
        <v>2227</v>
      </c>
      <c r="F290" t="s">
        <v>3701</v>
      </c>
      <c r="G290" t="s">
        <v>3693</v>
      </c>
      <c r="J290" t="str">
        <f t="shared" si="4"/>
        <v>2018-05-12T18:37:14.725</v>
      </c>
    </row>
    <row r="291" spans="1:10" x14ac:dyDescent="0.25">
      <c r="A291" s="1">
        <v>289</v>
      </c>
      <c r="B291" t="s">
        <v>196</v>
      </c>
      <c r="C291" t="s">
        <v>1568</v>
      </c>
      <c r="D291" t="s">
        <v>1970</v>
      </c>
      <c r="E291" t="s">
        <v>2228</v>
      </c>
      <c r="F291" t="s">
        <v>3701</v>
      </c>
      <c r="G291" t="s">
        <v>3693</v>
      </c>
      <c r="J291" t="str">
        <f t="shared" si="4"/>
        <v>2018-05-12T18:37:19.780</v>
      </c>
    </row>
    <row r="292" spans="1:10" x14ac:dyDescent="0.25">
      <c r="A292" s="1">
        <v>290</v>
      </c>
      <c r="B292" t="s">
        <v>197</v>
      </c>
      <c r="C292" t="s">
        <v>1568</v>
      </c>
      <c r="D292" t="s">
        <v>1970</v>
      </c>
      <c r="E292" t="s">
        <v>2229</v>
      </c>
      <c r="F292" t="s">
        <v>3701</v>
      </c>
      <c r="G292" t="s">
        <v>3693</v>
      </c>
      <c r="J292" t="str">
        <f t="shared" si="4"/>
        <v>2018-05-12T18:37:20.760</v>
      </c>
    </row>
    <row r="293" spans="1:10" x14ac:dyDescent="0.25">
      <c r="A293" s="1">
        <v>291</v>
      </c>
      <c r="B293" t="s">
        <v>198</v>
      </c>
      <c r="C293" t="s">
        <v>1568</v>
      </c>
      <c r="D293" t="s">
        <v>1970</v>
      </c>
      <c r="E293" t="s">
        <v>2230</v>
      </c>
      <c r="F293" t="s">
        <v>3701</v>
      </c>
      <c r="G293" t="s">
        <v>3693</v>
      </c>
      <c r="J293" t="str">
        <f t="shared" si="4"/>
        <v>2018-05-12T18:37:20.962</v>
      </c>
    </row>
    <row r="294" spans="1:10" x14ac:dyDescent="0.25">
      <c r="A294" s="1">
        <v>292</v>
      </c>
      <c r="B294" t="s">
        <v>198</v>
      </c>
      <c r="C294" t="s">
        <v>1568</v>
      </c>
      <c r="D294" t="s">
        <v>1970</v>
      </c>
      <c r="E294" t="s">
        <v>2231</v>
      </c>
      <c r="F294" t="s">
        <v>3731</v>
      </c>
      <c r="G294" t="s">
        <v>3693</v>
      </c>
      <c r="J294" t="str">
        <f t="shared" si="4"/>
        <v>2018-05-12T18:37:20.962</v>
      </c>
    </row>
    <row r="295" spans="1:10" x14ac:dyDescent="0.25">
      <c r="A295" s="1">
        <v>293</v>
      </c>
      <c r="B295" t="s">
        <v>199</v>
      </c>
      <c r="C295" t="s">
        <v>1569</v>
      </c>
      <c r="D295" t="s">
        <v>1969</v>
      </c>
      <c r="E295" t="s">
        <v>2232</v>
      </c>
      <c r="F295" t="s">
        <v>3732</v>
      </c>
      <c r="G295" t="s">
        <v>3731</v>
      </c>
      <c r="J295" t="str">
        <f t="shared" si="4"/>
        <v>2018-05-12T18:37:27.081</v>
      </c>
    </row>
    <row r="296" spans="1:10" x14ac:dyDescent="0.25">
      <c r="A296" s="1">
        <v>294</v>
      </c>
      <c r="B296" t="s">
        <v>200</v>
      </c>
      <c r="C296" t="s">
        <v>1570</v>
      </c>
      <c r="D296" t="s">
        <v>1970</v>
      </c>
      <c r="E296" t="s">
        <v>2233</v>
      </c>
      <c r="F296" t="s">
        <v>3732</v>
      </c>
      <c r="G296" t="s">
        <v>3731</v>
      </c>
      <c r="J296" t="str">
        <f t="shared" si="4"/>
        <v>2018-05-12T18:37:32.850</v>
      </c>
    </row>
    <row r="297" spans="1:10" x14ac:dyDescent="0.25">
      <c r="A297" s="1">
        <v>295</v>
      </c>
      <c r="B297" t="s">
        <v>200</v>
      </c>
      <c r="C297" t="s">
        <v>1570</v>
      </c>
      <c r="D297" t="s">
        <v>1970</v>
      </c>
      <c r="E297" t="s">
        <v>2234</v>
      </c>
      <c r="F297" t="s">
        <v>3732</v>
      </c>
      <c r="G297" t="s">
        <v>3731</v>
      </c>
      <c r="J297" t="str">
        <f t="shared" si="4"/>
        <v>2018-05-12T18:37:32.850</v>
      </c>
    </row>
    <row r="298" spans="1:10" x14ac:dyDescent="0.25">
      <c r="A298" s="1">
        <v>296</v>
      </c>
      <c r="B298" t="s">
        <v>201</v>
      </c>
      <c r="C298" t="s">
        <v>1570</v>
      </c>
      <c r="D298" t="s">
        <v>1970</v>
      </c>
      <c r="E298" t="s">
        <v>2235</v>
      </c>
      <c r="F298" t="s">
        <v>3732</v>
      </c>
      <c r="G298" t="s">
        <v>3731</v>
      </c>
      <c r="J298" t="str">
        <f t="shared" si="4"/>
        <v>2018-05-12T18:37:44.711</v>
      </c>
    </row>
    <row r="299" spans="1:10" x14ac:dyDescent="0.25">
      <c r="A299" s="1">
        <v>297</v>
      </c>
      <c r="B299" t="s">
        <v>202</v>
      </c>
      <c r="C299" t="s">
        <v>1569</v>
      </c>
      <c r="D299" t="s">
        <v>1969</v>
      </c>
      <c r="E299" t="s">
        <v>2236</v>
      </c>
      <c r="F299" t="s">
        <v>3732</v>
      </c>
      <c r="G299" t="s">
        <v>3731</v>
      </c>
      <c r="J299" t="str">
        <f t="shared" si="4"/>
        <v>2018-05-12T18:37:48.180</v>
      </c>
    </row>
    <row r="300" spans="1:10" x14ac:dyDescent="0.25">
      <c r="A300" s="1">
        <v>298</v>
      </c>
      <c r="B300" t="s">
        <v>203</v>
      </c>
      <c r="C300" t="s">
        <v>1569</v>
      </c>
      <c r="D300" t="s">
        <v>1969</v>
      </c>
      <c r="E300" t="s">
        <v>2237</v>
      </c>
      <c r="F300" t="s">
        <v>3732</v>
      </c>
      <c r="G300" t="s">
        <v>3731</v>
      </c>
      <c r="J300" t="str">
        <f t="shared" si="4"/>
        <v>2018-05-12T18:37:50.744</v>
      </c>
    </row>
    <row r="301" spans="1:10" x14ac:dyDescent="0.25">
      <c r="A301" s="1">
        <v>299</v>
      </c>
      <c r="B301" t="s">
        <v>204</v>
      </c>
      <c r="C301" t="s">
        <v>1569</v>
      </c>
      <c r="D301" t="s">
        <v>1969</v>
      </c>
      <c r="E301" t="s">
        <v>2238</v>
      </c>
      <c r="F301" t="s">
        <v>3732</v>
      </c>
      <c r="G301" t="s">
        <v>3731</v>
      </c>
      <c r="J301" t="str">
        <f t="shared" si="4"/>
        <v>2018-05-12T18:38:03.239</v>
      </c>
    </row>
    <row r="302" spans="1:10" x14ac:dyDescent="0.25">
      <c r="A302" s="1">
        <v>300</v>
      </c>
      <c r="B302" t="s">
        <v>205</v>
      </c>
      <c r="C302" t="s">
        <v>1570</v>
      </c>
      <c r="D302" t="s">
        <v>1970</v>
      </c>
      <c r="E302" t="s">
        <v>2239</v>
      </c>
      <c r="F302" t="s">
        <v>3732</v>
      </c>
      <c r="G302" t="s">
        <v>3731</v>
      </c>
      <c r="J302" t="str">
        <f t="shared" si="4"/>
        <v>2018-05-12T18:38:14.851</v>
      </c>
    </row>
    <row r="303" spans="1:10" x14ac:dyDescent="0.25">
      <c r="A303" s="1">
        <v>301</v>
      </c>
      <c r="B303" t="s">
        <v>206</v>
      </c>
      <c r="C303" t="s">
        <v>1569</v>
      </c>
      <c r="D303" t="s">
        <v>1969</v>
      </c>
      <c r="E303" t="s">
        <v>1974</v>
      </c>
      <c r="F303" t="s">
        <v>3732</v>
      </c>
      <c r="G303" t="s">
        <v>3731</v>
      </c>
      <c r="J303" t="str">
        <f t="shared" si="4"/>
        <v>2018-05-12T18:38:19.661</v>
      </c>
    </row>
    <row r="304" spans="1:10" x14ac:dyDescent="0.25">
      <c r="A304" s="1">
        <v>302</v>
      </c>
      <c r="B304" t="s">
        <v>207</v>
      </c>
      <c r="C304" t="s">
        <v>1569</v>
      </c>
      <c r="D304" t="s">
        <v>1969</v>
      </c>
      <c r="E304" t="s">
        <v>2240</v>
      </c>
      <c r="F304" t="s">
        <v>3732</v>
      </c>
      <c r="G304" t="s">
        <v>4108</v>
      </c>
      <c r="J304" t="str">
        <f t="shared" si="4"/>
        <v>2018-05-12T18:38:19.924</v>
      </c>
    </row>
    <row r="305" spans="1:10" x14ac:dyDescent="0.25">
      <c r="A305" s="1">
        <v>303</v>
      </c>
      <c r="B305" t="s">
        <v>207</v>
      </c>
      <c r="C305" t="s">
        <v>1571</v>
      </c>
      <c r="D305" t="s">
        <v>1969</v>
      </c>
      <c r="E305" t="s">
        <v>2241</v>
      </c>
      <c r="F305" t="s">
        <v>3732</v>
      </c>
      <c r="G305" t="s">
        <v>4108</v>
      </c>
      <c r="J305" t="str">
        <f t="shared" si="4"/>
        <v>2018-05-12T18:38:19.924</v>
      </c>
    </row>
    <row r="306" spans="1:10" x14ac:dyDescent="0.25">
      <c r="A306" s="1">
        <v>304</v>
      </c>
      <c r="B306" t="s">
        <v>208</v>
      </c>
      <c r="C306" t="s">
        <v>1571</v>
      </c>
      <c r="D306" t="s">
        <v>1969</v>
      </c>
      <c r="E306" t="s">
        <v>2242</v>
      </c>
      <c r="F306" t="s">
        <v>3731</v>
      </c>
      <c r="G306" t="s">
        <v>4108</v>
      </c>
      <c r="J306" t="str">
        <f t="shared" si="4"/>
        <v>2018-05-12T18:38:20.381</v>
      </c>
    </row>
    <row r="307" spans="1:10" x14ac:dyDescent="0.25">
      <c r="A307" s="1">
        <v>305</v>
      </c>
      <c r="B307" t="s">
        <v>209</v>
      </c>
      <c r="C307" t="s">
        <v>1571</v>
      </c>
      <c r="D307" t="s">
        <v>1969</v>
      </c>
      <c r="E307" t="s">
        <v>2212</v>
      </c>
      <c r="F307" t="s">
        <v>3731</v>
      </c>
      <c r="G307" t="s">
        <v>4112</v>
      </c>
      <c r="J307" t="str">
        <f t="shared" si="4"/>
        <v>2018-05-12T18:38:20.388</v>
      </c>
    </row>
    <row r="308" spans="1:10" x14ac:dyDescent="0.25">
      <c r="A308" s="1">
        <v>306</v>
      </c>
      <c r="B308" t="s">
        <v>210</v>
      </c>
      <c r="C308" t="s">
        <v>1525</v>
      </c>
      <c r="D308" t="s">
        <v>1969</v>
      </c>
      <c r="E308" t="s">
        <v>2243</v>
      </c>
      <c r="F308" t="s">
        <v>3695</v>
      </c>
      <c r="G308" t="s">
        <v>3762</v>
      </c>
      <c r="J308" t="str">
        <f t="shared" si="4"/>
        <v>2018-05-12T18:38:20.793</v>
      </c>
    </row>
    <row r="309" spans="1:10" x14ac:dyDescent="0.25">
      <c r="A309" s="1">
        <v>307</v>
      </c>
      <c r="B309" t="s">
        <v>211</v>
      </c>
      <c r="C309" t="s">
        <v>1525</v>
      </c>
      <c r="D309" t="s">
        <v>1969</v>
      </c>
      <c r="E309" t="s">
        <v>2244</v>
      </c>
      <c r="F309" t="s">
        <v>3695</v>
      </c>
      <c r="G309" t="s">
        <v>3761</v>
      </c>
      <c r="J309" t="str">
        <f t="shared" si="4"/>
        <v>2018-05-12T18:38:21.454</v>
      </c>
    </row>
    <row r="310" spans="1:10" x14ac:dyDescent="0.25">
      <c r="A310" s="1">
        <v>308</v>
      </c>
      <c r="B310" t="s">
        <v>211</v>
      </c>
      <c r="C310" t="s">
        <v>1572</v>
      </c>
      <c r="D310" t="s">
        <v>1969</v>
      </c>
      <c r="E310" t="s">
        <v>2245</v>
      </c>
      <c r="F310" t="s">
        <v>3695</v>
      </c>
      <c r="G310" t="s">
        <v>3761</v>
      </c>
      <c r="J310" t="str">
        <f t="shared" si="4"/>
        <v>2018-05-12T18:38:21.454</v>
      </c>
    </row>
    <row r="311" spans="1:10" x14ac:dyDescent="0.25">
      <c r="A311" s="1">
        <v>309</v>
      </c>
      <c r="B311" t="s">
        <v>212</v>
      </c>
      <c r="C311" t="s">
        <v>1572</v>
      </c>
      <c r="D311" t="s">
        <v>1969</v>
      </c>
      <c r="E311" t="s">
        <v>2246</v>
      </c>
      <c r="F311" t="s">
        <v>3717</v>
      </c>
      <c r="G311" t="s">
        <v>3761</v>
      </c>
      <c r="J311" t="str">
        <f t="shared" si="4"/>
        <v>2018-05-12T18:38:21.924</v>
      </c>
    </row>
    <row r="312" spans="1:10" x14ac:dyDescent="0.25">
      <c r="A312" s="1">
        <v>310</v>
      </c>
      <c r="B312" t="s">
        <v>213</v>
      </c>
      <c r="C312" t="s">
        <v>1573</v>
      </c>
      <c r="D312" t="s">
        <v>1969</v>
      </c>
      <c r="E312" t="s">
        <v>2247</v>
      </c>
      <c r="F312" t="s">
        <v>3733</v>
      </c>
      <c r="G312" t="s">
        <v>4113</v>
      </c>
      <c r="J312" t="str">
        <f t="shared" si="4"/>
        <v>2018-05-12T18:38:22.190</v>
      </c>
    </row>
    <row r="313" spans="1:10" x14ac:dyDescent="0.25">
      <c r="A313" s="1">
        <v>311</v>
      </c>
      <c r="B313" t="s">
        <v>214</v>
      </c>
      <c r="C313" t="s">
        <v>1573</v>
      </c>
      <c r="D313" t="s">
        <v>1969</v>
      </c>
      <c r="E313" t="s">
        <v>2248</v>
      </c>
      <c r="F313" t="s">
        <v>3733</v>
      </c>
      <c r="G313" t="s">
        <v>4114</v>
      </c>
      <c r="J313" t="str">
        <f t="shared" si="4"/>
        <v>2018-05-12T18:38:22.457</v>
      </c>
    </row>
    <row r="314" spans="1:10" x14ac:dyDescent="0.25">
      <c r="A314" s="1">
        <v>312</v>
      </c>
      <c r="B314" t="s">
        <v>214</v>
      </c>
      <c r="C314" t="s">
        <v>1574</v>
      </c>
      <c r="D314" t="s">
        <v>1969</v>
      </c>
      <c r="E314" t="s">
        <v>2249</v>
      </c>
      <c r="F314" t="s">
        <v>3733</v>
      </c>
      <c r="G314" t="s">
        <v>4114</v>
      </c>
      <c r="J314" t="str">
        <f t="shared" si="4"/>
        <v>2018-05-12T18:38:22.457</v>
      </c>
    </row>
    <row r="315" spans="1:10" x14ac:dyDescent="0.25">
      <c r="A315" s="1">
        <v>313</v>
      </c>
      <c r="B315" t="s">
        <v>215</v>
      </c>
      <c r="C315" t="s">
        <v>1574</v>
      </c>
      <c r="D315" t="s">
        <v>1969</v>
      </c>
      <c r="E315" t="s">
        <v>2250</v>
      </c>
      <c r="F315" t="s">
        <v>3734</v>
      </c>
      <c r="G315" t="s">
        <v>4114</v>
      </c>
      <c r="J315" t="str">
        <f t="shared" si="4"/>
        <v>2018-05-12T18:38:27.659</v>
      </c>
    </row>
    <row r="316" spans="1:10" x14ac:dyDescent="0.25">
      <c r="A316" s="1">
        <v>314</v>
      </c>
      <c r="B316" t="s">
        <v>215</v>
      </c>
      <c r="C316" t="s">
        <v>1519</v>
      </c>
      <c r="D316" t="s">
        <v>1969</v>
      </c>
      <c r="E316" t="s">
        <v>2251</v>
      </c>
      <c r="F316" t="s">
        <v>3734</v>
      </c>
      <c r="G316" t="s">
        <v>4115</v>
      </c>
      <c r="J316" t="str">
        <f t="shared" si="4"/>
        <v>2018-05-12T18:38:27.659</v>
      </c>
    </row>
    <row r="317" spans="1:10" x14ac:dyDescent="0.25">
      <c r="A317" s="1">
        <v>315</v>
      </c>
      <c r="B317" t="s">
        <v>215</v>
      </c>
      <c r="C317" t="s">
        <v>1515</v>
      </c>
      <c r="D317" t="s">
        <v>1969</v>
      </c>
      <c r="E317" t="s">
        <v>2252</v>
      </c>
      <c r="F317" t="s">
        <v>3734</v>
      </c>
      <c r="G317" t="s">
        <v>3691</v>
      </c>
      <c r="J317" t="str">
        <f t="shared" si="4"/>
        <v>2018-05-12T18:38:27.659</v>
      </c>
    </row>
    <row r="318" spans="1:10" x14ac:dyDescent="0.25">
      <c r="A318" s="1">
        <v>316</v>
      </c>
      <c r="B318" t="s">
        <v>216</v>
      </c>
      <c r="C318" t="s">
        <v>1575</v>
      </c>
      <c r="D318" t="s">
        <v>1969</v>
      </c>
      <c r="E318" t="s">
        <v>2253</v>
      </c>
      <c r="F318" t="s">
        <v>3735</v>
      </c>
      <c r="G318" t="s">
        <v>4116</v>
      </c>
      <c r="J318" t="str">
        <f t="shared" si="4"/>
        <v>2018-05-12T18:38:37.983</v>
      </c>
    </row>
    <row r="319" spans="1:10" x14ac:dyDescent="0.25">
      <c r="A319" s="1">
        <v>317</v>
      </c>
      <c r="B319" t="s">
        <v>217</v>
      </c>
      <c r="C319" t="s">
        <v>1575</v>
      </c>
      <c r="D319" t="s">
        <v>1969</v>
      </c>
      <c r="E319" t="s">
        <v>2254</v>
      </c>
      <c r="F319" t="s">
        <v>3736</v>
      </c>
      <c r="G319" t="s">
        <v>4116</v>
      </c>
      <c r="J319" t="str">
        <f t="shared" si="4"/>
        <v>2018-05-12T18:38:38.291</v>
      </c>
    </row>
    <row r="320" spans="1:10" x14ac:dyDescent="0.25">
      <c r="A320" s="1">
        <v>318</v>
      </c>
      <c r="B320" t="s">
        <v>218</v>
      </c>
      <c r="C320" t="s">
        <v>1534</v>
      </c>
      <c r="D320" t="s">
        <v>1969</v>
      </c>
      <c r="E320" t="s">
        <v>2255</v>
      </c>
      <c r="F320" t="s">
        <v>3737</v>
      </c>
      <c r="G320" t="s">
        <v>3772</v>
      </c>
      <c r="J320" t="str">
        <f t="shared" si="4"/>
        <v>2018-05-12T18:38:39.195</v>
      </c>
    </row>
    <row r="321" spans="1:10" x14ac:dyDescent="0.25">
      <c r="A321" s="1">
        <v>319</v>
      </c>
      <c r="B321" t="s">
        <v>219</v>
      </c>
      <c r="C321" t="s">
        <v>1534</v>
      </c>
      <c r="D321" t="s">
        <v>1969</v>
      </c>
      <c r="E321" t="s">
        <v>2256</v>
      </c>
      <c r="F321" t="s">
        <v>3737</v>
      </c>
      <c r="G321" t="s">
        <v>3772</v>
      </c>
      <c r="J321" t="str">
        <f t="shared" si="4"/>
        <v>2018-05-12T18:38:39.494</v>
      </c>
    </row>
    <row r="322" spans="1:10" x14ac:dyDescent="0.25">
      <c r="A322" s="1">
        <v>320</v>
      </c>
      <c r="B322" t="s">
        <v>220</v>
      </c>
      <c r="C322" t="s">
        <v>1534</v>
      </c>
      <c r="D322" t="s">
        <v>1969</v>
      </c>
      <c r="E322" t="s">
        <v>2257</v>
      </c>
      <c r="F322" t="s">
        <v>3737</v>
      </c>
      <c r="G322" t="s">
        <v>3772</v>
      </c>
      <c r="J322" t="str">
        <f t="shared" si="4"/>
        <v>2018-05-12T18:38:40.079</v>
      </c>
    </row>
    <row r="323" spans="1:10" x14ac:dyDescent="0.25">
      <c r="A323" s="1">
        <v>321</v>
      </c>
      <c r="B323" t="s">
        <v>221</v>
      </c>
      <c r="C323" t="s">
        <v>1534</v>
      </c>
      <c r="D323" t="s">
        <v>1969</v>
      </c>
      <c r="E323" t="s">
        <v>2258</v>
      </c>
      <c r="F323" t="s">
        <v>3737</v>
      </c>
      <c r="G323" t="s">
        <v>3772</v>
      </c>
      <c r="J323" t="str">
        <f t="shared" ref="J323:J386" si="5">LEFT(B323,23)</f>
        <v>2018-05-12T18:38:52.834</v>
      </c>
    </row>
    <row r="324" spans="1:10" x14ac:dyDescent="0.25">
      <c r="A324" s="1">
        <v>322</v>
      </c>
      <c r="B324" t="s">
        <v>222</v>
      </c>
      <c r="C324" t="s">
        <v>1534</v>
      </c>
      <c r="D324" t="s">
        <v>1969</v>
      </c>
      <c r="E324" t="s">
        <v>2259</v>
      </c>
      <c r="F324" t="s">
        <v>3737</v>
      </c>
      <c r="G324" t="s">
        <v>3772</v>
      </c>
      <c r="J324" t="str">
        <f t="shared" si="5"/>
        <v>2018-05-12T18:39:05.425</v>
      </c>
    </row>
    <row r="325" spans="1:10" x14ac:dyDescent="0.25">
      <c r="A325" s="1">
        <v>323</v>
      </c>
      <c r="B325" t="s">
        <v>223</v>
      </c>
      <c r="C325" t="s">
        <v>1538</v>
      </c>
      <c r="D325" t="s">
        <v>1970</v>
      </c>
      <c r="E325" t="s">
        <v>2260</v>
      </c>
      <c r="F325" t="s">
        <v>3737</v>
      </c>
      <c r="G325" t="s">
        <v>3772</v>
      </c>
      <c r="J325" t="str">
        <f t="shared" si="5"/>
        <v>2018-05-12T18:39:17.941</v>
      </c>
    </row>
    <row r="326" spans="1:10" x14ac:dyDescent="0.25">
      <c r="A326" s="1">
        <v>324</v>
      </c>
      <c r="B326" t="s">
        <v>224</v>
      </c>
      <c r="C326" t="s">
        <v>1534</v>
      </c>
      <c r="D326" t="s">
        <v>1969</v>
      </c>
      <c r="E326" t="s">
        <v>2261</v>
      </c>
      <c r="F326" t="s">
        <v>3737</v>
      </c>
      <c r="G326" t="s">
        <v>3772</v>
      </c>
      <c r="J326" t="str">
        <f t="shared" si="5"/>
        <v>2018-05-12T18:39:26.273</v>
      </c>
    </row>
    <row r="327" spans="1:10" x14ac:dyDescent="0.25">
      <c r="A327" s="1">
        <v>325</v>
      </c>
      <c r="B327" t="s">
        <v>225</v>
      </c>
      <c r="C327" t="s">
        <v>1534</v>
      </c>
      <c r="D327" t="s">
        <v>1969</v>
      </c>
      <c r="E327" t="s">
        <v>2262</v>
      </c>
      <c r="F327" t="s">
        <v>3737</v>
      </c>
      <c r="G327" t="s">
        <v>3772</v>
      </c>
      <c r="J327" t="str">
        <f t="shared" si="5"/>
        <v>2018-05-12T18:39:29.386</v>
      </c>
    </row>
    <row r="328" spans="1:10" x14ac:dyDescent="0.25">
      <c r="A328" s="1">
        <v>326</v>
      </c>
      <c r="B328" t="s">
        <v>226</v>
      </c>
      <c r="C328" t="s">
        <v>1534</v>
      </c>
      <c r="D328" t="s">
        <v>1969</v>
      </c>
      <c r="E328" t="s">
        <v>2263</v>
      </c>
      <c r="F328" t="s">
        <v>3737</v>
      </c>
      <c r="G328" t="s">
        <v>3772</v>
      </c>
      <c r="J328" t="str">
        <f t="shared" si="5"/>
        <v>2018-05-12T18:39:42.208</v>
      </c>
    </row>
    <row r="329" spans="1:10" x14ac:dyDescent="0.25">
      <c r="A329" s="1">
        <v>327</v>
      </c>
      <c r="B329" t="s">
        <v>227</v>
      </c>
      <c r="C329" t="s">
        <v>1534</v>
      </c>
      <c r="D329" t="s">
        <v>1969</v>
      </c>
      <c r="E329" t="s">
        <v>2264</v>
      </c>
      <c r="F329" t="s">
        <v>3737</v>
      </c>
      <c r="G329" t="s">
        <v>3772</v>
      </c>
      <c r="J329" t="str">
        <f t="shared" si="5"/>
        <v>2018-05-12T18:39:55.163</v>
      </c>
    </row>
    <row r="330" spans="1:10" x14ac:dyDescent="0.25">
      <c r="A330" s="1">
        <v>328</v>
      </c>
      <c r="B330" t="s">
        <v>228</v>
      </c>
      <c r="C330" t="s">
        <v>1534</v>
      </c>
      <c r="D330" t="s">
        <v>1969</v>
      </c>
      <c r="E330" t="s">
        <v>2265</v>
      </c>
      <c r="F330" t="s">
        <v>3737</v>
      </c>
      <c r="G330" t="s">
        <v>3772</v>
      </c>
      <c r="J330" t="str">
        <f t="shared" si="5"/>
        <v>2018-05-12T18:40:06.261</v>
      </c>
    </row>
    <row r="331" spans="1:10" x14ac:dyDescent="0.25">
      <c r="A331" s="1">
        <v>329</v>
      </c>
      <c r="B331" t="s">
        <v>229</v>
      </c>
      <c r="C331" t="s">
        <v>1534</v>
      </c>
      <c r="D331" t="s">
        <v>1969</v>
      </c>
      <c r="E331" t="s">
        <v>2266</v>
      </c>
      <c r="F331" t="s">
        <v>3737</v>
      </c>
      <c r="G331" t="s">
        <v>3772</v>
      </c>
      <c r="J331" t="str">
        <f t="shared" si="5"/>
        <v>2018-05-12T18:40:18.649</v>
      </c>
    </row>
    <row r="332" spans="1:10" x14ac:dyDescent="0.25">
      <c r="A332" s="1">
        <v>330</v>
      </c>
      <c r="B332" t="s">
        <v>229</v>
      </c>
      <c r="C332" t="s">
        <v>1576</v>
      </c>
      <c r="D332" t="s">
        <v>1969</v>
      </c>
      <c r="E332" t="s">
        <v>2267</v>
      </c>
      <c r="F332" t="s">
        <v>3737</v>
      </c>
      <c r="G332" t="s">
        <v>3778</v>
      </c>
      <c r="J332" t="str">
        <f t="shared" si="5"/>
        <v>2018-05-12T18:40:18.649</v>
      </c>
    </row>
    <row r="333" spans="1:10" x14ac:dyDescent="0.25">
      <c r="A333" s="1">
        <v>331</v>
      </c>
      <c r="B333" t="s">
        <v>229</v>
      </c>
      <c r="C333" t="s">
        <v>1577</v>
      </c>
      <c r="D333" t="s">
        <v>1969</v>
      </c>
      <c r="E333" t="s">
        <v>2268</v>
      </c>
      <c r="F333" t="s">
        <v>3738</v>
      </c>
      <c r="G333" t="s">
        <v>3766</v>
      </c>
      <c r="J333" t="str">
        <f t="shared" si="5"/>
        <v>2018-05-12T18:40:18.649</v>
      </c>
    </row>
    <row r="334" spans="1:10" x14ac:dyDescent="0.25">
      <c r="A334" s="1">
        <v>332</v>
      </c>
      <c r="B334" t="s">
        <v>230</v>
      </c>
      <c r="C334" t="s">
        <v>1578</v>
      </c>
      <c r="D334" t="s">
        <v>1970</v>
      </c>
      <c r="E334" t="s">
        <v>2269</v>
      </c>
      <c r="F334" t="s">
        <v>3739</v>
      </c>
      <c r="G334" t="s">
        <v>3786</v>
      </c>
      <c r="J334" t="str">
        <f t="shared" si="5"/>
        <v>2018-05-12T18:40:22.458</v>
      </c>
    </row>
    <row r="335" spans="1:10" x14ac:dyDescent="0.25">
      <c r="A335" s="1">
        <v>333</v>
      </c>
      <c r="B335" t="s">
        <v>230</v>
      </c>
      <c r="C335" t="s">
        <v>1578</v>
      </c>
      <c r="D335" t="s">
        <v>1970</v>
      </c>
      <c r="E335" t="s">
        <v>2270</v>
      </c>
      <c r="F335" t="s">
        <v>3739</v>
      </c>
      <c r="G335" t="s">
        <v>3786</v>
      </c>
      <c r="J335" t="str">
        <f t="shared" si="5"/>
        <v>2018-05-12T18:40:22.458</v>
      </c>
    </row>
    <row r="336" spans="1:10" x14ac:dyDescent="0.25">
      <c r="A336" s="1">
        <v>334</v>
      </c>
      <c r="B336" t="s">
        <v>231</v>
      </c>
      <c r="C336" t="s">
        <v>1579</v>
      </c>
      <c r="D336" t="s">
        <v>1970</v>
      </c>
      <c r="E336" t="s">
        <v>2271</v>
      </c>
      <c r="F336" t="s">
        <v>3740</v>
      </c>
      <c r="G336" t="s">
        <v>4117</v>
      </c>
      <c r="J336" t="str">
        <f t="shared" si="5"/>
        <v>2018-05-12T18:40:27.604</v>
      </c>
    </row>
    <row r="337" spans="1:10" x14ac:dyDescent="0.25">
      <c r="A337" s="1">
        <v>335</v>
      </c>
      <c r="B337" t="s">
        <v>232</v>
      </c>
      <c r="C337" t="s">
        <v>1579</v>
      </c>
      <c r="D337" t="s">
        <v>1970</v>
      </c>
      <c r="E337" t="s">
        <v>2272</v>
      </c>
      <c r="F337" t="s">
        <v>3740</v>
      </c>
      <c r="G337" t="s">
        <v>3774</v>
      </c>
      <c r="J337" t="str">
        <f t="shared" si="5"/>
        <v>2018-05-12T18:40:30.409</v>
      </c>
    </row>
    <row r="338" spans="1:10" x14ac:dyDescent="0.25">
      <c r="A338" s="1">
        <v>336</v>
      </c>
      <c r="B338" t="s">
        <v>232</v>
      </c>
      <c r="C338" t="s">
        <v>1579</v>
      </c>
      <c r="D338" t="s">
        <v>1970</v>
      </c>
      <c r="E338" t="s">
        <v>2273</v>
      </c>
      <c r="F338" t="s">
        <v>3740</v>
      </c>
      <c r="G338" t="s">
        <v>3774</v>
      </c>
      <c r="J338" t="str">
        <f t="shared" si="5"/>
        <v>2018-05-12T18:40:30.409</v>
      </c>
    </row>
    <row r="339" spans="1:10" x14ac:dyDescent="0.25">
      <c r="A339" s="1">
        <v>337</v>
      </c>
      <c r="B339" t="s">
        <v>233</v>
      </c>
      <c r="C339" t="s">
        <v>1580</v>
      </c>
      <c r="D339" t="s">
        <v>1969</v>
      </c>
      <c r="E339" t="s">
        <v>2274</v>
      </c>
      <c r="F339" t="s">
        <v>3741</v>
      </c>
      <c r="G339" t="s">
        <v>3784</v>
      </c>
      <c r="J339" t="str">
        <f t="shared" si="5"/>
        <v>2018-05-12T18:40:43.266</v>
      </c>
    </row>
    <row r="340" spans="1:10" x14ac:dyDescent="0.25">
      <c r="A340" s="1">
        <v>338</v>
      </c>
      <c r="B340" t="s">
        <v>233</v>
      </c>
      <c r="C340" t="s">
        <v>1581</v>
      </c>
      <c r="D340" t="s">
        <v>1969</v>
      </c>
      <c r="E340" t="s">
        <v>2275</v>
      </c>
      <c r="F340" t="s">
        <v>3741</v>
      </c>
      <c r="G340" t="s">
        <v>3784</v>
      </c>
      <c r="J340" t="str">
        <f t="shared" si="5"/>
        <v>2018-05-12T18:40:43.266</v>
      </c>
    </row>
    <row r="341" spans="1:10" x14ac:dyDescent="0.25">
      <c r="A341" s="1">
        <v>339</v>
      </c>
      <c r="B341" t="s">
        <v>233</v>
      </c>
      <c r="C341" t="s">
        <v>1581</v>
      </c>
      <c r="D341" t="s">
        <v>1969</v>
      </c>
      <c r="E341" t="s">
        <v>2275</v>
      </c>
      <c r="F341" t="s">
        <v>3741</v>
      </c>
      <c r="G341" t="s">
        <v>3784</v>
      </c>
      <c r="J341" t="str">
        <f t="shared" si="5"/>
        <v>2018-05-12T18:40:43.266</v>
      </c>
    </row>
    <row r="342" spans="1:10" x14ac:dyDescent="0.25">
      <c r="A342" s="1">
        <v>340</v>
      </c>
      <c r="B342" t="s">
        <v>233</v>
      </c>
      <c r="C342" t="s">
        <v>1582</v>
      </c>
      <c r="D342" t="s">
        <v>1969</v>
      </c>
      <c r="E342" t="s">
        <v>2276</v>
      </c>
      <c r="F342" t="s">
        <v>3741</v>
      </c>
      <c r="G342" t="s">
        <v>3783</v>
      </c>
      <c r="J342" t="str">
        <f t="shared" si="5"/>
        <v>2018-05-12T18:40:43.266</v>
      </c>
    </row>
    <row r="343" spans="1:10" x14ac:dyDescent="0.25">
      <c r="A343" s="1">
        <v>341</v>
      </c>
      <c r="B343" t="s">
        <v>234</v>
      </c>
      <c r="C343" t="s">
        <v>1583</v>
      </c>
      <c r="D343" t="s">
        <v>1969</v>
      </c>
      <c r="E343" t="s">
        <v>1978</v>
      </c>
      <c r="F343" t="s">
        <v>3742</v>
      </c>
      <c r="G343" t="s">
        <v>3784</v>
      </c>
      <c r="J343" t="str">
        <f t="shared" si="5"/>
        <v>2018-05-12T18:40:54.872</v>
      </c>
    </row>
    <row r="344" spans="1:10" x14ac:dyDescent="0.25">
      <c r="A344" s="1">
        <v>342</v>
      </c>
      <c r="B344" t="s">
        <v>234</v>
      </c>
      <c r="C344" t="s">
        <v>1582</v>
      </c>
      <c r="D344" t="s">
        <v>1969</v>
      </c>
      <c r="E344" t="s">
        <v>2277</v>
      </c>
      <c r="F344" t="s">
        <v>3742</v>
      </c>
      <c r="G344" t="s">
        <v>3783</v>
      </c>
      <c r="J344" t="str">
        <f t="shared" si="5"/>
        <v>2018-05-12T18:40:54.872</v>
      </c>
    </row>
    <row r="345" spans="1:10" x14ac:dyDescent="0.25">
      <c r="A345" s="1">
        <v>343</v>
      </c>
      <c r="B345" t="s">
        <v>235</v>
      </c>
      <c r="C345" t="s">
        <v>1584</v>
      </c>
      <c r="D345" t="s">
        <v>1969</v>
      </c>
      <c r="E345" t="s">
        <v>2278</v>
      </c>
      <c r="F345" t="s">
        <v>3743</v>
      </c>
      <c r="G345" t="s">
        <v>4118</v>
      </c>
      <c r="J345" t="str">
        <f t="shared" si="5"/>
        <v>2018-05-12T18:41:02.222</v>
      </c>
    </row>
    <row r="346" spans="1:10" x14ac:dyDescent="0.25">
      <c r="A346" s="1">
        <v>344</v>
      </c>
      <c r="B346" t="s">
        <v>236</v>
      </c>
      <c r="C346" t="s">
        <v>1585</v>
      </c>
      <c r="D346" t="s">
        <v>1969</v>
      </c>
      <c r="E346" t="s">
        <v>1974</v>
      </c>
      <c r="F346" t="s">
        <v>3744</v>
      </c>
      <c r="G346" t="s">
        <v>4119</v>
      </c>
      <c r="J346" t="str">
        <f t="shared" si="5"/>
        <v>2018-05-12T18:41:18.461</v>
      </c>
    </row>
    <row r="347" spans="1:10" x14ac:dyDescent="0.25">
      <c r="A347" s="1">
        <v>345</v>
      </c>
      <c r="B347" t="s">
        <v>236</v>
      </c>
      <c r="C347" t="s">
        <v>1585</v>
      </c>
      <c r="D347" t="s">
        <v>1969</v>
      </c>
      <c r="E347" t="s">
        <v>2279</v>
      </c>
      <c r="F347" t="s">
        <v>3744</v>
      </c>
      <c r="G347" t="s">
        <v>3745</v>
      </c>
      <c r="J347" t="str">
        <f t="shared" si="5"/>
        <v>2018-05-12T18:41:18.461</v>
      </c>
    </row>
    <row r="348" spans="1:10" x14ac:dyDescent="0.25">
      <c r="A348" s="1">
        <v>346</v>
      </c>
      <c r="B348" t="s">
        <v>236</v>
      </c>
      <c r="C348" t="s">
        <v>1582</v>
      </c>
      <c r="D348" t="s">
        <v>1969</v>
      </c>
      <c r="E348" t="s">
        <v>2280</v>
      </c>
      <c r="F348" t="s">
        <v>3744</v>
      </c>
      <c r="G348" t="s">
        <v>3782</v>
      </c>
      <c r="J348" t="str">
        <f t="shared" si="5"/>
        <v>2018-05-12T18:41:18.461</v>
      </c>
    </row>
    <row r="349" spans="1:10" x14ac:dyDescent="0.25">
      <c r="A349" s="1">
        <v>347</v>
      </c>
      <c r="B349" t="s">
        <v>236</v>
      </c>
      <c r="C349" t="s">
        <v>1586</v>
      </c>
      <c r="D349" t="s">
        <v>1969</v>
      </c>
      <c r="E349" t="s">
        <v>2281</v>
      </c>
      <c r="F349" t="s">
        <v>3744</v>
      </c>
      <c r="G349" t="s">
        <v>3782</v>
      </c>
      <c r="J349" t="str">
        <f t="shared" si="5"/>
        <v>2018-05-12T18:41:18.461</v>
      </c>
    </row>
    <row r="350" spans="1:10" x14ac:dyDescent="0.25">
      <c r="A350" s="1">
        <v>348</v>
      </c>
      <c r="B350" t="s">
        <v>237</v>
      </c>
      <c r="C350" t="s">
        <v>1587</v>
      </c>
      <c r="D350" t="s">
        <v>1970</v>
      </c>
      <c r="E350" t="s">
        <v>2282</v>
      </c>
      <c r="F350" t="s">
        <v>3745</v>
      </c>
      <c r="G350" t="s">
        <v>3750</v>
      </c>
      <c r="J350" t="str">
        <f t="shared" si="5"/>
        <v>2018-05-12T18:41:19.317</v>
      </c>
    </row>
    <row r="351" spans="1:10" x14ac:dyDescent="0.25">
      <c r="A351" s="1">
        <v>349</v>
      </c>
      <c r="B351" t="s">
        <v>238</v>
      </c>
      <c r="C351" t="s">
        <v>1582</v>
      </c>
      <c r="D351" t="s">
        <v>1969</v>
      </c>
      <c r="E351" t="s">
        <v>2283</v>
      </c>
      <c r="F351" t="s">
        <v>3745</v>
      </c>
      <c r="G351" t="s">
        <v>3783</v>
      </c>
      <c r="J351" t="str">
        <f t="shared" si="5"/>
        <v>2018-05-12T18:41:30.756</v>
      </c>
    </row>
    <row r="352" spans="1:10" x14ac:dyDescent="0.25">
      <c r="A352" s="1">
        <v>350</v>
      </c>
      <c r="B352" t="s">
        <v>239</v>
      </c>
      <c r="C352" t="s">
        <v>1582</v>
      </c>
      <c r="D352" t="s">
        <v>1969</v>
      </c>
      <c r="E352" t="s">
        <v>2284</v>
      </c>
      <c r="F352" t="s">
        <v>3745</v>
      </c>
      <c r="G352" t="s">
        <v>3783</v>
      </c>
      <c r="J352" t="str">
        <f t="shared" si="5"/>
        <v>2018-05-12T18:41:43.665</v>
      </c>
    </row>
    <row r="353" spans="1:10" x14ac:dyDescent="0.25">
      <c r="A353" s="1">
        <v>351</v>
      </c>
      <c r="B353" t="s">
        <v>240</v>
      </c>
      <c r="C353" t="s">
        <v>1582</v>
      </c>
      <c r="D353" t="s">
        <v>1969</v>
      </c>
      <c r="E353" t="s">
        <v>2285</v>
      </c>
      <c r="F353" t="s">
        <v>3745</v>
      </c>
      <c r="G353" t="s">
        <v>3783</v>
      </c>
      <c r="J353" t="str">
        <f t="shared" si="5"/>
        <v>2018-05-12T18:41:55.397</v>
      </c>
    </row>
    <row r="354" spans="1:10" x14ac:dyDescent="0.25">
      <c r="A354" s="1">
        <v>352</v>
      </c>
      <c r="B354" t="s">
        <v>240</v>
      </c>
      <c r="C354" t="s">
        <v>1582</v>
      </c>
      <c r="D354" t="s">
        <v>1969</v>
      </c>
      <c r="E354" t="s">
        <v>2286</v>
      </c>
      <c r="F354" t="s">
        <v>3745</v>
      </c>
      <c r="G354" t="s">
        <v>3783</v>
      </c>
      <c r="J354" t="str">
        <f t="shared" si="5"/>
        <v>2018-05-12T18:41:55.397</v>
      </c>
    </row>
    <row r="355" spans="1:10" x14ac:dyDescent="0.25">
      <c r="A355" s="1">
        <v>353</v>
      </c>
      <c r="B355" t="s">
        <v>240</v>
      </c>
      <c r="C355" t="s">
        <v>1586</v>
      </c>
      <c r="D355" t="s">
        <v>1969</v>
      </c>
      <c r="E355" t="s">
        <v>2287</v>
      </c>
      <c r="F355" t="s">
        <v>3746</v>
      </c>
      <c r="G355" t="s">
        <v>3782</v>
      </c>
      <c r="J355" t="str">
        <f t="shared" si="5"/>
        <v>2018-05-12T18:41:55.397</v>
      </c>
    </row>
    <row r="356" spans="1:10" x14ac:dyDescent="0.25">
      <c r="A356" s="1">
        <v>354</v>
      </c>
      <c r="B356" t="s">
        <v>241</v>
      </c>
      <c r="C356" t="s">
        <v>1582</v>
      </c>
      <c r="D356" t="s">
        <v>1969</v>
      </c>
      <c r="E356" t="s">
        <v>2288</v>
      </c>
      <c r="F356" t="s">
        <v>3745</v>
      </c>
      <c r="G356" t="s">
        <v>3783</v>
      </c>
      <c r="J356" t="str">
        <f t="shared" si="5"/>
        <v>2018-05-12T18:42:06.309</v>
      </c>
    </row>
    <row r="357" spans="1:10" x14ac:dyDescent="0.25">
      <c r="A357" s="1">
        <v>355</v>
      </c>
      <c r="B357" t="s">
        <v>242</v>
      </c>
      <c r="C357" t="s">
        <v>1588</v>
      </c>
      <c r="D357" t="s">
        <v>1970</v>
      </c>
      <c r="E357" t="s">
        <v>2106</v>
      </c>
      <c r="F357" t="s">
        <v>3747</v>
      </c>
      <c r="G357" t="s">
        <v>3782</v>
      </c>
      <c r="J357" t="str">
        <f t="shared" si="5"/>
        <v>2018-05-12T18:42:15.940</v>
      </c>
    </row>
    <row r="358" spans="1:10" x14ac:dyDescent="0.25">
      <c r="A358" s="1">
        <v>356</v>
      </c>
      <c r="B358" t="s">
        <v>243</v>
      </c>
      <c r="C358" t="s">
        <v>1588</v>
      </c>
      <c r="D358" t="s">
        <v>1970</v>
      </c>
      <c r="E358" t="s">
        <v>2289</v>
      </c>
      <c r="F358" t="s">
        <v>3747</v>
      </c>
      <c r="G358" t="s">
        <v>3782</v>
      </c>
      <c r="J358" t="str">
        <f t="shared" si="5"/>
        <v>2018-05-12T18:42:16.527</v>
      </c>
    </row>
    <row r="359" spans="1:10" x14ac:dyDescent="0.25">
      <c r="A359" s="1">
        <v>357</v>
      </c>
      <c r="B359" t="s">
        <v>244</v>
      </c>
      <c r="C359" t="s">
        <v>1586</v>
      </c>
      <c r="D359" t="s">
        <v>1969</v>
      </c>
      <c r="E359" t="s">
        <v>2290</v>
      </c>
      <c r="F359" t="s">
        <v>3747</v>
      </c>
      <c r="G359" t="s">
        <v>3782</v>
      </c>
      <c r="J359" t="str">
        <f t="shared" si="5"/>
        <v>2018-05-12T18:42:18.674</v>
      </c>
    </row>
    <row r="360" spans="1:10" x14ac:dyDescent="0.25">
      <c r="A360" s="1">
        <v>358</v>
      </c>
      <c r="B360" t="s">
        <v>245</v>
      </c>
      <c r="C360" t="s">
        <v>1586</v>
      </c>
      <c r="D360" t="s">
        <v>1969</v>
      </c>
      <c r="E360" t="s">
        <v>2291</v>
      </c>
      <c r="F360" t="s">
        <v>3747</v>
      </c>
      <c r="G360" t="s">
        <v>3782</v>
      </c>
      <c r="J360" t="str">
        <f t="shared" si="5"/>
        <v>2018-05-12T18:42:30.236</v>
      </c>
    </row>
    <row r="361" spans="1:10" x14ac:dyDescent="0.25">
      <c r="A361" s="1">
        <v>359</v>
      </c>
      <c r="B361" t="s">
        <v>246</v>
      </c>
      <c r="C361" t="s">
        <v>1588</v>
      </c>
      <c r="D361" t="s">
        <v>1970</v>
      </c>
      <c r="E361" t="s">
        <v>2292</v>
      </c>
      <c r="F361" t="s">
        <v>3747</v>
      </c>
      <c r="G361" t="s">
        <v>3782</v>
      </c>
      <c r="J361" t="str">
        <f t="shared" si="5"/>
        <v>2018-05-12T18:42:41.960</v>
      </c>
    </row>
    <row r="362" spans="1:10" x14ac:dyDescent="0.25">
      <c r="A362" s="1">
        <v>360</v>
      </c>
      <c r="B362" t="s">
        <v>247</v>
      </c>
      <c r="C362" t="s">
        <v>1586</v>
      </c>
      <c r="D362" t="s">
        <v>1969</v>
      </c>
      <c r="E362" t="s">
        <v>2293</v>
      </c>
      <c r="F362" t="s">
        <v>3747</v>
      </c>
      <c r="G362" t="s">
        <v>3782</v>
      </c>
      <c r="J362" t="str">
        <f t="shared" si="5"/>
        <v>2018-05-12T18:42:53.255</v>
      </c>
    </row>
    <row r="363" spans="1:10" x14ac:dyDescent="0.25">
      <c r="A363" s="1">
        <v>361</v>
      </c>
      <c r="B363" t="s">
        <v>248</v>
      </c>
      <c r="C363" t="s">
        <v>1586</v>
      </c>
      <c r="D363" t="s">
        <v>1969</v>
      </c>
      <c r="E363" t="s">
        <v>2294</v>
      </c>
      <c r="F363" t="s">
        <v>3747</v>
      </c>
      <c r="G363" t="s">
        <v>3782</v>
      </c>
      <c r="J363" t="str">
        <f t="shared" si="5"/>
        <v>2018-05-12T18:42:56.740</v>
      </c>
    </row>
    <row r="364" spans="1:10" x14ac:dyDescent="0.25">
      <c r="A364" s="1">
        <v>362</v>
      </c>
      <c r="B364" t="s">
        <v>249</v>
      </c>
      <c r="C364" t="s">
        <v>1586</v>
      </c>
      <c r="D364" t="s">
        <v>1969</v>
      </c>
      <c r="E364" t="s">
        <v>2295</v>
      </c>
      <c r="F364" t="s">
        <v>3747</v>
      </c>
      <c r="G364" t="s">
        <v>3782</v>
      </c>
      <c r="J364" t="str">
        <f t="shared" si="5"/>
        <v>2018-05-12T18:43:05.822</v>
      </c>
    </row>
    <row r="365" spans="1:10" x14ac:dyDescent="0.25">
      <c r="A365" s="1">
        <v>363</v>
      </c>
      <c r="B365" t="s">
        <v>250</v>
      </c>
      <c r="C365" t="s">
        <v>1586</v>
      </c>
      <c r="D365" t="s">
        <v>1969</v>
      </c>
      <c r="E365" t="s">
        <v>2296</v>
      </c>
      <c r="F365" t="s">
        <v>3747</v>
      </c>
      <c r="G365" t="s">
        <v>3782</v>
      </c>
      <c r="J365" t="str">
        <f t="shared" si="5"/>
        <v>2018-05-12T18:43:08.671</v>
      </c>
    </row>
    <row r="366" spans="1:10" x14ac:dyDescent="0.25">
      <c r="A366" s="1">
        <v>364</v>
      </c>
      <c r="B366" t="s">
        <v>250</v>
      </c>
      <c r="C366" t="s">
        <v>1586</v>
      </c>
      <c r="D366" t="s">
        <v>1969</v>
      </c>
      <c r="E366" t="s">
        <v>2297</v>
      </c>
      <c r="F366" t="s">
        <v>3747</v>
      </c>
      <c r="G366" t="s">
        <v>3782</v>
      </c>
      <c r="J366" t="str">
        <f t="shared" si="5"/>
        <v>2018-05-12T18:43:08.671</v>
      </c>
    </row>
    <row r="367" spans="1:10" x14ac:dyDescent="0.25">
      <c r="A367" s="1">
        <v>365</v>
      </c>
      <c r="B367" t="s">
        <v>251</v>
      </c>
      <c r="C367" t="s">
        <v>1586</v>
      </c>
      <c r="D367" t="s">
        <v>1969</v>
      </c>
      <c r="E367" t="s">
        <v>2298</v>
      </c>
      <c r="F367" t="s">
        <v>3747</v>
      </c>
      <c r="G367" t="s">
        <v>3782</v>
      </c>
      <c r="J367" t="str">
        <f t="shared" si="5"/>
        <v>2018-05-12T18:43:10.340</v>
      </c>
    </row>
    <row r="368" spans="1:10" x14ac:dyDescent="0.25">
      <c r="A368" s="1">
        <v>366</v>
      </c>
      <c r="B368" t="s">
        <v>252</v>
      </c>
      <c r="C368" t="s">
        <v>1586</v>
      </c>
      <c r="D368" t="s">
        <v>1969</v>
      </c>
      <c r="E368" t="s">
        <v>2299</v>
      </c>
      <c r="F368" t="s">
        <v>3747</v>
      </c>
      <c r="G368" t="s">
        <v>3782</v>
      </c>
      <c r="J368" t="str">
        <f t="shared" si="5"/>
        <v>2018-05-12T18:43:16.469</v>
      </c>
    </row>
    <row r="369" spans="1:10" x14ac:dyDescent="0.25">
      <c r="A369" s="1">
        <v>367</v>
      </c>
      <c r="B369" t="s">
        <v>253</v>
      </c>
      <c r="C369" t="s">
        <v>1588</v>
      </c>
      <c r="D369" t="s">
        <v>1970</v>
      </c>
      <c r="E369" t="s">
        <v>2300</v>
      </c>
      <c r="F369" t="s">
        <v>3747</v>
      </c>
      <c r="G369" t="s">
        <v>3782</v>
      </c>
      <c r="J369" t="str">
        <f t="shared" si="5"/>
        <v>2018-05-12T18:43:17.670</v>
      </c>
    </row>
    <row r="370" spans="1:10" x14ac:dyDescent="0.25">
      <c r="A370" s="1">
        <v>368</v>
      </c>
      <c r="B370" t="s">
        <v>253</v>
      </c>
      <c r="C370" t="s">
        <v>1588</v>
      </c>
      <c r="D370" t="s">
        <v>1970</v>
      </c>
      <c r="E370" t="s">
        <v>2301</v>
      </c>
      <c r="F370" t="s">
        <v>3747</v>
      </c>
      <c r="G370" t="s">
        <v>3782</v>
      </c>
      <c r="J370" t="str">
        <f t="shared" si="5"/>
        <v>2018-05-12T18:43:17.670</v>
      </c>
    </row>
    <row r="371" spans="1:10" x14ac:dyDescent="0.25">
      <c r="A371" s="1">
        <v>369</v>
      </c>
      <c r="B371" t="s">
        <v>254</v>
      </c>
      <c r="C371" t="s">
        <v>1586</v>
      </c>
      <c r="D371" t="s">
        <v>1969</v>
      </c>
      <c r="E371" t="s">
        <v>2302</v>
      </c>
      <c r="F371" t="s">
        <v>3747</v>
      </c>
      <c r="G371" t="s">
        <v>3782</v>
      </c>
      <c r="J371" t="str">
        <f t="shared" si="5"/>
        <v>2018-05-12T18:43:29.941</v>
      </c>
    </row>
    <row r="372" spans="1:10" x14ac:dyDescent="0.25">
      <c r="A372" s="1">
        <v>370</v>
      </c>
      <c r="B372" t="s">
        <v>255</v>
      </c>
      <c r="C372" t="s">
        <v>1586</v>
      </c>
      <c r="D372" t="s">
        <v>1969</v>
      </c>
      <c r="E372" t="s">
        <v>2303</v>
      </c>
      <c r="F372" t="s">
        <v>3747</v>
      </c>
      <c r="G372" t="s">
        <v>3782</v>
      </c>
      <c r="J372" t="str">
        <f t="shared" si="5"/>
        <v>2018-05-12T18:43:40.866</v>
      </c>
    </row>
    <row r="373" spans="1:10" x14ac:dyDescent="0.25">
      <c r="A373" s="1">
        <v>371</v>
      </c>
      <c r="B373" t="s">
        <v>256</v>
      </c>
      <c r="C373" t="s">
        <v>1586</v>
      </c>
      <c r="D373" t="s">
        <v>1969</v>
      </c>
      <c r="E373" t="s">
        <v>2106</v>
      </c>
      <c r="F373" t="s">
        <v>3747</v>
      </c>
      <c r="G373" t="s">
        <v>3782</v>
      </c>
      <c r="J373" t="str">
        <f t="shared" si="5"/>
        <v>2018-05-12T18:43:42.823</v>
      </c>
    </row>
    <row r="374" spans="1:10" x14ac:dyDescent="0.25">
      <c r="A374" s="1">
        <v>372</v>
      </c>
      <c r="B374" t="s">
        <v>257</v>
      </c>
      <c r="C374" t="s">
        <v>1586</v>
      </c>
      <c r="D374" t="s">
        <v>1969</v>
      </c>
      <c r="E374" t="s">
        <v>2304</v>
      </c>
      <c r="F374" t="s">
        <v>3747</v>
      </c>
      <c r="G374" t="s">
        <v>3782</v>
      </c>
      <c r="J374" t="str">
        <f t="shared" si="5"/>
        <v>2018-05-12T18:43:42.851</v>
      </c>
    </row>
    <row r="375" spans="1:10" x14ac:dyDescent="0.25">
      <c r="A375" s="1">
        <v>373</v>
      </c>
      <c r="B375" t="s">
        <v>257</v>
      </c>
      <c r="C375" t="s">
        <v>1586</v>
      </c>
      <c r="D375" t="s">
        <v>1969</v>
      </c>
      <c r="E375" t="s">
        <v>2305</v>
      </c>
      <c r="F375" t="s">
        <v>3747</v>
      </c>
      <c r="G375" t="s">
        <v>3786</v>
      </c>
      <c r="J375" t="str">
        <f t="shared" si="5"/>
        <v>2018-05-12T18:43:42.851</v>
      </c>
    </row>
    <row r="376" spans="1:10" x14ac:dyDescent="0.25">
      <c r="A376" s="1">
        <v>374</v>
      </c>
      <c r="B376" t="s">
        <v>258</v>
      </c>
      <c r="C376" t="s">
        <v>1589</v>
      </c>
      <c r="D376" t="s">
        <v>1969</v>
      </c>
      <c r="E376" t="s">
        <v>1978</v>
      </c>
      <c r="F376" t="s">
        <v>3748</v>
      </c>
      <c r="G376" t="s">
        <v>3787</v>
      </c>
      <c r="J376" t="str">
        <f t="shared" si="5"/>
        <v>2018-05-12T18:43:42.858</v>
      </c>
    </row>
    <row r="377" spans="1:10" x14ac:dyDescent="0.25">
      <c r="A377" s="1">
        <v>375</v>
      </c>
      <c r="B377" t="s">
        <v>259</v>
      </c>
      <c r="C377" t="s">
        <v>1590</v>
      </c>
      <c r="D377" t="s">
        <v>1969</v>
      </c>
      <c r="E377" t="s">
        <v>2306</v>
      </c>
      <c r="F377" t="s">
        <v>3748</v>
      </c>
      <c r="G377" t="s">
        <v>3787</v>
      </c>
      <c r="J377" t="str">
        <f t="shared" si="5"/>
        <v>2018-05-12T18:43:42.869</v>
      </c>
    </row>
    <row r="378" spans="1:10" x14ac:dyDescent="0.25">
      <c r="A378" s="1">
        <v>376</v>
      </c>
      <c r="B378" t="s">
        <v>260</v>
      </c>
      <c r="C378" t="s">
        <v>1590</v>
      </c>
      <c r="D378" t="s">
        <v>1969</v>
      </c>
      <c r="E378" t="s">
        <v>2307</v>
      </c>
      <c r="F378" t="s">
        <v>3748</v>
      </c>
      <c r="G378" t="s">
        <v>3787</v>
      </c>
      <c r="J378" t="str">
        <f t="shared" si="5"/>
        <v>2018-05-12T18:43:43.003</v>
      </c>
    </row>
    <row r="379" spans="1:10" x14ac:dyDescent="0.25">
      <c r="A379" s="1">
        <v>377</v>
      </c>
      <c r="B379" t="s">
        <v>261</v>
      </c>
      <c r="C379" t="s">
        <v>1590</v>
      </c>
      <c r="D379" t="s">
        <v>1969</v>
      </c>
      <c r="E379" t="s">
        <v>2308</v>
      </c>
      <c r="F379" t="s">
        <v>3748</v>
      </c>
      <c r="G379" t="s">
        <v>3787</v>
      </c>
      <c r="J379" t="str">
        <f t="shared" si="5"/>
        <v>2018-05-12T18:43:53.740</v>
      </c>
    </row>
    <row r="380" spans="1:10" x14ac:dyDescent="0.25">
      <c r="A380" s="1">
        <v>378</v>
      </c>
      <c r="B380" t="s">
        <v>262</v>
      </c>
      <c r="C380" t="s">
        <v>1590</v>
      </c>
      <c r="D380" t="s">
        <v>1969</v>
      </c>
      <c r="E380" t="s">
        <v>2309</v>
      </c>
      <c r="F380" t="s">
        <v>3748</v>
      </c>
      <c r="G380" t="s">
        <v>3787</v>
      </c>
      <c r="J380" t="str">
        <f t="shared" si="5"/>
        <v>2018-05-12T18:44:06.438</v>
      </c>
    </row>
    <row r="381" spans="1:10" x14ac:dyDescent="0.25">
      <c r="A381" s="1">
        <v>379</v>
      </c>
      <c r="B381" t="s">
        <v>263</v>
      </c>
      <c r="C381" t="s">
        <v>1590</v>
      </c>
      <c r="D381" t="s">
        <v>1969</v>
      </c>
      <c r="E381" t="s">
        <v>2310</v>
      </c>
      <c r="F381" t="s">
        <v>3748</v>
      </c>
      <c r="G381" t="s">
        <v>3787</v>
      </c>
      <c r="J381" t="str">
        <f t="shared" si="5"/>
        <v>2018-05-12T18:44:08.368</v>
      </c>
    </row>
    <row r="382" spans="1:10" x14ac:dyDescent="0.25">
      <c r="A382" s="1">
        <v>380</v>
      </c>
      <c r="B382" t="s">
        <v>264</v>
      </c>
      <c r="C382" t="s">
        <v>1590</v>
      </c>
      <c r="D382" t="s">
        <v>1969</v>
      </c>
      <c r="E382" t="s">
        <v>2311</v>
      </c>
      <c r="F382" t="s">
        <v>3748</v>
      </c>
      <c r="G382" t="s">
        <v>3787</v>
      </c>
      <c r="J382" t="str">
        <f t="shared" si="5"/>
        <v>2018-05-12T18:44:13.092</v>
      </c>
    </row>
    <row r="383" spans="1:10" x14ac:dyDescent="0.25">
      <c r="A383" s="1">
        <v>381</v>
      </c>
      <c r="B383" t="s">
        <v>265</v>
      </c>
      <c r="C383" t="s">
        <v>1590</v>
      </c>
      <c r="D383" t="s">
        <v>1969</v>
      </c>
      <c r="E383" t="s">
        <v>2312</v>
      </c>
      <c r="F383" t="s">
        <v>3748</v>
      </c>
      <c r="G383" t="s">
        <v>3787</v>
      </c>
      <c r="J383" t="str">
        <f t="shared" si="5"/>
        <v>2018-05-12T18:44:18.992</v>
      </c>
    </row>
    <row r="384" spans="1:10" x14ac:dyDescent="0.25">
      <c r="A384" s="1">
        <v>382</v>
      </c>
      <c r="B384" t="s">
        <v>266</v>
      </c>
      <c r="C384" t="s">
        <v>1590</v>
      </c>
      <c r="D384" t="s">
        <v>1969</v>
      </c>
      <c r="E384" t="s">
        <v>2313</v>
      </c>
      <c r="F384" t="s">
        <v>3748</v>
      </c>
      <c r="G384" t="s">
        <v>3787</v>
      </c>
      <c r="J384" t="str">
        <f t="shared" si="5"/>
        <v>2018-05-12T18:44:30.313</v>
      </c>
    </row>
    <row r="385" spans="1:10" x14ac:dyDescent="0.25">
      <c r="A385" s="1">
        <v>383</v>
      </c>
      <c r="B385" t="s">
        <v>267</v>
      </c>
      <c r="C385" t="s">
        <v>1591</v>
      </c>
      <c r="D385" t="s">
        <v>1970</v>
      </c>
      <c r="E385" t="s">
        <v>2314</v>
      </c>
      <c r="F385" t="s">
        <v>3748</v>
      </c>
      <c r="G385" t="s">
        <v>3787</v>
      </c>
      <c r="J385" t="str">
        <f t="shared" si="5"/>
        <v>2018-05-12T18:44:37.929</v>
      </c>
    </row>
    <row r="386" spans="1:10" x14ac:dyDescent="0.25">
      <c r="A386" s="1">
        <v>384</v>
      </c>
      <c r="B386" t="s">
        <v>268</v>
      </c>
      <c r="C386" t="s">
        <v>1590</v>
      </c>
      <c r="D386" t="s">
        <v>1969</v>
      </c>
      <c r="E386" t="s">
        <v>2315</v>
      </c>
      <c r="F386" t="s">
        <v>3748</v>
      </c>
      <c r="G386" t="s">
        <v>3787</v>
      </c>
      <c r="J386" t="str">
        <f t="shared" si="5"/>
        <v>2018-05-12T18:44:39.566</v>
      </c>
    </row>
    <row r="387" spans="1:10" x14ac:dyDescent="0.25">
      <c r="A387" s="1">
        <v>385</v>
      </c>
      <c r="B387" t="s">
        <v>269</v>
      </c>
      <c r="C387" t="s">
        <v>1590</v>
      </c>
      <c r="D387" t="s">
        <v>1969</v>
      </c>
      <c r="E387" t="s">
        <v>2316</v>
      </c>
      <c r="F387" t="s">
        <v>3748</v>
      </c>
      <c r="G387" t="s">
        <v>3787</v>
      </c>
      <c r="J387" t="str">
        <f t="shared" ref="J387:J450" si="6">LEFT(B387,23)</f>
        <v>2018-05-12T18:44:41.226</v>
      </c>
    </row>
    <row r="388" spans="1:10" x14ac:dyDescent="0.25">
      <c r="A388" s="1">
        <v>386</v>
      </c>
      <c r="B388" t="s">
        <v>270</v>
      </c>
      <c r="C388" t="s">
        <v>1590</v>
      </c>
      <c r="D388" t="s">
        <v>1969</v>
      </c>
      <c r="E388" t="s">
        <v>2317</v>
      </c>
      <c r="F388" t="s">
        <v>3748</v>
      </c>
      <c r="G388" t="s">
        <v>3787</v>
      </c>
      <c r="J388" t="str">
        <f t="shared" si="6"/>
        <v>2018-05-12T18:44:53.776</v>
      </c>
    </row>
    <row r="389" spans="1:10" x14ac:dyDescent="0.25">
      <c r="A389" s="1">
        <v>387</v>
      </c>
      <c r="B389" t="s">
        <v>271</v>
      </c>
      <c r="C389" t="s">
        <v>1590</v>
      </c>
      <c r="D389" t="s">
        <v>1969</v>
      </c>
      <c r="E389" t="s">
        <v>2318</v>
      </c>
      <c r="F389" t="s">
        <v>3748</v>
      </c>
      <c r="G389" t="s">
        <v>3787</v>
      </c>
      <c r="J389" t="str">
        <f t="shared" si="6"/>
        <v>2018-05-12T18:45:09.182</v>
      </c>
    </row>
    <row r="390" spans="1:10" x14ac:dyDescent="0.25">
      <c r="A390" s="1">
        <v>388</v>
      </c>
      <c r="B390" t="s">
        <v>272</v>
      </c>
      <c r="C390" t="s">
        <v>1590</v>
      </c>
      <c r="D390" t="s">
        <v>1969</v>
      </c>
      <c r="E390" t="s">
        <v>2319</v>
      </c>
      <c r="F390" t="s">
        <v>3748</v>
      </c>
      <c r="G390" t="s">
        <v>3787</v>
      </c>
      <c r="J390" t="str">
        <f t="shared" si="6"/>
        <v>2018-05-12T18:45:21.523</v>
      </c>
    </row>
    <row r="391" spans="1:10" x14ac:dyDescent="0.25">
      <c r="A391" s="1">
        <v>389</v>
      </c>
      <c r="B391" t="s">
        <v>273</v>
      </c>
      <c r="C391" t="s">
        <v>1590</v>
      </c>
      <c r="D391" t="s">
        <v>1969</v>
      </c>
      <c r="E391" t="s">
        <v>2320</v>
      </c>
      <c r="F391" t="s">
        <v>3748</v>
      </c>
      <c r="G391" t="s">
        <v>3787</v>
      </c>
      <c r="J391" t="str">
        <f t="shared" si="6"/>
        <v>2018-05-12T18:45:33.433</v>
      </c>
    </row>
    <row r="392" spans="1:10" x14ac:dyDescent="0.25">
      <c r="A392" s="1">
        <v>390</v>
      </c>
      <c r="B392" t="s">
        <v>274</v>
      </c>
      <c r="C392" t="s">
        <v>1591</v>
      </c>
      <c r="D392" t="s">
        <v>1970</v>
      </c>
      <c r="E392" t="s">
        <v>2321</v>
      </c>
      <c r="F392" t="s">
        <v>3748</v>
      </c>
      <c r="G392" t="s">
        <v>3787</v>
      </c>
      <c r="J392" t="str">
        <f t="shared" si="6"/>
        <v>2018-05-12T18:45:46.366</v>
      </c>
    </row>
    <row r="393" spans="1:10" x14ac:dyDescent="0.25">
      <c r="A393" s="1">
        <v>391</v>
      </c>
      <c r="B393" t="s">
        <v>275</v>
      </c>
      <c r="C393" t="s">
        <v>1590</v>
      </c>
      <c r="D393" t="s">
        <v>1969</v>
      </c>
      <c r="E393" t="s">
        <v>2322</v>
      </c>
      <c r="F393" t="s">
        <v>3748</v>
      </c>
      <c r="G393" t="s">
        <v>3787</v>
      </c>
      <c r="J393" t="str">
        <f t="shared" si="6"/>
        <v>2018-05-12T18:45:57.301</v>
      </c>
    </row>
    <row r="394" spans="1:10" x14ac:dyDescent="0.25">
      <c r="A394" s="1">
        <v>392</v>
      </c>
      <c r="B394" t="s">
        <v>276</v>
      </c>
      <c r="C394" t="s">
        <v>1590</v>
      </c>
      <c r="D394" t="s">
        <v>1969</v>
      </c>
      <c r="E394" t="s">
        <v>2323</v>
      </c>
      <c r="F394" t="s">
        <v>3748</v>
      </c>
      <c r="G394" t="s">
        <v>3787</v>
      </c>
      <c r="J394" t="str">
        <f t="shared" si="6"/>
        <v>2018-05-12T18:46:08.838</v>
      </c>
    </row>
    <row r="395" spans="1:10" x14ac:dyDescent="0.25">
      <c r="A395" s="1">
        <v>393</v>
      </c>
      <c r="B395" t="s">
        <v>277</v>
      </c>
      <c r="C395" t="s">
        <v>1590</v>
      </c>
      <c r="D395" t="s">
        <v>1969</v>
      </c>
      <c r="E395" t="s">
        <v>2324</v>
      </c>
      <c r="F395" t="s">
        <v>3748</v>
      </c>
      <c r="G395" t="s">
        <v>3787</v>
      </c>
      <c r="J395" t="str">
        <f t="shared" si="6"/>
        <v>2018-05-12T18:46:21.394</v>
      </c>
    </row>
    <row r="396" spans="1:10" x14ac:dyDescent="0.25">
      <c r="A396" s="1">
        <v>394</v>
      </c>
      <c r="B396" t="s">
        <v>278</v>
      </c>
      <c r="C396" t="s">
        <v>1590</v>
      </c>
      <c r="D396" t="s">
        <v>1969</v>
      </c>
      <c r="E396" t="s">
        <v>2325</v>
      </c>
      <c r="F396" t="s">
        <v>3748</v>
      </c>
      <c r="G396" t="s">
        <v>3787</v>
      </c>
      <c r="J396" t="str">
        <f t="shared" si="6"/>
        <v>2018-05-12T18:46:33.650</v>
      </c>
    </row>
    <row r="397" spans="1:10" x14ac:dyDescent="0.25">
      <c r="A397" s="1">
        <v>395</v>
      </c>
      <c r="B397" t="s">
        <v>279</v>
      </c>
      <c r="C397" t="s">
        <v>1590</v>
      </c>
      <c r="D397" t="s">
        <v>1969</v>
      </c>
      <c r="E397" t="s">
        <v>2326</v>
      </c>
      <c r="F397" t="s">
        <v>3748</v>
      </c>
      <c r="G397" t="s">
        <v>3787</v>
      </c>
      <c r="J397" t="str">
        <f t="shared" si="6"/>
        <v>2018-05-12T18:46:44.225</v>
      </c>
    </row>
    <row r="398" spans="1:10" x14ac:dyDescent="0.25">
      <c r="A398" s="1">
        <v>396</v>
      </c>
      <c r="B398" t="s">
        <v>280</v>
      </c>
      <c r="C398" t="s">
        <v>1590</v>
      </c>
      <c r="D398" t="s">
        <v>1969</v>
      </c>
      <c r="E398" t="s">
        <v>2327</v>
      </c>
      <c r="F398" t="s">
        <v>3748</v>
      </c>
      <c r="G398" t="s">
        <v>3787</v>
      </c>
      <c r="J398" t="str">
        <f t="shared" si="6"/>
        <v>2018-05-12T18:46:55.445</v>
      </c>
    </row>
    <row r="399" spans="1:10" x14ac:dyDescent="0.25">
      <c r="A399" s="1">
        <v>397</v>
      </c>
      <c r="B399" t="s">
        <v>281</v>
      </c>
      <c r="C399" t="s">
        <v>1590</v>
      </c>
      <c r="D399" t="s">
        <v>1969</v>
      </c>
      <c r="E399" t="s">
        <v>2328</v>
      </c>
      <c r="F399" t="s">
        <v>3748</v>
      </c>
      <c r="G399" t="s">
        <v>3787</v>
      </c>
      <c r="J399" t="str">
        <f t="shared" si="6"/>
        <v>2018-05-12T18:46:57.075</v>
      </c>
    </row>
    <row r="400" spans="1:10" x14ac:dyDescent="0.25">
      <c r="A400" s="1">
        <v>398</v>
      </c>
      <c r="B400" t="s">
        <v>282</v>
      </c>
      <c r="C400" t="s">
        <v>1591</v>
      </c>
      <c r="D400" t="s">
        <v>1970</v>
      </c>
      <c r="E400" t="s">
        <v>2329</v>
      </c>
      <c r="F400" t="s">
        <v>3748</v>
      </c>
      <c r="G400" t="s">
        <v>3787</v>
      </c>
      <c r="J400" t="str">
        <f t="shared" si="6"/>
        <v>2018-05-12T18:47:07.492</v>
      </c>
    </row>
    <row r="401" spans="1:10" x14ac:dyDescent="0.25">
      <c r="A401" s="1">
        <v>399</v>
      </c>
      <c r="B401" t="s">
        <v>282</v>
      </c>
      <c r="C401" t="s">
        <v>1591</v>
      </c>
      <c r="D401" t="s">
        <v>1970</v>
      </c>
      <c r="E401" t="s">
        <v>2330</v>
      </c>
      <c r="F401" t="s">
        <v>3748</v>
      </c>
      <c r="G401" t="s">
        <v>3787</v>
      </c>
      <c r="J401" t="str">
        <f t="shared" si="6"/>
        <v>2018-05-12T18:47:07.492</v>
      </c>
    </row>
    <row r="402" spans="1:10" x14ac:dyDescent="0.25">
      <c r="A402" s="1">
        <v>400</v>
      </c>
      <c r="B402" t="s">
        <v>282</v>
      </c>
      <c r="C402" t="s">
        <v>1591</v>
      </c>
      <c r="D402" t="s">
        <v>1970</v>
      </c>
      <c r="E402" t="s">
        <v>2331</v>
      </c>
      <c r="F402" t="s">
        <v>3748</v>
      </c>
      <c r="G402" t="s">
        <v>3787</v>
      </c>
      <c r="J402" t="str">
        <f t="shared" si="6"/>
        <v>2018-05-12T18:47:07.492</v>
      </c>
    </row>
    <row r="403" spans="1:10" x14ac:dyDescent="0.25">
      <c r="A403" s="1">
        <v>401</v>
      </c>
      <c r="B403" t="s">
        <v>282</v>
      </c>
      <c r="C403" t="s">
        <v>1591</v>
      </c>
      <c r="D403" t="s">
        <v>1970</v>
      </c>
      <c r="E403" t="s">
        <v>2332</v>
      </c>
      <c r="F403" t="s">
        <v>3748</v>
      </c>
      <c r="G403" t="s">
        <v>3787</v>
      </c>
      <c r="J403" t="str">
        <f t="shared" si="6"/>
        <v>2018-05-12T18:47:07.492</v>
      </c>
    </row>
    <row r="404" spans="1:10" x14ac:dyDescent="0.25">
      <c r="A404" s="1">
        <v>402</v>
      </c>
      <c r="B404" t="s">
        <v>283</v>
      </c>
      <c r="C404" t="s">
        <v>1590</v>
      </c>
      <c r="D404" t="s">
        <v>1969</v>
      </c>
      <c r="E404" t="s">
        <v>2333</v>
      </c>
      <c r="F404" t="s">
        <v>3748</v>
      </c>
      <c r="G404" t="s">
        <v>3787</v>
      </c>
      <c r="J404" t="str">
        <f t="shared" si="6"/>
        <v>2018-05-12T18:47:19.931</v>
      </c>
    </row>
    <row r="405" spans="1:10" x14ac:dyDescent="0.25">
      <c r="A405" s="1">
        <v>403</v>
      </c>
      <c r="B405" t="s">
        <v>284</v>
      </c>
      <c r="C405" t="s">
        <v>1590</v>
      </c>
      <c r="D405" t="s">
        <v>1969</v>
      </c>
      <c r="E405" t="s">
        <v>2334</v>
      </c>
      <c r="F405" t="s">
        <v>3748</v>
      </c>
      <c r="G405" t="s">
        <v>3787</v>
      </c>
      <c r="J405" t="str">
        <f t="shared" si="6"/>
        <v>2018-05-12T18:47:31.280</v>
      </c>
    </row>
    <row r="406" spans="1:10" x14ac:dyDescent="0.25">
      <c r="A406" s="1">
        <v>404</v>
      </c>
      <c r="B406" t="s">
        <v>285</v>
      </c>
      <c r="C406" t="s">
        <v>1591</v>
      </c>
      <c r="D406" t="s">
        <v>1970</v>
      </c>
      <c r="E406" t="s">
        <v>2335</v>
      </c>
      <c r="F406" t="s">
        <v>3748</v>
      </c>
      <c r="G406" t="s">
        <v>3787</v>
      </c>
      <c r="J406" t="str">
        <f t="shared" si="6"/>
        <v>2018-05-12T18:47:43.518</v>
      </c>
    </row>
    <row r="407" spans="1:10" x14ac:dyDescent="0.25">
      <c r="A407" s="1">
        <v>405</v>
      </c>
      <c r="B407" t="s">
        <v>286</v>
      </c>
      <c r="C407" t="s">
        <v>1590</v>
      </c>
      <c r="D407" t="s">
        <v>1969</v>
      </c>
      <c r="E407" t="s">
        <v>2336</v>
      </c>
      <c r="F407" t="s">
        <v>3748</v>
      </c>
      <c r="G407" t="s">
        <v>3787</v>
      </c>
      <c r="J407" t="str">
        <f t="shared" si="6"/>
        <v>2018-05-12T18:47:54.873</v>
      </c>
    </row>
    <row r="408" spans="1:10" x14ac:dyDescent="0.25">
      <c r="A408" s="1">
        <v>406</v>
      </c>
      <c r="B408" t="s">
        <v>287</v>
      </c>
      <c r="C408" t="s">
        <v>1590</v>
      </c>
      <c r="D408" t="s">
        <v>1969</v>
      </c>
      <c r="E408" t="s">
        <v>2337</v>
      </c>
      <c r="F408" t="s">
        <v>3748</v>
      </c>
      <c r="G408" t="s">
        <v>3787</v>
      </c>
      <c r="J408" t="str">
        <f t="shared" si="6"/>
        <v>2018-05-12T18:48:07.020</v>
      </c>
    </row>
    <row r="409" spans="1:10" x14ac:dyDescent="0.25">
      <c r="A409" s="1">
        <v>407</v>
      </c>
      <c r="B409" t="s">
        <v>288</v>
      </c>
      <c r="C409" t="s">
        <v>1590</v>
      </c>
      <c r="D409" t="s">
        <v>1969</v>
      </c>
      <c r="E409" t="s">
        <v>2338</v>
      </c>
      <c r="F409" t="s">
        <v>3748</v>
      </c>
      <c r="G409" t="s">
        <v>3787</v>
      </c>
      <c r="J409" t="str">
        <f t="shared" si="6"/>
        <v>2018-05-12T18:48:18.503</v>
      </c>
    </row>
    <row r="410" spans="1:10" x14ac:dyDescent="0.25">
      <c r="A410" s="1">
        <v>408</v>
      </c>
      <c r="B410" t="s">
        <v>289</v>
      </c>
      <c r="C410" t="s">
        <v>1590</v>
      </c>
      <c r="D410" t="s">
        <v>1969</v>
      </c>
      <c r="E410" t="s">
        <v>2339</v>
      </c>
      <c r="F410" t="s">
        <v>3748</v>
      </c>
      <c r="G410" t="s">
        <v>3787</v>
      </c>
      <c r="J410" t="str">
        <f t="shared" si="6"/>
        <v>2018-05-12T18:48:31.329</v>
      </c>
    </row>
    <row r="411" spans="1:10" x14ac:dyDescent="0.25">
      <c r="A411" s="1">
        <v>409</v>
      </c>
      <c r="B411" t="s">
        <v>290</v>
      </c>
      <c r="C411" t="s">
        <v>1590</v>
      </c>
      <c r="D411" t="s">
        <v>1969</v>
      </c>
      <c r="E411" t="s">
        <v>2340</v>
      </c>
      <c r="F411" t="s">
        <v>3748</v>
      </c>
      <c r="G411" t="s">
        <v>3787</v>
      </c>
      <c r="J411" t="str">
        <f t="shared" si="6"/>
        <v>2018-05-12T18:48:42.736</v>
      </c>
    </row>
    <row r="412" spans="1:10" x14ac:dyDescent="0.25">
      <c r="A412" s="1">
        <v>410</v>
      </c>
      <c r="B412" t="s">
        <v>291</v>
      </c>
      <c r="C412" t="s">
        <v>1590</v>
      </c>
      <c r="D412" t="s">
        <v>1969</v>
      </c>
      <c r="E412" t="s">
        <v>2341</v>
      </c>
      <c r="F412" t="s">
        <v>3748</v>
      </c>
      <c r="G412" t="s">
        <v>3787</v>
      </c>
      <c r="J412" t="str">
        <f t="shared" si="6"/>
        <v>2018-05-12T18:49:01.889</v>
      </c>
    </row>
    <row r="413" spans="1:10" x14ac:dyDescent="0.25">
      <c r="A413" s="1">
        <v>411</v>
      </c>
      <c r="B413" t="s">
        <v>292</v>
      </c>
      <c r="C413" t="s">
        <v>1590</v>
      </c>
      <c r="D413" t="s">
        <v>1969</v>
      </c>
      <c r="E413" t="s">
        <v>2342</v>
      </c>
      <c r="F413" t="s">
        <v>3748</v>
      </c>
      <c r="G413" t="s">
        <v>3787</v>
      </c>
      <c r="J413" t="str">
        <f t="shared" si="6"/>
        <v>2018-05-12T18:49:07.139</v>
      </c>
    </row>
    <row r="414" spans="1:10" x14ac:dyDescent="0.25">
      <c r="A414" s="1">
        <v>412</v>
      </c>
      <c r="B414" t="s">
        <v>293</v>
      </c>
      <c r="C414" t="s">
        <v>1590</v>
      </c>
      <c r="D414" t="s">
        <v>1969</v>
      </c>
      <c r="E414" t="s">
        <v>2343</v>
      </c>
      <c r="F414" t="s">
        <v>3748</v>
      </c>
      <c r="G414" t="s">
        <v>3787</v>
      </c>
      <c r="J414" t="str">
        <f t="shared" si="6"/>
        <v>2018-05-12T18:49:14.776</v>
      </c>
    </row>
    <row r="415" spans="1:10" x14ac:dyDescent="0.25">
      <c r="A415" s="1">
        <v>413</v>
      </c>
      <c r="B415" t="s">
        <v>294</v>
      </c>
      <c r="C415" t="s">
        <v>1590</v>
      </c>
      <c r="D415" t="s">
        <v>1969</v>
      </c>
      <c r="E415" t="s">
        <v>2344</v>
      </c>
      <c r="F415" t="s">
        <v>3748</v>
      </c>
      <c r="G415" t="s">
        <v>3787</v>
      </c>
      <c r="J415" t="str">
        <f t="shared" si="6"/>
        <v>2018-05-12T18:49:18.949</v>
      </c>
    </row>
    <row r="416" spans="1:10" x14ac:dyDescent="0.25">
      <c r="A416" s="1">
        <v>414</v>
      </c>
      <c r="B416" t="s">
        <v>295</v>
      </c>
      <c r="C416" t="s">
        <v>1590</v>
      </c>
      <c r="D416" t="s">
        <v>1969</v>
      </c>
      <c r="E416" t="s">
        <v>2345</v>
      </c>
      <c r="F416" t="s">
        <v>3748</v>
      </c>
      <c r="G416" t="s">
        <v>3787</v>
      </c>
      <c r="J416" t="str">
        <f t="shared" si="6"/>
        <v>2018-05-12T18:49:30.853</v>
      </c>
    </row>
    <row r="417" spans="1:10" x14ac:dyDescent="0.25">
      <c r="A417" s="1">
        <v>415</v>
      </c>
      <c r="B417" t="s">
        <v>296</v>
      </c>
      <c r="C417" t="s">
        <v>1590</v>
      </c>
      <c r="D417" t="s">
        <v>1969</v>
      </c>
      <c r="E417" t="s">
        <v>2346</v>
      </c>
      <c r="F417" t="s">
        <v>3748</v>
      </c>
      <c r="G417" t="s">
        <v>3787</v>
      </c>
      <c r="J417" t="str">
        <f t="shared" si="6"/>
        <v>2018-05-12T18:49:41.716</v>
      </c>
    </row>
    <row r="418" spans="1:10" x14ac:dyDescent="0.25">
      <c r="A418" s="1">
        <v>416</v>
      </c>
      <c r="B418" t="s">
        <v>297</v>
      </c>
      <c r="C418" t="s">
        <v>1590</v>
      </c>
      <c r="D418" t="s">
        <v>1969</v>
      </c>
      <c r="E418" t="s">
        <v>2347</v>
      </c>
      <c r="F418" t="s">
        <v>3748</v>
      </c>
      <c r="G418" t="s">
        <v>3787</v>
      </c>
      <c r="J418" t="str">
        <f t="shared" si="6"/>
        <v>2018-05-12T18:49:54.734</v>
      </c>
    </row>
    <row r="419" spans="1:10" x14ac:dyDescent="0.25">
      <c r="A419" s="1">
        <v>417</v>
      </c>
      <c r="B419" t="s">
        <v>298</v>
      </c>
      <c r="C419" t="s">
        <v>1590</v>
      </c>
      <c r="D419" t="s">
        <v>1969</v>
      </c>
      <c r="E419" t="s">
        <v>2348</v>
      </c>
      <c r="F419" t="s">
        <v>3748</v>
      </c>
      <c r="G419" t="s">
        <v>3787</v>
      </c>
      <c r="J419" t="str">
        <f t="shared" si="6"/>
        <v>2018-05-12T18:49:55.035</v>
      </c>
    </row>
    <row r="420" spans="1:10" x14ac:dyDescent="0.25">
      <c r="A420" s="1">
        <v>418</v>
      </c>
      <c r="B420" t="s">
        <v>299</v>
      </c>
      <c r="C420" t="s">
        <v>1590</v>
      </c>
      <c r="D420" t="s">
        <v>1969</v>
      </c>
      <c r="E420" t="s">
        <v>2349</v>
      </c>
      <c r="F420" t="s">
        <v>3748</v>
      </c>
      <c r="G420" t="s">
        <v>3787</v>
      </c>
      <c r="J420" t="str">
        <f t="shared" si="6"/>
        <v>2018-05-12T18:50:07.225</v>
      </c>
    </row>
    <row r="421" spans="1:10" x14ac:dyDescent="0.25">
      <c r="A421" s="1">
        <v>419</v>
      </c>
      <c r="B421" t="s">
        <v>300</v>
      </c>
      <c r="C421" t="s">
        <v>1591</v>
      </c>
      <c r="D421" t="s">
        <v>1970</v>
      </c>
      <c r="E421" t="s">
        <v>2350</v>
      </c>
      <c r="F421" t="s">
        <v>3748</v>
      </c>
      <c r="G421" t="s">
        <v>3787</v>
      </c>
      <c r="J421" t="str">
        <f t="shared" si="6"/>
        <v>2018-05-12T18:50:09.435</v>
      </c>
    </row>
    <row r="422" spans="1:10" x14ac:dyDescent="0.25">
      <c r="A422" s="1">
        <v>420</v>
      </c>
      <c r="B422" t="s">
        <v>300</v>
      </c>
      <c r="C422" t="s">
        <v>1591</v>
      </c>
      <c r="D422" t="s">
        <v>1970</v>
      </c>
      <c r="E422" t="s">
        <v>2351</v>
      </c>
      <c r="F422" t="s">
        <v>3748</v>
      </c>
      <c r="G422" t="s">
        <v>3787</v>
      </c>
      <c r="J422" t="str">
        <f t="shared" si="6"/>
        <v>2018-05-12T18:50:09.435</v>
      </c>
    </row>
    <row r="423" spans="1:10" x14ac:dyDescent="0.25">
      <c r="A423" s="1">
        <v>421</v>
      </c>
      <c r="B423" t="s">
        <v>301</v>
      </c>
      <c r="C423" t="s">
        <v>1590</v>
      </c>
      <c r="D423" t="s">
        <v>1969</v>
      </c>
      <c r="E423" t="s">
        <v>2352</v>
      </c>
      <c r="F423" t="s">
        <v>3748</v>
      </c>
      <c r="G423" t="s">
        <v>3787</v>
      </c>
      <c r="J423" t="str">
        <f t="shared" si="6"/>
        <v>2018-05-12T18:50:14.108</v>
      </c>
    </row>
    <row r="424" spans="1:10" x14ac:dyDescent="0.25">
      <c r="A424" s="1">
        <v>422</v>
      </c>
      <c r="B424" t="s">
        <v>302</v>
      </c>
      <c r="C424" t="s">
        <v>1590</v>
      </c>
      <c r="D424" t="s">
        <v>1969</v>
      </c>
      <c r="E424" t="s">
        <v>2353</v>
      </c>
      <c r="F424" t="s">
        <v>3748</v>
      </c>
      <c r="G424" t="s">
        <v>3787</v>
      </c>
      <c r="J424" t="str">
        <f t="shared" si="6"/>
        <v>2018-05-12T18:50:18.213</v>
      </c>
    </row>
    <row r="425" spans="1:10" x14ac:dyDescent="0.25">
      <c r="A425" s="1">
        <v>423</v>
      </c>
      <c r="B425" t="s">
        <v>303</v>
      </c>
      <c r="C425" t="s">
        <v>1590</v>
      </c>
      <c r="D425" t="s">
        <v>1969</v>
      </c>
      <c r="E425" t="s">
        <v>2354</v>
      </c>
      <c r="F425" t="s">
        <v>3748</v>
      </c>
      <c r="G425" t="s">
        <v>3787</v>
      </c>
      <c r="J425" t="str">
        <f t="shared" si="6"/>
        <v>2018-05-12T18:50:30.432</v>
      </c>
    </row>
    <row r="426" spans="1:10" x14ac:dyDescent="0.25">
      <c r="A426" s="1">
        <v>424</v>
      </c>
      <c r="B426" t="s">
        <v>304</v>
      </c>
      <c r="C426" t="s">
        <v>1590</v>
      </c>
      <c r="D426" t="s">
        <v>1969</v>
      </c>
      <c r="E426" t="s">
        <v>2355</v>
      </c>
      <c r="F426" t="s">
        <v>3748</v>
      </c>
      <c r="G426" t="s">
        <v>3787</v>
      </c>
      <c r="J426" t="str">
        <f t="shared" si="6"/>
        <v>2018-05-12T18:50:38.621</v>
      </c>
    </row>
    <row r="427" spans="1:10" x14ac:dyDescent="0.25">
      <c r="A427" s="1">
        <v>425</v>
      </c>
      <c r="B427" t="s">
        <v>305</v>
      </c>
      <c r="C427" t="s">
        <v>1590</v>
      </c>
      <c r="D427" t="s">
        <v>1969</v>
      </c>
      <c r="E427" t="s">
        <v>2356</v>
      </c>
      <c r="F427" t="s">
        <v>3748</v>
      </c>
      <c r="G427" t="s">
        <v>3787</v>
      </c>
      <c r="J427" t="str">
        <f t="shared" si="6"/>
        <v>2018-05-12T18:50:42.952</v>
      </c>
    </row>
    <row r="428" spans="1:10" x14ac:dyDescent="0.25">
      <c r="A428" s="1">
        <v>426</v>
      </c>
      <c r="B428" t="s">
        <v>306</v>
      </c>
      <c r="C428" t="s">
        <v>1590</v>
      </c>
      <c r="D428" t="s">
        <v>1969</v>
      </c>
      <c r="E428" t="s">
        <v>2357</v>
      </c>
      <c r="F428" t="s">
        <v>3748</v>
      </c>
      <c r="G428" t="s">
        <v>3787</v>
      </c>
      <c r="J428" t="str">
        <f t="shared" si="6"/>
        <v>2018-05-12T18:50:54.190</v>
      </c>
    </row>
    <row r="429" spans="1:10" x14ac:dyDescent="0.25">
      <c r="A429" s="1">
        <v>427</v>
      </c>
      <c r="B429" t="s">
        <v>307</v>
      </c>
      <c r="C429" t="s">
        <v>1591</v>
      </c>
      <c r="D429" t="s">
        <v>1970</v>
      </c>
      <c r="E429" t="s">
        <v>2358</v>
      </c>
      <c r="F429" t="s">
        <v>3748</v>
      </c>
      <c r="G429" t="s">
        <v>3787</v>
      </c>
      <c r="J429" t="str">
        <f t="shared" si="6"/>
        <v>2018-05-12T18:51:05.529</v>
      </c>
    </row>
    <row r="430" spans="1:10" x14ac:dyDescent="0.25">
      <c r="A430" s="1">
        <v>428</v>
      </c>
      <c r="B430" t="s">
        <v>308</v>
      </c>
      <c r="C430" t="s">
        <v>1591</v>
      </c>
      <c r="D430" t="s">
        <v>1970</v>
      </c>
      <c r="E430" t="s">
        <v>2233</v>
      </c>
      <c r="F430" t="s">
        <v>3748</v>
      </c>
      <c r="G430" t="s">
        <v>3787</v>
      </c>
      <c r="J430" t="str">
        <f t="shared" si="6"/>
        <v>2018-05-12T18:51:09.552</v>
      </c>
    </row>
    <row r="431" spans="1:10" x14ac:dyDescent="0.25">
      <c r="A431" s="1">
        <v>429</v>
      </c>
      <c r="B431" t="s">
        <v>308</v>
      </c>
      <c r="C431" t="s">
        <v>1591</v>
      </c>
      <c r="D431" t="s">
        <v>1970</v>
      </c>
      <c r="E431" t="s">
        <v>2359</v>
      </c>
      <c r="F431" t="s">
        <v>3748</v>
      </c>
      <c r="G431" t="s">
        <v>3787</v>
      </c>
      <c r="J431" t="str">
        <f t="shared" si="6"/>
        <v>2018-05-12T18:51:09.552</v>
      </c>
    </row>
    <row r="432" spans="1:10" x14ac:dyDescent="0.25">
      <c r="A432" s="1">
        <v>430</v>
      </c>
      <c r="B432" t="s">
        <v>308</v>
      </c>
      <c r="C432" t="s">
        <v>1591</v>
      </c>
      <c r="D432" t="s">
        <v>1970</v>
      </c>
      <c r="E432" t="s">
        <v>2360</v>
      </c>
      <c r="F432" t="s">
        <v>3748</v>
      </c>
      <c r="G432" t="s">
        <v>3787</v>
      </c>
      <c r="J432" t="str">
        <f t="shared" si="6"/>
        <v>2018-05-12T18:51:09.552</v>
      </c>
    </row>
    <row r="433" spans="1:10" x14ac:dyDescent="0.25">
      <c r="A433" s="1">
        <v>431</v>
      </c>
      <c r="B433" t="s">
        <v>309</v>
      </c>
      <c r="C433" t="s">
        <v>1591</v>
      </c>
      <c r="D433" t="s">
        <v>1970</v>
      </c>
      <c r="E433" t="s">
        <v>2361</v>
      </c>
      <c r="F433" t="s">
        <v>3749</v>
      </c>
      <c r="G433" t="s">
        <v>3787</v>
      </c>
      <c r="J433" t="str">
        <f t="shared" si="6"/>
        <v>2018-05-12T18:51:09.697</v>
      </c>
    </row>
    <row r="434" spans="1:10" x14ac:dyDescent="0.25">
      <c r="A434" s="1">
        <v>432</v>
      </c>
      <c r="B434" t="s">
        <v>309</v>
      </c>
      <c r="C434" t="s">
        <v>1577</v>
      </c>
      <c r="D434" t="s">
        <v>1970</v>
      </c>
      <c r="E434" t="s">
        <v>2362</v>
      </c>
      <c r="F434" t="s">
        <v>3750</v>
      </c>
      <c r="G434" t="s">
        <v>3787</v>
      </c>
      <c r="J434" t="str">
        <f t="shared" si="6"/>
        <v>2018-05-12T18:51:09.697</v>
      </c>
    </row>
    <row r="435" spans="1:10" x14ac:dyDescent="0.25">
      <c r="A435" s="1">
        <v>433</v>
      </c>
      <c r="B435" t="s">
        <v>310</v>
      </c>
      <c r="C435" t="s">
        <v>1592</v>
      </c>
      <c r="D435" t="s">
        <v>1970</v>
      </c>
      <c r="E435" t="s">
        <v>2012</v>
      </c>
      <c r="F435" t="s">
        <v>3750</v>
      </c>
      <c r="G435" t="s">
        <v>4120</v>
      </c>
      <c r="J435" t="str">
        <f t="shared" si="6"/>
        <v>2018-05-12T18:51:09.719</v>
      </c>
    </row>
    <row r="436" spans="1:10" x14ac:dyDescent="0.25">
      <c r="A436" s="1">
        <v>434</v>
      </c>
      <c r="B436" t="s">
        <v>311</v>
      </c>
      <c r="C436" t="s">
        <v>1592</v>
      </c>
      <c r="D436" t="s">
        <v>1970</v>
      </c>
      <c r="E436" t="s">
        <v>2363</v>
      </c>
      <c r="F436" t="s">
        <v>3750</v>
      </c>
      <c r="G436" t="s">
        <v>4121</v>
      </c>
      <c r="J436" t="str">
        <f t="shared" si="6"/>
        <v>2018-05-12T18:51:09.723</v>
      </c>
    </row>
    <row r="437" spans="1:10" x14ac:dyDescent="0.25">
      <c r="A437" s="1">
        <v>435</v>
      </c>
      <c r="B437" t="s">
        <v>312</v>
      </c>
      <c r="C437" t="s">
        <v>1592</v>
      </c>
      <c r="D437" t="s">
        <v>1970</v>
      </c>
      <c r="E437" t="s">
        <v>2364</v>
      </c>
      <c r="F437" t="s">
        <v>3751</v>
      </c>
      <c r="G437" t="s">
        <v>4121</v>
      </c>
      <c r="J437" t="str">
        <f t="shared" si="6"/>
        <v>2018-05-12T18:51:09.769</v>
      </c>
    </row>
    <row r="438" spans="1:10" x14ac:dyDescent="0.25">
      <c r="A438" s="1">
        <v>436</v>
      </c>
      <c r="B438" t="s">
        <v>313</v>
      </c>
      <c r="C438" t="s">
        <v>1592</v>
      </c>
      <c r="D438" t="s">
        <v>1970</v>
      </c>
      <c r="E438" t="s">
        <v>2365</v>
      </c>
      <c r="F438" t="s">
        <v>3750</v>
      </c>
      <c r="G438" t="s">
        <v>4121</v>
      </c>
      <c r="J438" t="str">
        <f t="shared" si="6"/>
        <v>2018-05-12T18:51:09.845</v>
      </c>
    </row>
    <row r="439" spans="1:10" x14ac:dyDescent="0.25">
      <c r="A439" s="1">
        <v>437</v>
      </c>
      <c r="B439" t="s">
        <v>314</v>
      </c>
      <c r="C439" t="s">
        <v>1593</v>
      </c>
      <c r="D439" t="s">
        <v>1970</v>
      </c>
      <c r="E439" t="s">
        <v>2366</v>
      </c>
      <c r="F439" t="s">
        <v>3751</v>
      </c>
      <c r="G439" t="s">
        <v>4121</v>
      </c>
      <c r="J439" t="str">
        <f t="shared" si="6"/>
        <v>2018-05-12T18:51:10.388</v>
      </c>
    </row>
    <row r="440" spans="1:10" x14ac:dyDescent="0.25">
      <c r="A440" s="1">
        <v>438</v>
      </c>
      <c r="B440" t="s">
        <v>315</v>
      </c>
      <c r="C440" t="s">
        <v>1594</v>
      </c>
      <c r="D440" t="s">
        <v>1969</v>
      </c>
      <c r="E440" t="s">
        <v>2367</v>
      </c>
      <c r="F440" t="s">
        <v>3751</v>
      </c>
      <c r="G440" t="s">
        <v>4122</v>
      </c>
      <c r="J440" t="str">
        <f t="shared" si="6"/>
        <v>2018-05-12T18:51:18.843</v>
      </c>
    </row>
    <row r="441" spans="1:10" x14ac:dyDescent="0.25">
      <c r="A441" s="1">
        <v>439</v>
      </c>
      <c r="B441" t="s">
        <v>316</v>
      </c>
      <c r="C441" t="s">
        <v>1593</v>
      </c>
      <c r="D441" t="s">
        <v>1970</v>
      </c>
      <c r="E441" t="s">
        <v>2368</v>
      </c>
      <c r="F441" t="s">
        <v>3751</v>
      </c>
      <c r="G441" t="s">
        <v>4122</v>
      </c>
      <c r="J441" t="str">
        <f t="shared" si="6"/>
        <v>2018-05-12T18:51:26.426</v>
      </c>
    </row>
    <row r="442" spans="1:10" x14ac:dyDescent="0.25">
      <c r="A442" s="1">
        <v>440</v>
      </c>
      <c r="B442" t="s">
        <v>316</v>
      </c>
      <c r="C442" t="s">
        <v>1595</v>
      </c>
      <c r="D442" t="s">
        <v>1970</v>
      </c>
      <c r="E442" t="s">
        <v>2203</v>
      </c>
      <c r="F442" t="s">
        <v>3752</v>
      </c>
      <c r="G442" t="s">
        <v>4122</v>
      </c>
      <c r="J442" t="str">
        <f t="shared" si="6"/>
        <v>2018-05-12T18:51:26.426</v>
      </c>
    </row>
    <row r="443" spans="1:10" x14ac:dyDescent="0.25">
      <c r="A443" s="1">
        <v>441</v>
      </c>
      <c r="B443" t="s">
        <v>316</v>
      </c>
      <c r="C443" t="s">
        <v>1535</v>
      </c>
      <c r="D443" t="s">
        <v>1970</v>
      </c>
      <c r="E443" t="s">
        <v>1974</v>
      </c>
      <c r="F443" t="s">
        <v>3753</v>
      </c>
      <c r="G443" t="s">
        <v>4122</v>
      </c>
      <c r="J443" t="str">
        <f t="shared" si="6"/>
        <v>2018-05-12T18:51:26.426</v>
      </c>
    </row>
    <row r="444" spans="1:10" x14ac:dyDescent="0.25">
      <c r="A444" s="1">
        <v>442</v>
      </c>
      <c r="B444" t="s">
        <v>316</v>
      </c>
      <c r="C444" t="s">
        <v>1514</v>
      </c>
      <c r="D444" t="s">
        <v>1970</v>
      </c>
      <c r="E444" t="s">
        <v>2369</v>
      </c>
      <c r="F444" t="s">
        <v>3690</v>
      </c>
      <c r="G444" t="s">
        <v>4122</v>
      </c>
      <c r="J444" t="str">
        <f t="shared" si="6"/>
        <v>2018-05-12T18:51:26.426</v>
      </c>
    </row>
    <row r="445" spans="1:10" x14ac:dyDescent="0.25">
      <c r="A445" s="1">
        <v>443</v>
      </c>
      <c r="B445" t="s">
        <v>317</v>
      </c>
      <c r="C445" t="s">
        <v>1513</v>
      </c>
      <c r="D445" t="s">
        <v>1969</v>
      </c>
      <c r="E445" t="s">
        <v>2370</v>
      </c>
      <c r="F445" t="s">
        <v>3690</v>
      </c>
      <c r="G445" t="s">
        <v>4089</v>
      </c>
      <c r="J445" t="str">
        <f t="shared" si="6"/>
        <v>2018-05-12T18:51:32.065</v>
      </c>
    </row>
    <row r="446" spans="1:10" x14ac:dyDescent="0.25">
      <c r="A446" s="1">
        <v>444</v>
      </c>
      <c r="B446" t="s">
        <v>318</v>
      </c>
      <c r="C446" t="s">
        <v>1514</v>
      </c>
      <c r="D446" t="s">
        <v>1970</v>
      </c>
      <c r="E446" t="s">
        <v>2371</v>
      </c>
      <c r="F446" t="s">
        <v>3690</v>
      </c>
      <c r="G446" t="s">
        <v>4089</v>
      </c>
      <c r="J446" t="str">
        <f t="shared" si="6"/>
        <v>2018-05-12T18:51:35.932</v>
      </c>
    </row>
    <row r="447" spans="1:10" x14ac:dyDescent="0.25">
      <c r="A447" s="1">
        <v>445</v>
      </c>
      <c r="B447" t="s">
        <v>319</v>
      </c>
      <c r="C447" t="s">
        <v>1567</v>
      </c>
      <c r="D447" t="s">
        <v>1970</v>
      </c>
      <c r="E447" t="s">
        <v>2372</v>
      </c>
      <c r="F447" t="s">
        <v>3754</v>
      </c>
      <c r="G447" t="s">
        <v>3706</v>
      </c>
      <c r="J447" t="str">
        <f t="shared" si="6"/>
        <v>2018-05-12T18:51:40.604</v>
      </c>
    </row>
    <row r="448" spans="1:10" x14ac:dyDescent="0.25">
      <c r="A448" s="1">
        <v>446</v>
      </c>
      <c r="B448" t="s">
        <v>320</v>
      </c>
      <c r="C448" t="s">
        <v>1537</v>
      </c>
      <c r="D448" t="s">
        <v>1969</v>
      </c>
      <c r="E448" t="s">
        <v>2373</v>
      </c>
      <c r="F448" t="s">
        <v>3754</v>
      </c>
      <c r="G448" t="s">
        <v>3706</v>
      </c>
      <c r="J448" t="str">
        <f t="shared" si="6"/>
        <v>2018-05-12T18:51:44.040</v>
      </c>
    </row>
    <row r="449" spans="1:10" x14ac:dyDescent="0.25">
      <c r="A449" s="1">
        <v>447</v>
      </c>
      <c r="B449" t="s">
        <v>321</v>
      </c>
      <c r="C449" t="s">
        <v>1537</v>
      </c>
      <c r="D449" t="s">
        <v>1969</v>
      </c>
      <c r="E449" t="s">
        <v>2012</v>
      </c>
      <c r="F449" t="s">
        <v>3754</v>
      </c>
      <c r="G449" t="s">
        <v>3706</v>
      </c>
      <c r="J449" t="str">
        <f t="shared" si="6"/>
        <v>2018-05-12T18:51:45.673</v>
      </c>
    </row>
    <row r="450" spans="1:10" x14ac:dyDescent="0.25">
      <c r="A450" s="1">
        <v>448</v>
      </c>
      <c r="B450" t="s">
        <v>322</v>
      </c>
      <c r="C450" t="s">
        <v>1567</v>
      </c>
      <c r="D450" t="s">
        <v>1970</v>
      </c>
      <c r="E450" t="s">
        <v>1974</v>
      </c>
      <c r="F450" t="s">
        <v>3754</v>
      </c>
      <c r="G450" t="s">
        <v>3706</v>
      </c>
      <c r="J450" t="str">
        <f t="shared" si="6"/>
        <v>2018-05-12T18:51:46.436</v>
      </c>
    </row>
    <row r="451" spans="1:10" x14ac:dyDescent="0.25">
      <c r="A451" s="1">
        <v>449</v>
      </c>
      <c r="B451" t="s">
        <v>323</v>
      </c>
      <c r="C451" t="s">
        <v>1537</v>
      </c>
      <c r="D451" t="s">
        <v>1969</v>
      </c>
      <c r="E451" t="s">
        <v>2374</v>
      </c>
      <c r="F451" t="s">
        <v>3754</v>
      </c>
      <c r="G451" t="s">
        <v>3706</v>
      </c>
      <c r="J451" t="str">
        <f t="shared" ref="J451:J514" si="7">LEFT(B451,23)</f>
        <v>2018-05-12T18:51:55.063</v>
      </c>
    </row>
    <row r="452" spans="1:10" x14ac:dyDescent="0.25">
      <c r="A452" s="1">
        <v>450</v>
      </c>
      <c r="B452" t="s">
        <v>324</v>
      </c>
      <c r="C452" t="s">
        <v>1537</v>
      </c>
      <c r="D452" t="s">
        <v>1969</v>
      </c>
      <c r="E452" t="s">
        <v>2375</v>
      </c>
      <c r="F452" t="s">
        <v>3754</v>
      </c>
      <c r="G452" t="s">
        <v>3706</v>
      </c>
      <c r="J452" t="str">
        <f t="shared" si="7"/>
        <v>2018-05-12T18:52:06.211</v>
      </c>
    </row>
    <row r="453" spans="1:10" x14ac:dyDescent="0.25">
      <c r="A453" s="1">
        <v>451</v>
      </c>
      <c r="B453" t="s">
        <v>324</v>
      </c>
      <c r="C453" t="s">
        <v>1515</v>
      </c>
      <c r="D453" t="s">
        <v>1969</v>
      </c>
      <c r="E453" t="s">
        <v>2376</v>
      </c>
      <c r="F453" t="s">
        <v>3754</v>
      </c>
      <c r="G453" t="s">
        <v>3691</v>
      </c>
      <c r="J453" t="str">
        <f t="shared" si="7"/>
        <v>2018-05-12T18:52:06.211</v>
      </c>
    </row>
    <row r="454" spans="1:10" x14ac:dyDescent="0.25">
      <c r="A454" s="1">
        <v>452</v>
      </c>
      <c r="B454" t="s">
        <v>325</v>
      </c>
      <c r="C454" t="s">
        <v>1540</v>
      </c>
      <c r="D454" t="s">
        <v>1969</v>
      </c>
      <c r="E454" t="s">
        <v>1995</v>
      </c>
      <c r="F454" t="s">
        <v>3755</v>
      </c>
      <c r="G454" t="s">
        <v>4100</v>
      </c>
      <c r="J454" t="str">
        <f t="shared" si="7"/>
        <v>2018-05-12T18:52:17.242</v>
      </c>
    </row>
    <row r="455" spans="1:10" x14ac:dyDescent="0.25">
      <c r="A455" s="1">
        <v>453</v>
      </c>
      <c r="B455" t="s">
        <v>326</v>
      </c>
      <c r="C455" t="s">
        <v>1596</v>
      </c>
      <c r="D455" t="s">
        <v>1969</v>
      </c>
      <c r="E455" t="s">
        <v>2377</v>
      </c>
      <c r="F455" t="s">
        <v>3755</v>
      </c>
      <c r="G455" t="s">
        <v>3770</v>
      </c>
      <c r="J455" t="str">
        <f t="shared" si="7"/>
        <v>2018-05-12T18:52:17.243</v>
      </c>
    </row>
    <row r="456" spans="1:10" x14ac:dyDescent="0.25">
      <c r="A456" s="1">
        <v>454</v>
      </c>
      <c r="B456" t="s">
        <v>326</v>
      </c>
      <c r="C456" t="s">
        <v>1597</v>
      </c>
      <c r="D456" t="s">
        <v>1969</v>
      </c>
      <c r="E456" t="s">
        <v>2378</v>
      </c>
      <c r="F456" t="s">
        <v>3755</v>
      </c>
      <c r="G456" t="s">
        <v>3770</v>
      </c>
      <c r="J456" t="str">
        <f t="shared" si="7"/>
        <v>2018-05-12T18:52:17.243</v>
      </c>
    </row>
    <row r="457" spans="1:10" x14ac:dyDescent="0.25">
      <c r="A457" s="1">
        <v>455</v>
      </c>
      <c r="B457" t="s">
        <v>327</v>
      </c>
      <c r="C457" t="s">
        <v>1598</v>
      </c>
      <c r="D457" t="s">
        <v>1970</v>
      </c>
      <c r="E457" t="s">
        <v>1974</v>
      </c>
      <c r="F457" t="s">
        <v>3756</v>
      </c>
      <c r="G457" t="s">
        <v>3770</v>
      </c>
      <c r="J457" t="str">
        <f t="shared" si="7"/>
        <v>2018-05-12T18:52:26.661</v>
      </c>
    </row>
    <row r="458" spans="1:10" x14ac:dyDescent="0.25">
      <c r="A458" s="1">
        <v>456</v>
      </c>
      <c r="B458" t="s">
        <v>327</v>
      </c>
      <c r="C458" t="s">
        <v>1598</v>
      </c>
      <c r="D458" t="s">
        <v>1970</v>
      </c>
      <c r="E458" t="s">
        <v>2379</v>
      </c>
      <c r="F458" t="s">
        <v>3756</v>
      </c>
      <c r="G458" t="s">
        <v>3770</v>
      </c>
      <c r="J458" t="str">
        <f t="shared" si="7"/>
        <v>2018-05-12T18:52:26.661</v>
      </c>
    </row>
    <row r="459" spans="1:10" x14ac:dyDescent="0.25">
      <c r="A459" s="1">
        <v>457</v>
      </c>
      <c r="B459" t="s">
        <v>328</v>
      </c>
      <c r="C459" t="s">
        <v>1598</v>
      </c>
      <c r="D459" t="s">
        <v>1970</v>
      </c>
      <c r="E459" t="s">
        <v>2380</v>
      </c>
      <c r="F459" t="s">
        <v>3756</v>
      </c>
      <c r="G459" t="s">
        <v>3770</v>
      </c>
      <c r="J459" t="str">
        <f t="shared" si="7"/>
        <v>2018-05-12T18:52:27.566</v>
      </c>
    </row>
    <row r="460" spans="1:10" x14ac:dyDescent="0.25">
      <c r="A460" s="1">
        <v>458</v>
      </c>
      <c r="B460" t="s">
        <v>328</v>
      </c>
      <c r="C460" t="s">
        <v>1598</v>
      </c>
      <c r="D460" t="s">
        <v>1970</v>
      </c>
      <c r="E460" t="s">
        <v>2381</v>
      </c>
      <c r="F460" t="s">
        <v>3756</v>
      </c>
      <c r="G460" t="s">
        <v>3770</v>
      </c>
      <c r="J460" t="str">
        <f t="shared" si="7"/>
        <v>2018-05-12T18:52:27.566</v>
      </c>
    </row>
    <row r="461" spans="1:10" x14ac:dyDescent="0.25">
      <c r="A461" s="1">
        <v>459</v>
      </c>
      <c r="B461" t="s">
        <v>329</v>
      </c>
      <c r="C461" t="s">
        <v>1598</v>
      </c>
      <c r="D461" t="s">
        <v>1970</v>
      </c>
      <c r="E461" t="s">
        <v>2382</v>
      </c>
      <c r="F461" t="s">
        <v>3757</v>
      </c>
      <c r="G461" t="s">
        <v>3770</v>
      </c>
      <c r="J461" t="str">
        <f t="shared" si="7"/>
        <v>2018-05-12T18:52:28.389</v>
      </c>
    </row>
    <row r="462" spans="1:10" x14ac:dyDescent="0.25">
      <c r="A462" s="1">
        <v>460</v>
      </c>
      <c r="B462" t="s">
        <v>329</v>
      </c>
      <c r="C462" t="s">
        <v>1599</v>
      </c>
      <c r="D462" t="s">
        <v>1970</v>
      </c>
      <c r="E462" t="s">
        <v>2383</v>
      </c>
      <c r="F462" t="s">
        <v>3736</v>
      </c>
      <c r="G462" t="s">
        <v>3770</v>
      </c>
      <c r="J462" t="str">
        <f t="shared" si="7"/>
        <v>2018-05-12T18:52:28.389</v>
      </c>
    </row>
    <row r="463" spans="1:10" x14ac:dyDescent="0.25">
      <c r="A463" s="1">
        <v>461</v>
      </c>
      <c r="B463" t="s">
        <v>330</v>
      </c>
      <c r="C463" t="s">
        <v>1599</v>
      </c>
      <c r="D463" t="s">
        <v>1970</v>
      </c>
      <c r="E463" t="s">
        <v>2384</v>
      </c>
      <c r="F463" t="s">
        <v>3736</v>
      </c>
      <c r="G463" t="s">
        <v>4116</v>
      </c>
      <c r="J463" t="str">
        <f t="shared" si="7"/>
        <v>2018-05-12T18:52:28.897</v>
      </c>
    </row>
    <row r="464" spans="1:10" x14ac:dyDescent="0.25">
      <c r="A464" s="1">
        <v>462</v>
      </c>
      <c r="B464" t="s">
        <v>331</v>
      </c>
      <c r="C464" t="s">
        <v>1575</v>
      </c>
      <c r="D464" t="s">
        <v>1969</v>
      </c>
      <c r="E464" t="s">
        <v>2385</v>
      </c>
      <c r="F464" t="s">
        <v>3736</v>
      </c>
      <c r="G464" t="s">
        <v>4116</v>
      </c>
      <c r="J464" t="str">
        <f t="shared" si="7"/>
        <v>2018-05-12T18:52:41.661</v>
      </c>
    </row>
    <row r="465" spans="1:10" x14ac:dyDescent="0.25">
      <c r="A465" s="1">
        <v>463</v>
      </c>
      <c r="B465" t="s">
        <v>332</v>
      </c>
      <c r="C465" t="s">
        <v>1575</v>
      </c>
      <c r="D465" t="s">
        <v>1969</v>
      </c>
      <c r="E465" t="s">
        <v>2386</v>
      </c>
      <c r="F465" t="s">
        <v>3736</v>
      </c>
      <c r="G465" t="s">
        <v>4116</v>
      </c>
      <c r="J465" t="str">
        <f t="shared" si="7"/>
        <v>2018-05-12T18:52:43.281</v>
      </c>
    </row>
    <row r="466" spans="1:10" x14ac:dyDescent="0.25">
      <c r="A466" s="1">
        <v>464</v>
      </c>
      <c r="B466" t="s">
        <v>333</v>
      </c>
      <c r="C466" t="s">
        <v>1599</v>
      </c>
      <c r="D466" t="s">
        <v>1970</v>
      </c>
      <c r="E466" t="s">
        <v>2387</v>
      </c>
      <c r="F466" t="s">
        <v>3736</v>
      </c>
      <c r="G466" t="s">
        <v>4116</v>
      </c>
      <c r="J466" t="str">
        <f t="shared" si="7"/>
        <v>2018-05-12T18:52:48.561</v>
      </c>
    </row>
    <row r="467" spans="1:10" x14ac:dyDescent="0.25">
      <c r="A467" s="1">
        <v>465</v>
      </c>
      <c r="B467" t="s">
        <v>333</v>
      </c>
      <c r="C467" t="s">
        <v>1599</v>
      </c>
      <c r="D467" t="s">
        <v>1970</v>
      </c>
      <c r="E467" t="s">
        <v>2233</v>
      </c>
      <c r="F467" t="s">
        <v>3736</v>
      </c>
      <c r="G467" t="s">
        <v>4116</v>
      </c>
      <c r="J467" t="str">
        <f t="shared" si="7"/>
        <v>2018-05-12T18:52:48.561</v>
      </c>
    </row>
    <row r="468" spans="1:10" x14ac:dyDescent="0.25">
      <c r="A468" s="1">
        <v>466</v>
      </c>
      <c r="B468" t="s">
        <v>333</v>
      </c>
      <c r="C468" t="s">
        <v>1599</v>
      </c>
      <c r="D468" t="s">
        <v>1970</v>
      </c>
      <c r="E468" t="s">
        <v>2388</v>
      </c>
      <c r="F468" t="s">
        <v>3736</v>
      </c>
      <c r="G468" t="s">
        <v>4116</v>
      </c>
      <c r="J468" t="str">
        <f t="shared" si="7"/>
        <v>2018-05-12T18:52:48.561</v>
      </c>
    </row>
    <row r="469" spans="1:10" x14ac:dyDescent="0.25">
      <c r="A469" s="1">
        <v>467</v>
      </c>
      <c r="B469" t="s">
        <v>334</v>
      </c>
      <c r="C469" t="s">
        <v>1517</v>
      </c>
      <c r="D469" t="s">
        <v>1970</v>
      </c>
      <c r="E469" t="s">
        <v>2275</v>
      </c>
      <c r="F469" t="s">
        <v>3758</v>
      </c>
      <c r="G469" t="s">
        <v>4116</v>
      </c>
      <c r="J469" t="str">
        <f t="shared" si="7"/>
        <v>2018-05-12T18:52:48.958</v>
      </c>
    </row>
    <row r="470" spans="1:10" x14ac:dyDescent="0.25">
      <c r="A470" s="1">
        <v>468</v>
      </c>
      <c r="B470" t="s">
        <v>334</v>
      </c>
      <c r="C470" t="s">
        <v>1517</v>
      </c>
      <c r="D470" t="s">
        <v>1970</v>
      </c>
      <c r="E470" t="s">
        <v>2389</v>
      </c>
      <c r="F470" t="s">
        <v>3758</v>
      </c>
      <c r="G470" t="s">
        <v>4116</v>
      </c>
      <c r="J470" t="str">
        <f t="shared" si="7"/>
        <v>2018-05-12T18:52:48.958</v>
      </c>
    </row>
    <row r="471" spans="1:10" x14ac:dyDescent="0.25">
      <c r="A471" s="1">
        <v>469</v>
      </c>
      <c r="B471" t="s">
        <v>335</v>
      </c>
      <c r="C471" t="s">
        <v>1600</v>
      </c>
      <c r="D471" t="s">
        <v>1969</v>
      </c>
      <c r="E471" t="s">
        <v>2390</v>
      </c>
      <c r="F471" t="s">
        <v>3758</v>
      </c>
      <c r="G471" t="s">
        <v>3688</v>
      </c>
      <c r="J471" t="str">
        <f t="shared" si="7"/>
        <v>2018-05-12T18:52:53.162</v>
      </c>
    </row>
    <row r="472" spans="1:10" x14ac:dyDescent="0.25">
      <c r="A472" s="1">
        <v>470</v>
      </c>
      <c r="B472" t="s">
        <v>336</v>
      </c>
      <c r="C472" t="s">
        <v>1600</v>
      </c>
      <c r="D472" t="s">
        <v>1969</v>
      </c>
      <c r="E472" t="s">
        <v>2391</v>
      </c>
      <c r="F472" t="s">
        <v>3758</v>
      </c>
      <c r="G472" t="s">
        <v>3688</v>
      </c>
      <c r="J472" t="str">
        <f t="shared" si="7"/>
        <v>2018-05-12T18:53:06.682</v>
      </c>
    </row>
    <row r="473" spans="1:10" x14ac:dyDescent="0.25">
      <c r="A473" s="1">
        <v>471</v>
      </c>
      <c r="B473" t="s">
        <v>336</v>
      </c>
      <c r="C473" t="s">
        <v>1600</v>
      </c>
      <c r="D473" t="s">
        <v>1969</v>
      </c>
      <c r="E473" t="s">
        <v>2392</v>
      </c>
      <c r="F473" t="s">
        <v>3758</v>
      </c>
      <c r="G473" t="s">
        <v>3688</v>
      </c>
      <c r="J473" t="str">
        <f t="shared" si="7"/>
        <v>2018-05-12T18:53:06.682</v>
      </c>
    </row>
    <row r="474" spans="1:10" x14ac:dyDescent="0.25">
      <c r="A474" s="1">
        <v>472</v>
      </c>
      <c r="B474" t="s">
        <v>337</v>
      </c>
      <c r="C474" t="s">
        <v>1600</v>
      </c>
      <c r="D474" t="s">
        <v>1969</v>
      </c>
      <c r="E474" t="s">
        <v>2029</v>
      </c>
      <c r="F474" t="s">
        <v>3758</v>
      </c>
      <c r="G474" t="s">
        <v>3688</v>
      </c>
      <c r="J474" t="str">
        <f t="shared" si="7"/>
        <v>2018-05-12T18:53:18.843</v>
      </c>
    </row>
    <row r="475" spans="1:10" x14ac:dyDescent="0.25">
      <c r="A475" s="1">
        <v>473</v>
      </c>
      <c r="B475" t="s">
        <v>337</v>
      </c>
      <c r="C475" t="s">
        <v>1600</v>
      </c>
      <c r="D475" t="s">
        <v>1969</v>
      </c>
      <c r="E475" t="s">
        <v>1974</v>
      </c>
      <c r="F475" t="s">
        <v>3758</v>
      </c>
      <c r="G475" t="s">
        <v>3688</v>
      </c>
      <c r="J475" t="str">
        <f t="shared" si="7"/>
        <v>2018-05-12T18:53:18.843</v>
      </c>
    </row>
    <row r="476" spans="1:10" x14ac:dyDescent="0.25">
      <c r="A476" s="1">
        <v>474</v>
      </c>
      <c r="B476" t="s">
        <v>337</v>
      </c>
      <c r="C476" t="s">
        <v>1600</v>
      </c>
      <c r="D476" t="s">
        <v>1969</v>
      </c>
      <c r="E476" t="s">
        <v>1974</v>
      </c>
      <c r="F476" t="s">
        <v>3758</v>
      </c>
      <c r="G476" t="s">
        <v>3688</v>
      </c>
      <c r="J476" t="str">
        <f t="shared" si="7"/>
        <v>2018-05-12T18:53:18.843</v>
      </c>
    </row>
    <row r="477" spans="1:10" x14ac:dyDescent="0.25">
      <c r="A477" s="1">
        <v>475</v>
      </c>
      <c r="B477" t="s">
        <v>337</v>
      </c>
      <c r="C477" t="s">
        <v>1600</v>
      </c>
      <c r="D477" t="s">
        <v>1969</v>
      </c>
      <c r="E477" t="s">
        <v>2393</v>
      </c>
      <c r="F477" t="s">
        <v>3758</v>
      </c>
      <c r="G477" t="s">
        <v>3688</v>
      </c>
      <c r="J477" t="str">
        <f t="shared" si="7"/>
        <v>2018-05-12T18:53:18.843</v>
      </c>
    </row>
    <row r="478" spans="1:10" x14ac:dyDescent="0.25">
      <c r="A478" s="1">
        <v>476</v>
      </c>
      <c r="B478" t="s">
        <v>338</v>
      </c>
      <c r="C478" t="s">
        <v>1600</v>
      </c>
      <c r="D478" t="s">
        <v>1969</v>
      </c>
      <c r="E478" t="s">
        <v>2394</v>
      </c>
      <c r="F478" t="s">
        <v>3758</v>
      </c>
      <c r="G478" t="s">
        <v>3688</v>
      </c>
      <c r="J478" t="str">
        <f t="shared" si="7"/>
        <v>2018-05-12T18:53:30.779</v>
      </c>
    </row>
    <row r="479" spans="1:10" x14ac:dyDescent="0.25">
      <c r="A479" s="1">
        <v>477</v>
      </c>
      <c r="B479" t="s">
        <v>339</v>
      </c>
      <c r="C479" t="s">
        <v>1517</v>
      </c>
      <c r="D479" t="s">
        <v>1970</v>
      </c>
      <c r="E479" t="s">
        <v>2395</v>
      </c>
      <c r="F479" t="s">
        <v>3758</v>
      </c>
      <c r="G479" t="s">
        <v>3688</v>
      </c>
      <c r="J479" t="str">
        <f t="shared" si="7"/>
        <v>2018-05-12T18:53:40.507</v>
      </c>
    </row>
    <row r="480" spans="1:10" x14ac:dyDescent="0.25">
      <c r="A480" s="1">
        <v>478</v>
      </c>
      <c r="B480" t="s">
        <v>340</v>
      </c>
      <c r="C480" t="s">
        <v>1600</v>
      </c>
      <c r="D480" t="s">
        <v>1969</v>
      </c>
      <c r="E480" t="s">
        <v>2396</v>
      </c>
      <c r="F480" t="s">
        <v>3758</v>
      </c>
      <c r="G480" t="s">
        <v>3688</v>
      </c>
      <c r="J480" t="str">
        <f t="shared" si="7"/>
        <v>2018-05-12T18:53:43.686</v>
      </c>
    </row>
    <row r="481" spans="1:10" x14ac:dyDescent="0.25">
      <c r="A481" s="1">
        <v>479</v>
      </c>
      <c r="B481" t="s">
        <v>340</v>
      </c>
      <c r="C481" t="s">
        <v>1600</v>
      </c>
      <c r="D481" t="s">
        <v>1969</v>
      </c>
      <c r="E481" t="s">
        <v>2397</v>
      </c>
      <c r="F481" t="s">
        <v>3758</v>
      </c>
      <c r="G481" t="s">
        <v>3688</v>
      </c>
      <c r="J481" t="str">
        <f t="shared" si="7"/>
        <v>2018-05-12T18:53:43.686</v>
      </c>
    </row>
    <row r="482" spans="1:10" x14ac:dyDescent="0.25">
      <c r="A482" s="1">
        <v>480</v>
      </c>
      <c r="B482" t="s">
        <v>341</v>
      </c>
      <c r="C482" t="s">
        <v>1600</v>
      </c>
      <c r="D482" t="s">
        <v>1969</v>
      </c>
      <c r="E482" t="s">
        <v>2398</v>
      </c>
      <c r="F482" t="s">
        <v>3758</v>
      </c>
      <c r="G482" t="s">
        <v>3688</v>
      </c>
      <c r="J482" t="str">
        <f t="shared" si="7"/>
        <v>2018-05-12T18:53:56.854</v>
      </c>
    </row>
    <row r="483" spans="1:10" x14ac:dyDescent="0.25">
      <c r="A483" s="1">
        <v>481</v>
      </c>
      <c r="B483" t="s">
        <v>342</v>
      </c>
      <c r="C483" t="s">
        <v>1517</v>
      </c>
      <c r="D483" t="s">
        <v>1970</v>
      </c>
      <c r="E483" t="s">
        <v>2399</v>
      </c>
      <c r="F483" t="s">
        <v>3758</v>
      </c>
      <c r="G483" t="s">
        <v>3688</v>
      </c>
      <c r="J483" t="str">
        <f t="shared" si="7"/>
        <v>2018-05-12T18:54:08.663</v>
      </c>
    </row>
    <row r="484" spans="1:10" x14ac:dyDescent="0.25">
      <c r="A484" s="1">
        <v>482</v>
      </c>
      <c r="B484" t="s">
        <v>342</v>
      </c>
      <c r="C484" t="s">
        <v>1517</v>
      </c>
      <c r="D484" t="s">
        <v>1970</v>
      </c>
      <c r="E484" t="s">
        <v>1974</v>
      </c>
      <c r="F484" t="s">
        <v>3758</v>
      </c>
      <c r="G484" t="s">
        <v>3688</v>
      </c>
      <c r="J484" t="str">
        <f t="shared" si="7"/>
        <v>2018-05-12T18:54:08.663</v>
      </c>
    </row>
    <row r="485" spans="1:10" x14ac:dyDescent="0.25">
      <c r="A485" s="1">
        <v>483</v>
      </c>
      <c r="B485" t="s">
        <v>342</v>
      </c>
      <c r="C485" t="s">
        <v>1567</v>
      </c>
      <c r="D485" t="s">
        <v>1970</v>
      </c>
      <c r="E485" t="s">
        <v>2400</v>
      </c>
      <c r="F485" t="s">
        <v>3754</v>
      </c>
      <c r="G485" t="s">
        <v>3688</v>
      </c>
      <c r="J485" t="str">
        <f t="shared" si="7"/>
        <v>2018-05-12T18:54:08.663</v>
      </c>
    </row>
    <row r="486" spans="1:10" x14ac:dyDescent="0.25">
      <c r="A486" s="1">
        <v>484</v>
      </c>
      <c r="B486" t="s">
        <v>343</v>
      </c>
      <c r="C486" t="s">
        <v>1567</v>
      </c>
      <c r="D486" t="s">
        <v>1970</v>
      </c>
      <c r="E486" t="s">
        <v>2401</v>
      </c>
      <c r="F486" t="s">
        <v>3754</v>
      </c>
      <c r="G486" t="s">
        <v>3706</v>
      </c>
      <c r="J486" t="str">
        <f t="shared" si="7"/>
        <v>2018-05-12T18:54:14.570</v>
      </c>
    </row>
    <row r="487" spans="1:10" x14ac:dyDescent="0.25">
      <c r="A487" s="1">
        <v>485</v>
      </c>
      <c r="B487" t="s">
        <v>344</v>
      </c>
      <c r="C487" t="s">
        <v>1567</v>
      </c>
      <c r="D487" t="s">
        <v>1970</v>
      </c>
      <c r="E487" t="s">
        <v>2402</v>
      </c>
      <c r="F487" t="s">
        <v>3754</v>
      </c>
      <c r="G487" t="s">
        <v>3706</v>
      </c>
      <c r="J487" t="str">
        <f t="shared" si="7"/>
        <v>2018-05-12T18:54:14.575</v>
      </c>
    </row>
    <row r="488" spans="1:10" x14ac:dyDescent="0.25">
      <c r="A488" s="1">
        <v>486</v>
      </c>
      <c r="B488" t="s">
        <v>345</v>
      </c>
      <c r="C488" t="s">
        <v>1567</v>
      </c>
      <c r="D488" t="s">
        <v>1970</v>
      </c>
      <c r="E488" t="s">
        <v>2401</v>
      </c>
      <c r="F488" t="s">
        <v>3754</v>
      </c>
      <c r="G488" t="s">
        <v>3706</v>
      </c>
      <c r="J488" t="str">
        <f t="shared" si="7"/>
        <v>2018-05-12T18:54:14.579</v>
      </c>
    </row>
    <row r="489" spans="1:10" x14ac:dyDescent="0.25">
      <c r="A489" s="1">
        <v>487</v>
      </c>
      <c r="B489" t="s">
        <v>346</v>
      </c>
      <c r="C489" t="s">
        <v>1567</v>
      </c>
      <c r="D489" t="s">
        <v>1970</v>
      </c>
      <c r="E489" t="s">
        <v>2403</v>
      </c>
      <c r="F489" t="s">
        <v>3754</v>
      </c>
      <c r="G489" t="s">
        <v>3706</v>
      </c>
      <c r="J489" t="str">
        <f t="shared" si="7"/>
        <v>2018-05-12T18:54:14.582</v>
      </c>
    </row>
    <row r="490" spans="1:10" x14ac:dyDescent="0.25">
      <c r="A490" s="1">
        <v>488</v>
      </c>
      <c r="B490" t="s">
        <v>347</v>
      </c>
      <c r="C490" t="s">
        <v>1567</v>
      </c>
      <c r="D490" t="s">
        <v>1970</v>
      </c>
      <c r="E490" t="s">
        <v>2403</v>
      </c>
      <c r="F490" t="s">
        <v>3754</v>
      </c>
      <c r="G490" t="s">
        <v>3706</v>
      </c>
      <c r="J490" t="str">
        <f t="shared" si="7"/>
        <v>2018-05-12T18:54:14.584</v>
      </c>
    </row>
    <row r="491" spans="1:10" x14ac:dyDescent="0.25">
      <c r="A491" s="1">
        <v>489</v>
      </c>
      <c r="B491" t="s">
        <v>348</v>
      </c>
      <c r="C491" t="s">
        <v>1567</v>
      </c>
      <c r="D491" t="s">
        <v>1970</v>
      </c>
      <c r="E491" t="s">
        <v>2404</v>
      </c>
      <c r="F491" t="s">
        <v>3754</v>
      </c>
      <c r="G491" t="s">
        <v>3706</v>
      </c>
      <c r="J491" t="str">
        <f t="shared" si="7"/>
        <v>2018-05-12T18:54:14.587</v>
      </c>
    </row>
    <row r="492" spans="1:10" x14ac:dyDescent="0.25">
      <c r="A492" s="1">
        <v>490</v>
      </c>
      <c r="B492" t="s">
        <v>348</v>
      </c>
      <c r="C492" t="s">
        <v>1532</v>
      </c>
      <c r="D492" t="s">
        <v>1970</v>
      </c>
      <c r="E492" t="s">
        <v>2405</v>
      </c>
      <c r="F492" t="s">
        <v>3759</v>
      </c>
      <c r="G492" t="s">
        <v>3706</v>
      </c>
      <c r="J492" t="str">
        <f t="shared" si="7"/>
        <v>2018-05-12T18:54:14.587</v>
      </c>
    </row>
    <row r="493" spans="1:10" x14ac:dyDescent="0.25">
      <c r="A493" s="1">
        <v>491</v>
      </c>
      <c r="B493" t="s">
        <v>349</v>
      </c>
      <c r="C493" t="s">
        <v>1601</v>
      </c>
      <c r="D493" t="s">
        <v>1970</v>
      </c>
      <c r="E493" t="s">
        <v>2406</v>
      </c>
      <c r="F493" t="s">
        <v>3760</v>
      </c>
      <c r="G493" t="s">
        <v>4123</v>
      </c>
      <c r="J493" t="str">
        <f t="shared" si="7"/>
        <v>2018-05-12T18:54:14.601</v>
      </c>
    </row>
    <row r="494" spans="1:10" x14ac:dyDescent="0.25">
      <c r="A494" s="1">
        <v>492</v>
      </c>
      <c r="B494" t="s">
        <v>350</v>
      </c>
      <c r="C494" t="s">
        <v>1601</v>
      </c>
      <c r="D494" t="s">
        <v>1970</v>
      </c>
      <c r="E494" t="s">
        <v>2407</v>
      </c>
      <c r="F494" t="s">
        <v>3760</v>
      </c>
      <c r="G494" t="s">
        <v>4123</v>
      </c>
      <c r="J494" t="str">
        <f t="shared" si="7"/>
        <v>2018-05-12T18:54:14.607</v>
      </c>
    </row>
    <row r="495" spans="1:10" x14ac:dyDescent="0.25">
      <c r="A495" s="1">
        <v>493</v>
      </c>
      <c r="B495" t="s">
        <v>351</v>
      </c>
      <c r="C495" t="s">
        <v>1601</v>
      </c>
      <c r="D495" t="s">
        <v>1970</v>
      </c>
      <c r="E495" t="s">
        <v>2274</v>
      </c>
      <c r="F495" t="s">
        <v>3760</v>
      </c>
      <c r="G495" t="s">
        <v>4123</v>
      </c>
      <c r="J495" t="str">
        <f t="shared" si="7"/>
        <v>2018-05-12T18:54:14.620</v>
      </c>
    </row>
    <row r="496" spans="1:10" x14ac:dyDescent="0.25">
      <c r="A496" s="1">
        <v>494</v>
      </c>
      <c r="B496" t="s">
        <v>352</v>
      </c>
      <c r="C496" t="s">
        <v>1601</v>
      </c>
      <c r="D496" t="s">
        <v>1970</v>
      </c>
      <c r="E496" t="s">
        <v>2403</v>
      </c>
      <c r="F496" t="s">
        <v>3760</v>
      </c>
      <c r="G496" t="s">
        <v>4123</v>
      </c>
      <c r="J496" t="str">
        <f t="shared" si="7"/>
        <v>2018-05-12T18:54:14.623</v>
      </c>
    </row>
    <row r="497" spans="1:10" x14ac:dyDescent="0.25">
      <c r="A497" s="1">
        <v>495</v>
      </c>
      <c r="B497" t="s">
        <v>353</v>
      </c>
      <c r="C497" t="s">
        <v>1601</v>
      </c>
      <c r="D497" t="s">
        <v>1970</v>
      </c>
      <c r="E497" t="s">
        <v>2402</v>
      </c>
      <c r="F497" t="s">
        <v>3760</v>
      </c>
      <c r="G497" t="s">
        <v>3733</v>
      </c>
      <c r="J497" t="str">
        <f t="shared" si="7"/>
        <v>2018-05-12T18:54:14.642</v>
      </c>
    </row>
    <row r="498" spans="1:10" x14ac:dyDescent="0.25">
      <c r="A498" s="1">
        <v>496</v>
      </c>
      <c r="B498" t="s">
        <v>354</v>
      </c>
      <c r="C498" t="s">
        <v>1601</v>
      </c>
      <c r="D498" t="s">
        <v>1970</v>
      </c>
      <c r="E498" t="s">
        <v>2401</v>
      </c>
      <c r="F498" t="s">
        <v>3760</v>
      </c>
      <c r="G498" t="s">
        <v>3733</v>
      </c>
      <c r="J498" t="str">
        <f t="shared" si="7"/>
        <v>2018-05-12T18:54:14.644</v>
      </c>
    </row>
    <row r="499" spans="1:10" x14ac:dyDescent="0.25">
      <c r="A499" s="1">
        <v>497</v>
      </c>
      <c r="B499" t="s">
        <v>355</v>
      </c>
      <c r="C499" t="s">
        <v>1572</v>
      </c>
      <c r="D499" t="s">
        <v>1970</v>
      </c>
      <c r="E499" t="s">
        <v>2408</v>
      </c>
      <c r="F499" t="s">
        <v>3761</v>
      </c>
      <c r="G499" t="s">
        <v>3733</v>
      </c>
      <c r="J499" t="str">
        <f t="shared" si="7"/>
        <v>2018-05-12T18:54:14.661</v>
      </c>
    </row>
    <row r="500" spans="1:10" x14ac:dyDescent="0.25">
      <c r="A500" s="1">
        <v>498</v>
      </c>
      <c r="B500" t="s">
        <v>356</v>
      </c>
      <c r="C500" t="s">
        <v>1602</v>
      </c>
      <c r="D500" t="s">
        <v>1970</v>
      </c>
      <c r="E500" t="s">
        <v>1974</v>
      </c>
      <c r="F500" t="s">
        <v>3717</v>
      </c>
      <c r="G500" t="s">
        <v>3733</v>
      </c>
      <c r="J500" t="str">
        <f t="shared" si="7"/>
        <v>2018-05-12T18:54:15.346</v>
      </c>
    </row>
    <row r="501" spans="1:10" x14ac:dyDescent="0.25">
      <c r="A501" s="1">
        <v>499</v>
      </c>
      <c r="B501" t="s">
        <v>356</v>
      </c>
      <c r="C501" t="s">
        <v>1551</v>
      </c>
      <c r="D501" t="s">
        <v>1970</v>
      </c>
      <c r="E501" t="s">
        <v>1974</v>
      </c>
      <c r="F501" t="s">
        <v>3718</v>
      </c>
      <c r="G501" t="s">
        <v>3733</v>
      </c>
      <c r="J501" t="str">
        <f t="shared" si="7"/>
        <v>2018-05-12T18:54:15.346</v>
      </c>
    </row>
    <row r="502" spans="1:10" x14ac:dyDescent="0.25">
      <c r="A502" s="1">
        <v>500</v>
      </c>
      <c r="B502" t="s">
        <v>356</v>
      </c>
      <c r="C502" t="s">
        <v>1563</v>
      </c>
      <c r="D502" t="s">
        <v>1970</v>
      </c>
      <c r="E502" t="s">
        <v>2409</v>
      </c>
      <c r="F502" t="s">
        <v>3725</v>
      </c>
      <c r="G502" t="s">
        <v>4110</v>
      </c>
      <c r="J502" t="str">
        <f t="shared" si="7"/>
        <v>2018-05-12T18:54:15.346</v>
      </c>
    </row>
    <row r="503" spans="1:10" x14ac:dyDescent="0.25">
      <c r="A503" s="1">
        <v>501</v>
      </c>
      <c r="B503" t="s">
        <v>357</v>
      </c>
      <c r="C503" t="s">
        <v>1525</v>
      </c>
      <c r="D503" t="s">
        <v>1970</v>
      </c>
      <c r="E503" t="s">
        <v>2410</v>
      </c>
      <c r="F503" t="s">
        <v>3762</v>
      </c>
      <c r="G503" t="s">
        <v>4110</v>
      </c>
      <c r="J503" t="str">
        <f t="shared" si="7"/>
        <v>2018-05-12T18:54:16.029</v>
      </c>
    </row>
    <row r="504" spans="1:10" x14ac:dyDescent="0.25">
      <c r="A504" s="1">
        <v>502</v>
      </c>
      <c r="B504" t="s">
        <v>358</v>
      </c>
      <c r="C504" t="s">
        <v>1526</v>
      </c>
      <c r="D504" t="s">
        <v>1969</v>
      </c>
      <c r="E504" t="s">
        <v>2411</v>
      </c>
      <c r="F504" t="s">
        <v>3725</v>
      </c>
      <c r="G504" t="s">
        <v>4124</v>
      </c>
      <c r="J504" t="str">
        <f t="shared" si="7"/>
        <v>2018-05-12T18:54:21.835</v>
      </c>
    </row>
    <row r="505" spans="1:10" x14ac:dyDescent="0.25">
      <c r="A505" s="1">
        <v>503</v>
      </c>
      <c r="B505" t="s">
        <v>358</v>
      </c>
      <c r="C505" t="s">
        <v>1603</v>
      </c>
      <c r="D505" t="s">
        <v>1969</v>
      </c>
      <c r="E505" t="s">
        <v>2412</v>
      </c>
      <c r="F505" t="s">
        <v>3725</v>
      </c>
      <c r="G505" t="s">
        <v>3763</v>
      </c>
      <c r="J505" t="str">
        <f t="shared" si="7"/>
        <v>2018-05-12T18:54:21.835</v>
      </c>
    </row>
    <row r="506" spans="1:10" x14ac:dyDescent="0.25">
      <c r="A506" s="1">
        <v>504</v>
      </c>
      <c r="B506" t="s">
        <v>359</v>
      </c>
      <c r="C506" t="s">
        <v>1526</v>
      </c>
      <c r="D506" t="s">
        <v>1970</v>
      </c>
      <c r="E506" t="s">
        <v>2413</v>
      </c>
      <c r="F506" t="s">
        <v>3763</v>
      </c>
      <c r="G506" t="s">
        <v>4125</v>
      </c>
      <c r="J506" t="str">
        <f t="shared" si="7"/>
        <v>2018-05-12T18:54:38.418</v>
      </c>
    </row>
    <row r="507" spans="1:10" x14ac:dyDescent="0.25">
      <c r="A507" s="1">
        <v>505</v>
      </c>
      <c r="B507" t="s">
        <v>360</v>
      </c>
      <c r="C507" t="s">
        <v>1604</v>
      </c>
      <c r="D507" t="s">
        <v>1969</v>
      </c>
      <c r="E507" t="s">
        <v>1996</v>
      </c>
      <c r="F507" t="s">
        <v>3764</v>
      </c>
      <c r="G507" t="s">
        <v>3709</v>
      </c>
      <c r="J507" t="str">
        <f t="shared" si="7"/>
        <v>2018-05-12T18:54:43.292</v>
      </c>
    </row>
    <row r="508" spans="1:10" x14ac:dyDescent="0.25">
      <c r="A508" s="1">
        <v>506</v>
      </c>
      <c r="B508" t="s">
        <v>360</v>
      </c>
      <c r="C508" t="s">
        <v>1505</v>
      </c>
      <c r="D508" t="s">
        <v>1969</v>
      </c>
      <c r="E508" t="s">
        <v>2414</v>
      </c>
      <c r="F508" t="s">
        <v>3764</v>
      </c>
      <c r="G508" t="s">
        <v>4083</v>
      </c>
      <c r="J508" t="str">
        <f t="shared" si="7"/>
        <v>2018-05-12T18:54:43.292</v>
      </c>
    </row>
    <row r="509" spans="1:10" x14ac:dyDescent="0.25">
      <c r="A509" s="1">
        <v>507</v>
      </c>
      <c r="B509" t="s">
        <v>361</v>
      </c>
      <c r="C509" t="s">
        <v>1516</v>
      </c>
      <c r="D509" t="s">
        <v>1969</v>
      </c>
      <c r="E509" t="s">
        <v>2415</v>
      </c>
      <c r="F509" t="s">
        <v>3706</v>
      </c>
      <c r="G509" t="s">
        <v>3692</v>
      </c>
      <c r="J509" t="str">
        <f t="shared" si="7"/>
        <v>2018-05-12T18:55:01.699</v>
      </c>
    </row>
    <row r="510" spans="1:10" x14ac:dyDescent="0.25">
      <c r="A510" s="1">
        <v>508</v>
      </c>
      <c r="B510" t="s">
        <v>361</v>
      </c>
      <c r="C510" t="s">
        <v>1600</v>
      </c>
      <c r="D510" t="s">
        <v>1969</v>
      </c>
      <c r="E510" t="s">
        <v>2416</v>
      </c>
      <c r="F510" t="s">
        <v>3706</v>
      </c>
      <c r="G510" t="s">
        <v>3688</v>
      </c>
      <c r="J510" t="str">
        <f t="shared" si="7"/>
        <v>2018-05-12T18:55:01.699</v>
      </c>
    </row>
    <row r="511" spans="1:10" x14ac:dyDescent="0.25">
      <c r="A511" s="1">
        <v>509</v>
      </c>
      <c r="B511" t="s">
        <v>362</v>
      </c>
      <c r="C511" t="s">
        <v>1600</v>
      </c>
      <c r="D511" t="s">
        <v>1969</v>
      </c>
      <c r="E511" t="s">
        <v>2417</v>
      </c>
      <c r="F511" t="s">
        <v>3758</v>
      </c>
      <c r="G511" t="s">
        <v>3688</v>
      </c>
      <c r="J511" t="str">
        <f t="shared" si="7"/>
        <v>2018-05-12T18:55:14.481</v>
      </c>
    </row>
    <row r="512" spans="1:10" x14ac:dyDescent="0.25">
      <c r="A512" s="1">
        <v>510</v>
      </c>
      <c r="B512" t="s">
        <v>363</v>
      </c>
      <c r="C512" t="s">
        <v>1600</v>
      </c>
      <c r="D512" t="s">
        <v>1969</v>
      </c>
      <c r="E512" t="s">
        <v>2418</v>
      </c>
      <c r="F512" t="s">
        <v>3758</v>
      </c>
      <c r="G512" t="s">
        <v>3688</v>
      </c>
      <c r="J512" t="str">
        <f t="shared" si="7"/>
        <v>2018-05-12T18:55:25.976</v>
      </c>
    </row>
    <row r="513" spans="1:10" x14ac:dyDescent="0.25">
      <c r="A513" s="1">
        <v>511</v>
      </c>
      <c r="B513" t="s">
        <v>364</v>
      </c>
      <c r="C513" t="s">
        <v>1600</v>
      </c>
      <c r="D513" t="s">
        <v>1969</v>
      </c>
      <c r="E513" t="s">
        <v>2419</v>
      </c>
      <c r="F513" t="s">
        <v>3758</v>
      </c>
      <c r="G513" t="s">
        <v>3688</v>
      </c>
      <c r="J513" t="str">
        <f t="shared" si="7"/>
        <v>2018-05-12T18:55:37.375</v>
      </c>
    </row>
    <row r="514" spans="1:10" x14ac:dyDescent="0.25">
      <c r="A514" s="1">
        <v>512</v>
      </c>
      <c r="B514" t="s">
        <v>365</v>
      </c>
      <c r="C514" t="s">
        <v>1600</v>
      </c>
      <c r="D514" t="s">
        <v>1969</v>
      </c>
      <c r="E514" t="s">
        <v>2420</v>
      </c>
      <c r="F514" t="s">
        <v>3758</v>
      </c>
      <c r="G514" t="s">
        <v>3688</v>
      </c>
      <c r="J514" t="str">
        <f t="shared" si="7"/>
        <v>2018-05-12T18:55:51.440</v>
      </c>
    </row>
    <row r="515" spans="1:10" x14ac:dyDescent="0.25">
      <c r="A515" s="1">
        <v>513</v>
      </c>
      <c r="B515" t="s">
        <v>366</v>
      </c>
      <c r="C515" t="s">
        <v>1600</v>
      </c>
      <c r="D515" t="s">
        <v>1969</v>
      </c>
      <c r="E515" t="s">
        <v>2421</v>
      </c>
      <c r="F515" t="s">
        <v>3758</v>
      </c>
      <c r="G515" t="s">
        <v>3688</v>
      </c>
      <c r="J515" t="str">
        <f t="shared" ref="J515:J578" si="8">LEFT(B515,23)</f>
        <v>2018-05-12T18:56:05.783</v>
      </c>
    </row>
    <row r="516" spans="1:10" x14ac:dyDescent="0.25">
      <c r="A516" s="1">
        <v>514</v>
      </c>
      <c r="B516" t="s">
        <v>367</v>
      </c>
      <c r="C516" t="s">
        <v>1600</v>
      </c>
      <c r="D516" t="s">
        <v>1969</v>
      </c>
      <c r="E516" t="s">
        <v>2422</v>
      </c>
      <c r="F516" t="s">
        <v>3758</v>
      </c>
      <c r="G516" t="s">
        <v>3688</v>
      </c>
      <c r="J516" t="str">
        <f t="shared" si="8"/>
        <v>2018-05-12T18:56:17.408</v>
      </c>
    </row>
    <row r="517" spans="1:10" x14ac:dyDescent="0.25">
      <c r="A517" s="1">
        <v>515</v>
      </c>
      <c r="B517" t="s">
        <v>368</v>
      </c>
      <c r="C517" t="s">
        <v>1600</v>
      </c>
      <c r="D517" t="s">
        <v>1969</v>
      </c>
      <c r="E517" t="s">
        <v>2423</v>
      </c>
      <c r="F517" t="s">
        <v>3758</v>
      </c>
      <c r="G517" t="s">
        <v>3688</v>
      </c>
      <c r="J517" t="str">
        <f t="shared" si="8"/>
        <v>2018-05-12T18:56:25.511</v>
      </c>
    </row>
    <row r="518" spans="1:10" x14ac:dyDescent="0.25">
      <c r="A518" s="1">
        <v>516</v>
      </c>
      <c r="B518" t="s">
        <v>369</v>
      </c>
      <c r="C518" t="s">
        <v>1600</v>
      </c>
      <c r="D518" t="s">
        <v>1969</v>
      </c>
      <c r="E518" t="s">
        <v>2424</v>
      </c>
      <c r="F518" t="s">
        <v>3758</v>
      </c>
      <c r="G518" t="s">
        <v>3688</v>
      </c>
      <c r="J518" t="str">
        <f t="shared" si="8"/>
        <v>2018-05-12T18:56:28.357</v>
      </c>
    </row>
    <row r="519" spans="1:10" x14ac:dyDescent="0.25">
      <c r="A519" s="1">
        <v>517</v>
      </c>
      <c r="B519" t="s">
        <v>370</v>
      </c>
      <c r="C519" t="s">
        <v>1600</v>
      </c>
      <c r="D519" t="s">
        <v>1969</v>
      </c>
      <c r="E519" t="s">
        <v>2425</v>
      </c>
      <c r="F519" t="s">
        <v>3758</v>
      </c>
      <c r="G519" t="s">
        <v>3688</v>
      </c>
      <c r="J519" t="str">
        <f t="shared" si="8"/>
        <v>2018-05-12T18:56:39.771</v>
      </c>
    </row>
    <row r="520" spans="1:10" x14ac:dyDescent="0.25">
      <c r="A520" s="1">
        <v>518</v>
      </c>
      <c r="B520" t="s">
        <v>371</v>
      </c>
      <c r="C520" t="s">
        <v>1600</v>
      </c>
      <c r="D520" t="s">
        <v>1969</v>
      </c>
      <c r="E520" t="s">
        <v>2426</v>
      </c>
      <c r="F520" t="s">
        <v>3758</v>
      </c>
      <c r="G520" t="s">
        <v>3688</v>
      </c>
      <c r="J520" t="str">
        <f t="shared" si="8"/>
        <v>2018-05-12T18:56:52.694</v>
      </c>
    </row>
    <row r="521" spans="1:10" x14ac:dyDescent="0.25">
      <c r="A521" s="1">
        <v>519</v>
      </c>
      <c r="B521" t="s">
        <v>372</v>
      </c>
      <c r="C521" t="s">
        <v>1600</v>
      </c>
      <c r="D521" t="s">
        <v>1969</v>
      </c>
      <c r="E521" t="s">
        <v>2427</v>
      </c>
      <c r="F521" t="s">
        <v>3758</v>
      </c>
      <c r="G521" t="s">
        <v>3688</v>
      </c>
      <c r="J521" t="str">
        <f t="shared" si="8"/>
        <v>2018-05-12T18:57:06.784</v>
      </c>
    </row>
    <row r="522" spans="1:10" x14ac:dyDescent="0.25">
      <c r="A522" s="1">
        <v>520</v>
      </c>
      <c r="B522" t="s">
        <v>373</v>
      </c>
      <c r="C522" t="s">
        <v>1600</v>
      </c>
      <c r="D522" t="s">
        <v>1969</v>
      </c>
      <c r="E522" t="s">
        <v>2428</v>
      </c>
      <c r="F522" t="s">
        <v>3758</v>
      </c>
      <c r="G522" t="s">
        <v>3688</v>
      </c>
      <c r="J522" t="str">
        <f t="shared" si="8"/>
        <v>2018-05-12T18:57:19.470</v>
      </c>
    </row>
    <row r="523" spans="1:10" x14ac:dyDescent="0.25">
      <c r="A523" s="1">
        <v>521</v>
      </c>
      <c r="B523" t="s">
        <v>374</v>
      </c>
      <c r="C523" t="s">
        <v>1517</v>
      </c>
      <c r="D523" t="s">
        <v>1970</v>
      </c>
      <c r="E523" t="s">
        <v>2429</v>
      </c>
      <c r="F523" t="s">
        <v>3758</v>
      </c>
      <c r="G523" t="s">
        <v>3688</v>
      </c>
      <c r="J523" t="str">
        <f t="shared" si="8"/>
        <v>2018-05-12T18:57:32.484</v>
      </c>
    </row>
    <row r="524" spans="1:10" x14ac:dyDescent="0.25">
      <c r="A524" s="1">
        <v>522</v>
      </c>
      <c r="B524" t="s">
        <v>375</v>
      </c>
      <c r="C524" t="s">
        <v>1600</v>
      </c>
      <c r="D524" t="s">
        <v>1969</v>
      </c>
      <c r="E524" t="s">
        <v>2430</v>
      </c>
      <c r="F524" t="s">
        <v>3758</v>
      </c>
      <c r="G524" t="s">
        <v>3688</v>
      </c>
      <c r="J524" t="str">
        <f t="shared" si="8"/>
        <v>2018-05-12T18:57:45.344</v>
      </c>
    </row>
    <row r="525" spans="1:10" x14ac:dyDescent="0.25">
      <c r="A525" s="1">
        <v>523</v>
      </c>
      <c r="B525" t="s">
        <v>376</v>
      </c>
      <c r="C525" t="s">
        <v>1600</v>
      </c>
      <c r="D525" t="s">
        <v>1969</v>
      </c>
      <c r="E525" t="s">
        <v>2431</v>
      </c>
      <c r="F525" t="s">
        <v>3758</v>
      </c>
      <c r="G525" t="s">
        <v>3688</v>
      </c>
      <c r="J525" t="str">
        <f t="shared" si="8"/>
        <v>2018-05-12T18:57:58.192</v>
      </c>
    </row>
    <row r="526" spans="1:10" x14ac:dyDescent="0.25">
      <c r="A526" s="1">
        <v>524</v>
      </c>
      <c r="B526" t="s">
        <v>377</v>
      </c>
      <c r="C526" t="s">
        <v>1600</v>
      </c>
      <c r="D526" t="s">
        <v>1969</v>
      </c>
      <c r="E526" t="s">
        <v>2184</v>
      </c>
      <c r="F526" t="s">
        <v>3758</v>
      </c>
      <c r="G526" t="s">
        <v>3688</v>
      </c>
      <c r="J526" t="str">
        <f t="shared" si="8"/>
        <v>2018-05-12T18:58:03.342</v>
      </c>
    </row>
    <row r="527" spans="1:10" x14ac:dyDescent="0.25">
      <c r="A527" s="1">
        <v>525</v>
      </c>
      <c r="B527" t="s">
        <v>378</v>
      </c>
      <c r="C527" t="s">
        <v>1600</v>
      </c>
      <c r="D527" t="s">
        <v>1969</v>
      </c>
      <c r="E527" t="s">
        <v>2432</v>
      </c>
      <c r="F527" t="s">
        <v>3758</v>
      </c>
      <c r="G527" t="s">
        <v>3688</v>
      </c>
      <c r="J527" t="str">
        <f t="shared" si="8"/>
        <v>2018-05-12T18:58:05.515</v>
      </c>
    </row>
    <row r="528" spans="1:10" x14ac:dyDescent="0.25">
      <c r="A528" s="1">
        <v>526</v>
      </c>
      <c r="B528" t="s">
        <v>379</v>
      </c>
      <c r="C528" t="s">
        <v>1600</v>
      </c>
      <c r="D528" t="s">
        <v>1969</v>
      </c>
      <c r="E528" t="s">
        <v>2001</v>
      </c>
      <c r="F528" t="s">
        <v>3758</v>
      </c>
      <c r="G528" t="s">
        <v>3688</v>
      </c>
      <c r="J528" t="str">
        <f t="shared" si="8"/>
        <v>2018-05-12T18:58:05.518</v>
      </c>
    </row>
    <row r="529" spans="1:10" x14ac:dyDescent="0.25">
      <c r="A529" s="1">
        <v>527</v>
      </c>
      <c r="B529" t="s">
        <v>380</v>
      </c>
      <c r="C529" t="s">
        <v>1600</v>
      </c>
      <c r="D529" t="s">
        <v>1969</v>
      </c>
      <c r="E529" t="s">
        <v>2433</v>
      </c>
      <c r="F529" t="s">
        <v>3758</v>
      </c>
      <c r="G529" t="s">
        <v>3688</v>
      </c>
      <c r="J529" t="str">
        <f t="shared" si="8"/>
        <v>2018-05-12T18:58:06.974</v>
      </c>
    </row>
    <row r="530" spans="1:10" x14ac:dyDescent="0.25">
      <c r="A530" s="1">
        <v>528</v>
      </c>
      <c r="B530" t="s">
        <v>381</v>
      </c>
      <c r="C530" t="s">
        <v>1517</v>
      </c>
      <c r="D530" t="s">
        <v>1970</v>
      </c>
      <c r="E530" t="s">
        <v>2213</v>
      </c>
      <c r="F530" t="s">
        <v>3758</v>
      </c>
      <c r="G530" t="s">
        <v>3688</v>
      </c>
      <c r="J530" t="str">
        <f t="shared" si="8"/>
        <v>2018-05-12T18:58:09.668</v>
      </c>
    </row>
    <row r="531" spans="1:10" x14ac:dyDescent="0.25">
      <c r="A531" s="1">
        <v>529</v>
      </c>
      <c r="B531" t="s">
        <v>382</v>
      </c>
      <c r="C531" t="s">
        <v>1600</v>
      </c>
      <c r="D531" t="s">
        <v>1969</v>
      </c>
      <c r="E531" t="s">
        <v>2434</v>
      </c>
      <c r="F531" t="s">
        <v>3758</v>
      </c>
      <c r="G531" t="s">
        <v>4116</v>
      </c>
      <c r="J531" t="str">
        <f t="shared" si="8"/>
        <v>2018-05-12T18:58:22.048</v>
      </c>
    </row>
    <row r="532" spans="1:10" x14ac:dyDescent="0.25">
      <c r="A532" s="1">
        <v>530</v>
      </c>
      <c r="B532" t="s">
        <v>382</v>
      </c>
      <c r="C532" t="s">
        <v>1575</v>
      </c>
      <c r="D532" t="s">
        <v>1969</v>
      </c>
      <c r="E532" t="s">
        <v>2435</v>
      </c>
      <c r="F532" t="s">
        <v>3758</v>
      </c>
      <c r="G532" t="s">
        <v>4116</v>
      </c>
      <c r="J532" t="str">
        <f t="shared" si="8"/>
        <v>2018-05-12T18:58:22.048</v>
      </c>
    </row>
    <row r="533" spans="1:10" x14ac:dyDescent="0.25">
      <c r="A533" s="1">
        <v>531</v>
      </c>
      <c r="B533" t="s">
        <v>383</v>
      </c>
      <c r="C533" t="s">
        <v>1575</v>
      </c>
      <c r="D533" t="s">
        <v>1969</v>
      </c>
      <c r="E533" t="s">
        <v>2436</v>
      </c>
      <c r="F533" t="s">
        <v>3736</v>
      </c>
      <c r="G533" t="s">
        <v>3742</v>
      </c>
      <c r="J533" t="str">
        <f t="shared" si="8"/>
        <v>2018-05-12T18:58:34.421</v>
      </c>
    </row>
    <row r="534" spans="1:10" x14ac:dyDescent="0.25">
      <c r="A534" s="1">
        <v>532</v>
      </c>
      <c r="B534" t="s">
        <v>383</v>
      </c>
      <c r="C534" t="s">
        <v>1605</v>
      </c>
      <c r="D534" t="s">
        <v>1969</v>
      </c>
      <c r="E534" t="s">
        <v>2437</v>
      </c>
      <c r="F534" t="s">
        <v>3736</v>
      </c>
      <c r="G534" t="s">
        <v>3743</v>
      </c>
      <c r="J534" t="str">
        <f t="shared" si="8"/>
        <v>2018-05-12T18:58:34.421</v>
      </c>
    </row>
    <row r="535" spans="1:10" x14ac:dyDescent="0.25">
      <c r="A535" s="1">
        <v>533</v>
      </c>
      <c r="B535" t="s">
        <v>384</v>
      </c>
      <c r="C535" t="s">
        <v>1606</v>
      </c>
      <c r="D535" t="s">
        <v>1969</v>
      </c>
      <c r="E535" t="s">
        <v>1974</v>
      </c>
      <c r="F535" t="s">
        <v>3742</v>
      </c>
      <c r="G535" t="s">
        <v>3748</v>
      </c>
      <c r="J535" t="str">
        <f t="shared" si="8"/>
        <v>2018-05-12T18:58:46.621</v>
      </c>
    </row>
    <row r="536" spans="1:10" x14ac:dyDescent="0.25">
      <c r="A536" s="1">
        <v>534</v>
      </c>
      <c r="B536" t="s">
        <v>384</v>
      </c>
      <c r="C536" t="s">
        <v>1590</v>
      </c>
      <c r="D536" t="s">
        <v>1969</v>
      </c>
      <c r="E536" t="s">
        <v>2438</v>
      </c>
      <c r="F536" t="s">
        <v>3765</v>
      </c>
      <c r="G536" t="s">
        <v>3787</v>
      </c>
      <c r="J536" t="str">
        <f t="shared" si="8"/>
        <v>2018-05-12T18:58:46.621</v>
      </c>
    </row>
    <row r="537" spans="1:10" x14ac:dyDescent="0.25">
      <c r="A537" s="1">
        <v>535</v>
      </c>
      <c r="B537" t="s">
        <v>385</v>
      </c>
      <c r="C537" t="s">
        <v>1590</v>
      </c>
      <c r="D537" t="s">
        <v>1969</v>
      </c>
      <c r="E537" t="s">
        <v>2439</v>
      </c>
      <c r="F537" t="s">
        <v>3748</v>
      </c>
      <c r="G537" t="s">
        <v>3787</v>
      </c>
      <c r="J537" t="str">
        <f t="shared" si="8"/>
        <v>2018-05-12T18:58:47.265</v>
      </c>
    </row>
    <row r="538" spans="1:10" x14ac:dyDescent="0.25">
      <c r="A538" s="1">
        <v>536</v>
      </c>
      <c r="B538" t="s">
        <v>386</v>
      </c>
      <c r="C538" t="s">
        <v>1590</v>
      </c>
      <c r="D538" t="s">
        <v>1969</v>
      </c>
      <c r="E538" t="s">
        <v>2440</v>
      </c>
      <c r="F538" t="s">
        <v>3748</v>
      </c>
      <c r="G538" t="s">
        <v>3787</v>
      </c>
      <c r="J538" t="str">
        <f t="shared" si="8"/>
        <v>2018-05-12T18:58:58.216</v>
      </c>
    </row>
    <row r="539" spans="1:10" x14ac:dyDescent="0.25">
      <c r="A539" s="1">
        <v>537</v>
      </c>
      <c r="B539" t="s">
        <v>387</v>
      </c>
      <c r="C539" t="s">
        <v>1591</v>
      </c>
      <c r="D539" t="s">
        <v>1970</v>
      </c>
      <c r="E539" t="s">
        <v>2441</v>
      </c>
      <c r="F539" t="s">
        <v>3748</v>
      </c>
      <c r="G539" t="s">
        <v>3787</v>
      </c>
      <c r="J539" t="str">
        <f t="shared" si="8"/>
        <v>2018-05-12T18:59:11.830</v>
      </c>
    </row>
    <row r="540" spans="1:10" x14ac:dyDescent="0.25">
      <c r="A540" s="1">
        <v>538</v>
      </c>
      <c r="B540" t="s">
        <v>388</v>
      </c>
      <c r="C540" t="s">
        <v>1590</v>
      </c>
      <c r="D540" t="s">
        <v>1969</v>
      </c>
      <c r="E540" t="s">
        <v>2442</v>
      </c>
      <c r="F540" t="s">
        <v>3748</v>
      </c>
      <c r="G540" t="s">
        <v>3787</v>
      </c>
      <c r="J540" t="str">
        <f t="shared" si="8"/>
        <v>2018-05-12T18:59:22.984</v>
      </c>
    </row>
    <row r="541" spans="1:10" x14ac:dyDescent="0.25">
      <c r="A541" s="1">
        <v>539</v>
      </c>
      <c r="B541" t="s">
        <v>389</v>
      </c>
      <c r="C541" t="s">
        <v>1590</v>
      </c>
      <c r="D541" t="s">
        <v>1969</v>
      </c>
      <c r="E541" t="s">
        <v>2443</v>
      </c>
      <c r="F541" t="s">
        <v>3748</v>
      </c>
      <c r="G541" t="s">
        <v>3787</v>
      </c>
      <c r="J541" t="str">
        <f t="shared" si="8"/>
        <v>2018-05-12T18:59:34.289</v>
      </c>
    </row>
    <row r="542" spans="1:10" x14ac:dyDescent="0.25">
      <c r="A542" s="1">
        <v>540</v>
      </c>
      <c r="B542" t="s">
        <v>390</v>
      </c>
      <c r="C542" t="s">
        <v>1590</v>
      </c>
      <c r="D542" t="s">
        <v>1969</v>
      </c>
      <c r="E542" t="s">
        <v>2444</v>
      </c>
      <c r="F542" t="s">
        <v>3748</v>
      </c>
      <c r="G542" t="s">
        <v>3787</v>
      </c>
      <c r="J542" t="str">
        <f t="shared" si="8"/>
        <v>2018-05-12T18:59:35.656</v>
      </c>
    </row>
    <row r="543" spans="1:10" x14ac:dyDescent="0.25">
      <c r="A543" s="1">
        <v>541</v>
      </c>
      <c r="B543" t="s">
        <v>391</v>
      </c>
      <c r="C543" t="s">
        <v>1590</v>
      </c>
      <c r="D543" t="s">
        <v>1969</v>
      </c>
      <c r="E543" t="s">
        <v>2445</v>
      </c>
      <c r="F543" t="s">
        <v>3748</v>
      </c>
      <c r="G543" t="s">
        <v>3787</v>
      </c>
      <c r="J543" t="str">
        <f t="shared" si="8"/>
        <v>2018-05-12T18:59:46.842</v>
      </c>
    </row>
    <row r="544" spans="1:10" x14ac:dyDescent="0.25">
      <c r="A544" s="1">
        <v>542</v>
      </c>
      <c r="B544" t="s">
        <v>392</v>
      </c>
      <c r="C544" t="s">
        <v>1590</v>
      </c>
      <c r="D544" t="s">
        <v>1969</v>
      </c>
      <c r="E544" t="s">
        <v>2446</v>
      </c>
      <c r="F544" t="s">
        <v>3748</v>
      </c>
      <c r="G544" t="s">
        <v>3787</v>
      </c>
      <c r="J544" t="str">
        <f t="shared" si="8"/>
        <v>2018-05-12T18:59:57.950</v>
      </c>
    </row>
    <row r="545" spans="1:10" x14ac:dyDescent="0.25">
      <c r="A545" s="1">
        <v>543</v>
      </c>
      <c r="B545" t="s">
        <v>393</v>
      </c>
      <c r="C545" t="s">
        <v>1590</v>
      </c>
      <c r="D545" t="s">
        <v>1969</v>
      </c>
      <c r="E545" t="s">
        <v>2341</v>
      </c>
      <c r="F545" t="s">
        <v>3748</v>
      </c>
      <c r="G545" t="s">
        <v>3787</v>
      </c>
      <c r="J545" t="str">
        <f t="shared" si="8"/>
        <v>2018-05-12T19:00:03.841</v>
      </c>
    </row>
    <row r="546" spans="1:10" x14ac:dyDescent="0.25">
      <c r="A546" s="1">
        <v>544</v>
      </c>
      <c r="B546" t="s">
        <v>394</v>
      </c>
      <c r="C546" t="s">
        <v>1590</v>
      </c>
      <c r="D546" t="s">
        <v>1969</v>
      </c>
      <c r="E546" t="s">
        <v>2447</v>
      </c>
      <c r="F546" t="s">
        <v>3748</v>
      </c>
      <c r="G546" t="s">
        <v>3787</v>
      </c>
      <c r="J546" t="str">
        <f t="shared" si="8"/>
        <v>2018-05-12T19:00:09.649</v>
      </c>
    </row>
    <row r="547" spans="1:10" x14ac:dyDescent="0.25">
      <c r="A547" s="1">
        <v>545</v>
      </c>
      <c r="B547" t="s">
        <v>395</v>
      </c>
      <c r="C547" t="s">
        <v>1591</v>
      </c>
      <c r="D547" t="s">
        <v>1970</v>
      </c>
      <c r="E547" t="s">
        <v>2448</v>
      </c>
      <c r="F547" t="s">
        <v>3766</v>
      </c>
      <c r="G547" t="s">
        <v>3787</v>
      </c>
      <c r="J547" t="str">
        <f t="shared" si="8"/>
        <v>2018-05-12T19:00:15.270</v>
      </c>
    </row>
    <row r="548" spans="1:10" x14ac:dyDescent="0.25">
      <c r="A548" s="1">
        <v>546</v>
      </c>
      <c r="B548" t="s">
        <v>396</v>
      </c>
      <c r="C548" t="s">
        <v>1607</v>
      </c>
      <c r="D548" t="s">
        <v>1970</v>
      </c>
      <c r="E548" t="s">
        <v>1980</v>
      </c>
      <c r="F548" t="s">
        <v>3767</v>
      </c>
      <c r="G548" t="s">
        <v>4126</v>
      </c>
      <c r="J548" t="str">
        <f t="shared" si="8"/>
        <v>2018-05-12T19:00:15.367</v>
      </c>
    </row>
    <row r="549" spans="1:10" x14ac:dyDescent="0.25">
      <c r="A549" s="1">
        <v>547</v>
      </c>
      <c r="B549" t="s">
        <v>397</v>
      </c>
      <c r="C549" t="s">
        <v>1608</v>
      </c>
      <c r="D549" t="s">
        <v>1969</v>
      </c>
      <c r="E549" t="s">
        <v>1974</v>
      </c>
      <c r="F549" t="s">
        <v>3768</v>
      </c>
      <c r="G549" t="s">
        <v>3778</v>
      </c>
      <c r="J549" t="str">
        <f t="shared" si="8"/>
        <v>2018-05-12T19:00:21.604</v>
      </c>
    </row>
    <row r="550" spans="1:10" x14ac:dyDescent="0.25">
      <c r="A550" s="1">
        <v>548</v>
      </c>
      <c r="B550" t="s">
        <v>397</v>
      </c>
      <c r="C550" t="s">
        <v>1590</v>
      </c>
      <c r="D550" t="s">
        <v>1969</v>
      </c>
      <c r="E550" t="s">
        <v>2449</v>
      </c>
      <c r="F550" t="s">
        <v>3768</v>
      </c>
      <c r="G550" t="s">
        <v>3787</v>
      </c>
      <c r="J550" t="str">
        <f t="shared" si="8"/>
        <v>2018-05-12T19:00:21.604</v>
      </c>
    </row>
    <row r="551" spans="1:10" x14ac:dyDescent="0.25">
      <c r="A551" s="1">
        <v>549</v>
      </c>
      <c r="B551" t="s">
        <v>398</v>
      </c>
      <c r="C551" t="s">
        <v>1609</v>
      </c>
      <c r="D551" t="s">
        <v>1970</v>
      </c>
      <c r="E551" t="s">
        <v>2450</v>
      </c>
      <c r="F551" t="s">
        <v>3769</v>
      </c>
      <c r="G551" t="s">
        <v>4122</v>
      </c>
      <c r="J551" t="str">
        <f t="shared" si="8"/>
        <v>2018-05-12T19:00:33.326</v>
      </c>
    </row>
    <row r="552" spans="1:10" x14ac:dyDescent="0.25">
      <c r="A552" s="1">
        <v>550</v>
      </c>
      <c r="B552" t="s">
        <v>399</v>
      </c>
      <c r="C552" t="s">
        <v>1508</v>
      </c>
      <c r="D552" t="s">
        <v>1969</v>
      </c>
      <c r="E552" t="s">
        <v>2451</v>
      </c>
      <c r="F552" t="s">
        <v>3769</v>
      </c>
      <c r="G552" t="s">
        <v>3767</v>
      </c>
      <c r="J552" t="str">
        <f t="shared" si="8"/>
        <v>2018-05-12T19:00:36.101</v>
      </c>
    </row>
    <row r="553" spans="1:10" x14ac:dyDescent="0.25">
      <c r="A553" s="1">
        <v>551</v>
      </c>
      <c r="B553" t="s">
        <v>400</v>
      </c>
      <c r="C553" t="s">
        <v>1610</v>
      </c>
      <c r="D553" t="s">
        <v>1969</v>
      </c>
      <c r="E553" t="s">
        <v>2012</v>
      </c>
      <c r="F553" t="s">
        <v>3770</v>
      </c>
      <c r="G553" t="s">
        <v>4127</v>
      </c>
      <c r="J553" t="str">
        <f t="shared" si="8"/>
        <v>2018-05-12T19:00:45.300</v>
      </c>
    </row>
    <row r="554" spans="1:10" x14ac:dyDescent="0.25">
      <c r="A554" s="1">
        <v>552</v>
      </c>
      <c r="B554" t="s">
        <v>401</v>
      </c>
      <c r="C554" t="s">
        <v>1611</v>
      </c>
      <c r="D554" t="s">
        <v>1969</v>
      </c>
      <c r="E554" t="s">
        <v>1974</v>
      </c>
      <c r="F554" t="s">
        <v>3770</v>
      </c>
      <c r="G554" t="s">
        <v>4119</v>
      </c>
      <c r="J554" t="str">
        <f t="shared" si="8"/>
        <v>2018-05-12T19:00:47.080</v>
      </c>
    </row>
    <row r="555" spans="1:10" x14ac:dyDescent="0.25">
      <c r="A555" s="1">
        <v>553</v>
      </c>
      <c r="B555" t="s">
        <v>401</v>
      </c>
      <c r="C555" t="s">
        <v>1591</v>
      </c>
      <c r="D555" t="s">
        <v>1969</v>
      </c>
      <c r="E555" t="s">
        <v>2452</v>
      </c>
      <c r="F555" t="s">
        <v>3770</v>
      </c>
      <c r="G555" t="s">
        <v>3748</v>
      </c>
      <c r="J555" t="str">
        <f t="shared" si="8"/>
        <v>2018-05-12T19:00:47.080</v>
      </c>
    </row>
    <row r="556" spans="1:10" x14ac:dyDescent="0.25">
      <c r="A556" s="1">
        <v>554</v>
      </c>
      <c r="B556" t="s">
        <v>402</v>
      </c>
      <c r="C556" t="s">
        <v>1612</v>
      </c>
      <c r="D556" t="s">
        <v>1969</v>
      </c>
      <c r="E556" t="s">
        <v>2453</v>
      </c>
      <c r="F556" t="s">
        <v>3771</v>
      </c>
      <c r="G556" t="s">
        <v>3749</v>
      </c>
      <c r="J556" t="str">
        <f t="shared" si="8"/>
        <v>2018-05-12T19:00:58.090</v>
      </c>
    </row>
    <row r="557" spans="1:10" x14ac:dyDescent="0.25">
      <c r="A557" s="1">
        <v>555</v>
      </c>
      <c r="B557" t="s">
        <v>403</v>
      </c>
      <c r="C557" t="s">
        <v>1607</v>
      </c>
      <c r="D557" t="s">
        <v>1970</v>
      </c>
      <c r="E557" t="s">
        <v>2454</v>
      </c>
      <c r="F557" t="s">
        <v>3766</v>
      </c>
      <c r="G557" t="s">
        <v>4126</v>
      </c>
      <c r="J557" t="str">
        <f t="shared" si="8"/>
        <v>2018-05-12T19:01:10.820</v>
      </c>
    </row>
    <row r="558" spans="1:10" x14ac:dyDescent="0.25">
      <c r="A558" s="1">
        <v>556</v>
      </c>
      <c r="B558" t="s">
        <v>404</v>
      </c>
      <c r="C558" t="s">
        <v>1577</v>
      </c>
      <c r="D558" t="s">
        <v>1969</v>
      </c>
      <c r="E558" t="s">
        <v>2455</v>
      </c>
      <c r="F558" t="s">
        <v>3766</v>
      </c>
      <c r="G558" t="s">
        <v>4126</v>
      </c>
      <c r="J558" t="str">
        <f t="shared" si="8"/>
        <v>2018-05-12T19:01:21.380</v>
      </c>
    </row>
    <row r="559" spans="1:10" x14ac:dyDescent="0.25">
      <c r="A559" s="1">
        <v>557</v>
      </c>
      <c r="B559" t="s">
        <v>405</v>
      </c>
      <c r="C559" t="s">
        <v>1607</v>
      </c>
      <c r="D559" t="s">
        <v>1970</v>
      </c>
      <c r="E559" t="s">
        <v>2456</v>
      </c>
      <c r="F559" t="s">
        <v>3766</v>
      </c>
      <c r="G559" t="s">
        <v>4126</v>
      </c>
      <c r="J559" t="str">
        <f t="shared" si="8"/>
        <v>2018-05-12T19:01:21.409</v>
      </c>
    </row>
    <row r="560" spans="1:10" x14ac:dyDescent="0.25">
      <c r="A560" s="1">
        <v>558</v>
      </c>
      <c r="B560" t="s">
        <v>405</v>
      </c>
      <c r="C560" t="s">
        <v>1607</v>
      </c>
      <c r="D560" t="s">
        <v>1970</v>
      </c>
      <c r="E560" t="s">
        <v>2457</v>
      </c>
      <c r="F560" t="s">
        <v>3766</v>
      </c>
      <c r="G560" t="s">
        <v>4126</v>
      </c>
      <c r="J560" t="str">
        <f t="shared" si="8"/>
        <v>2018-05-12T19:01:21.409</v>
      </c>
    </row>
    <row r="561" spans="1:10" x14ac:dyDescent="0.25">
      <c r="A561" s="1">
        <v>559</v>
      </c>
      <c r="B561" t="s">
        <v>405</v>
      </c>
      <c r="C561" t="s">
        <v>1534</v>
      </c>
      <c r="D561" t="s">
        <v>1970</v>
      </c>
      <c r="E561" t="s">
        <v>2458</v>
      </c>
      <c r="F561" t="s">
        <v>3772</v>
      </c>
      <c r="G561" t="s">
        <v>4126</v>
      </c>
      <c r="J561" t="str">
        <f t="shared" si="8"/>
        <v>2018-05-12T19:01:21.409</v>
      </c>
    </row>
    <row r="562" spans="1:10" x14ac:dyDescent="0.25">
      <c r="A562" s="1">
        <v>560</v>
      </c>
      <c r="B562" t="s">
        <v>406</v>
      </c>
      <c r="C562" t="s">
        <v>1613</v>
      </c>
      <c r="D562" t="s">
        <v>1969</v>
      </c>
      <c r="E562" t="s">
        <v>2459</v>
      </c>
      <c r="F562" t="s">
        <v>3773</v>
      </c>
      <c r="G562" t="s">
        <v>4128</v>
      </c>
      <c r="J562" t="str">
        <f t="shared" si="8"/>
        <v>2018-05-12T19:01:33.523</v>
      </c>
    </row>
    <row r="563" spans="1:10" x14ac:dyDescent="0.25">
      <c r="A563" s="1">
        <v>561</v>
      </c>
      <c r="B563" t="s">
        <v>407</v>
      </c>
      <c r="C563" t="s">
        <v>1613</v>
      </c>
      <c r="D563" t="s">
        <v>1969</v>
      </c>
      <c r="E563" t="s">
        <v>2012</v>
      </c>
      <c r="F563" t="s">
        <v>3774</v>
      </c>
      <c r="G563" t="s">
        <v>4128</v>
      </c>
      <c r="J563" t="str">
        <f t="shared" si="8"/>
        <v>2018-05-12T19:01:35.721</v>
      </c>
    </row>
    <row r="564" spans="1:10" x14ac:dyDescent="0.25">
      <c r="A564" s="1">
        <v>562</v>
      </c>
      <c r="B564" t="s">
        <v>408</v>
      </c>
      <c r="C564" t="s">
        <v>1614</v>
      </c>
      <c r="D564" t="s">
        <v>1970</v>
      </c>
      <c r="E564" t="s">
        <v>2460</v>
      </c>
      <c r="F564" t="s">
        <v>3774</v>
      </c>
      <c r="G564" t="s">
        <v>4128</v>
      </c>
      <c r="J564" t="str">
        <f t="shared" si="8"/>
        <v>2018-05-12T19:01:44.819</v>
      </c>
    </row>
    <row r="565" spans="1:10" x14ac:dyDescent="0.25">
      <c r="A565" s="1">
        <v>563</v>
      </c>
      <c r="B565" t="s">
        <v>409</v>
      </c>
      <c r="C565" t="s">
        <v>1613</v>
      </c>
      <c r="D565" t="s">
        <v>1969</v>
      </c>
      <c r="E565" t="s">
        <v>2461</v>
      </c>
      <c r="F565" t="s">
        <v>3774</v>
      </c>
      <c r="G565" t="s">
        <v>4128</v>
      </c>
      <c r="J565" t="str">
        <f t="shared" si="8"/>
        <v>2018-05-12T19:01:55.268</v>
      </c>
    </row>
    <row r="566" spans="1:10" x14ac:dyDescent="0.25">
      <c r="A566" s="1">
        <v>564</v>
      </c>
      <c r="B566" t="s">
        <v>410</v>
      </c>
      <c r="C566" t="s">
        <v>1613</v>
      </c>
      <c r="D566" t="s">
        <v>1969</v>
      </c>
      <c r="E566" t="s">
        <v>2012</v>
      </c>
      <c r="F566" t="s">
        <v>3774</v>
      </c>
      <c r="G566" t="s">
        <v>4128</v>
      </c>
      <c r="J566" t="str">
        <f t="shared" si="8"/>
        <v>2018-05-12T19:02:04.328</v>
      </c>
    </row>
    <row r="567" spans="1:10" x14ac:dyDescent="0.25">
      <c r="A567" s="1">
        <v>565</v>
      </c>
      <c r="B567" t="s">
        <v>411</v>
      </c>
      <c r="C567" t="s">
        <v>1613</v>
      </c>
      <c r="D567" t="s">
        <v>1969</v>
      </c>
      <c r="E567" t="s">
        <v>2462</v>
      </c>
      <c r="F567" t="s">
        <v>3774</v>
      </c>
      <c r="G567" t="s">
        <v>4128</v>
      </c>
      <c r="J567" t="str">
        <f t="shared" si="8"/>
        <v>2018-05-12T19:02:06.284</v>
      </c>
    </row>
    <row r="568" spans="1:10" x14ac:dyDescent="0.25">
      <c r="A568" s="1">
        <v>566</v>
      </c>
      <c r="B568" t="s">
        <v>412</v>
      </c>
      <c r="C568" t="s">
        <v>1576</v>
      </c>
      <c r="D568" t="s">
        <v>1969</v>
      </c>
      <c r="E568" t="s">
        <v>2463</v>
      </c>
      <c r="F568" t="s">
        <v>3774</v>
      </c>
      <c r="G568" t="s">
        <v>4129</v>
      </c>
      <c r="J568" t="str">
        <f t="shared" si="8"/>
        <v>2018-05-12T19:02:08.417</v>
      </c>
    </row>
    <row r="569" spans="1:10" x14ac:dyDescent="0.25">
      <c r="A569" s="1">
        <v>567</v>
      </c>
      <c r="B569" t="s">
        <v>412</v>
      </c>
      <c r="C569" t="s">
        <v>1577</v>
      </c>
      <c r="D569" t="s">
        <v>1969</v>
      </c>
      <c r="E569" t="s">
        <v>2464</v>
      </c>
      <c r="F569" t="s">
        <v>3774</v>
      </c>
      <c r="G569" t="s">
        <v>4126</v>
      </c>
      <c r="J569" t="str">
        <f t="shared" si="8"/>
        <v>2018-05-12T19:02:08.417</v>
      </c>
    </row>
    <row r="570" spans="1:10" x14ac:dyDescent="0.25">
      <c r="A570" s="1">
        <v>568</v>
      </c>
      <c r="B570" t="s">
        <v>413</v>
      </c>
      <c r="C570" t="s">
        <v>1577</v>
      </c>
      <c r="D570" t="s">
        <v>1969</v>
      </c>
      <c r="E570" t="s">
        <v>2465</v>
      </c>
      <c r="F570" t="s">
        <v>3766</v>
      </c>
      <c r="G570" t="s">
        <v>4126</v>
      </c>
      <c r="J570" t="str">
        <f t="shared" si="8"/>
        <v>2018-05-12T19:02:13.160</v>
      </c>
    </row>
    <row r="571" spans="1:10" x14ac:dyDescent="0.25">
      <c r="A571" s="1">
        <v>569</v>
      </c>
      <c r="B571" t="s">
        <v>414</v>
      </c>
      <c r="C571" t="s">
        <v>1577</v>
      </c>
      <c r="D571" t="s">
        <v>1969</v>
      </c>
      <c r="E571" t="s">
        <v>2466</v>
      </c>
      <c r="F571" t="s">
        <v>3766</v>
      </c>
      <c r="G571" t="s">
        <v>4126</v>
      </c>
      <c r="J571" t="str">
        <f t="shared" si="8"/>
        <v>2018-05-12T19:02:19.551</v>
      </c>
    </row>
    <row r="572" spans="1:10" x14ac:dyDescent="0.25">
      <c r="A572" s="1">
        <v>570</v>
      </c>
      <c r="B572" t="s">
        <v>415</v>
      </c>
      <c r="C572" t="s">
        <v>1577</v>
      </c>
      <c r="D572" t="s">
        <v>1969</v>
      </c>
      <c r="E572" t="s">
        <v>2467</v>
      </c>
      <c r="F572" t="s">
        <v>3766</v>
      </c>
      <c r="G572" t="s">
        <v>4126</v>
      </c>
      <c r="J572" t="str">
        <f t="shared" si="8"/>
        <v>2018-05-12T19:02:20.321</v>
      </c>
    </row>
    <row r="573" spans="1:10" x14ac:dyDescent="0.25">
      <c r="A573" s="1">
        <v>571</v>
      </c>
      <c r="B573" t="s">
        <v>416</v>
      </c>
      <c r="C573" t="s">
        <v>1607</v>
      </c>
      <c r="D573" t="s">
        <v>1970</v>
      </c>
      <c r="E573" t="s">
        <v>2468</v>
      </c>
      <c r="F573" t="s">
        <v>3766</v>
      </c>
      <c r="G573" t="s">
        <v>4126</v>
      </c>
      <c r="J573" t="str">
        <f t="shared" si="8"/>
        <v>2018-05-12T19:02:20.408</v>
      </c>
    </row>
    <row r="574" spans="1:10" x14ac:dyDescent="0.25">
      <c r="A574" s="1">
        <v>572</v>
      </c>
      <c r="B574" t="s">
        <v>416</v>
      </c>
      <c r="C574" t="s">
        <v>1607</v>
      </c>
      <c r="D574" t="s">
        <v>1970</v>
      </c>
      <c r="E574" t="s">
        <v>2469</v>
      </c>
      <c r="F574" t="s">
        <v>3766</v>
      </c>
      <c r="G574" t="s">
        <v>4126</v>
      </c>
      <c r="J574" t="str">
        <f t="shared" si="8"/>
        <v>2018-05-12T19:02:20.408</v>
      </c>
    </row>
    <row r="575" spans="1:10" x14ac:dyDescent="0.25">
      <c r="A575" s="1">
        <v>573</v>
      </c>
      <c r="B575" t="s">
        <v>417</v>
      </c>
      <c r="C575" t="s">
        <v>1607</v>
      </c>
      <c r="D575" t="s">
        <v>1970</v>
      </c>
      <c r="E575" t="s">
        <v>2470</v>
      </c>
      <c r="F575" t="s">
        <v>3766</v>
      </c>
      <c r="G575" t="s">
        <v>4126</v>
      </c>
      <c r="J575" t="str">
        <f t="shared" si="8"/>
        <v>2018-05-12T19:02:27.876</v>
      </c>
    </row>
    <row r="576" spans="1:10" x14ac:dyDescent="0.25">
      <c r="A576" s="1">
        <v>574</v>
      </c>
      <c r="B576" t="s">
        <v>418</v>
      </c>
      <c r="C576" t="s">
        <v>1577</v>
      </c>
      <c r="D576" t="s">
        <v>1969</v>
      </c>
      <c r="E576" t="s">
        <v>2471</v>
      </c>
      <c r="F576" t="s">
        <v>3766</v>
      </c>
      <c r="G576" t="s">
        <v>4126</v>
      </c>
      <c r="J576" t="str">
        <f t="shared" si="8"/>
        <v>2018-05-12T19:02:32.391</v>
      </c>
    </row>
    <row r="577" spans="1:10" x14ac:dyDescent="0.25">
      <c r="A577" s="1">
        <v>575</v>
      </c>
      <c r="B577" t="s">
        <v>419</v>
      </c>
      <c r="C577" t="s">
        <v>1577</v>
      </c>
      <c r="D577" t="s">
        <v>1969</v>
      </c>
      <c r="E577" t="s">
        <v>2012</v>
      </c>
      <c r="F577" t="s">
        <v>3766</v>
      </c>
      <c r="G577" t="s">
        <v>4126</v>
      </c>
      <c r="J577" t="str">
        <f t="shared" si="8"/>
        <v>2018-05-12T19:02:33.336</v>
      </c>
    </row>
    <row r="578" spans="1:10" x14ac:dyDescent="0.25">
      <c r="A578" s="1">
        <v>576</v>
      </c>
      <c r="B578" t="s">
        <v>420</v>
      </c>
      <c r="C578" t="s">
        <v>1577</v>
      </c>
      <c r="D578" t="s">
        <v>1969</v>
      </c>
      <c r="E578" t="s">
        <v>2472</v>
      </c>
      <c r="F578" t="s">
        <v>3766</v>
      </c>
      <c r="G578" t="s">
        <v>4126</v>
      </c>
      <c r="J578" t="str">
        <f t="shared" si="8"/>
        <v>2018-05-12T19:02:43.956</v>
      </c>
    </row>
    <row r="579" spans="1:10" x14ac:dyDescent="0.25">
      <c r="A579" s="1">
        <v>577</v>
      </c>
      <c r="B579" t="s">
        <v>421</v>
      </c>
      <c r="C579" t="s">
        <v>1577</v>
      </c>
      <c r="D579" t="s">
        <v>1969</v>
      </c>
      <c r="E579" t="s">
        <v>2473</v>
      </c>
      <c r="F579" t="s">
        <v>3766</v>
      </c>
      <c r="G579" t="s">
        <v>4126</v>
      </c>
      <c r="J579" t="str">
        <f t="shared" ref="J579:J642" si="9">LEFT(B579,23)</f>
        <v>2018-05-12T19:02:49.207</v>
      </c>
    </row>
    <row r="580" spans="1:10" x14ac:dyDescent="0.25">
      <c r="A580" s="1">
        <v>578</v>
      </c>
      <c r="B580" t="s">
        <v>422</v>
      </c>
      <c r="C580" t="s">
        <v>1577</v>
      </c>
      <c r="D580" t="s">
        <v>1969</v>
      </c>
      <c r="E580" t="s">
        <v>2474</v>
      </c>
      <c r="F580" t="s">
        <v>3766</v>
      </c>
      <c r="G580" t="s">
        <v>4126</v>
      </c>
      <c r="J580" t="str">
        <f t="shared" si="9"/>
        <v>2018-05-12T19:02:57.565</v>
      </c>
    </row>
    <row r="581" spans="1:10" x14ac:dyDescent="0.25">
      <c r="A581" s="1">
        <v>579</v>
      </c>
      <c r="B581" t="s">
        <v>423</v>
      </c>
      <c r="C581" t="s">
        <v>1577</v>
      </c>
      <c r="D581" t="s">
        <v>1969</v>
      </c>
      <c r="E581" t="s">
        <v>2012</v>
      </c>
      <c r="F581" t="s">
        <v>3766</v>
      </c>
      <c r="G581" t="s">
        <v>4126</v>
      </c>
      <c r="J581" t="str">
        <f t="shared" si="9"/>
        <v>2018-05-12T19:03:00.625</v>
      </c>
    </row>
    <row r="582" spans="1:10" x14ac:dyDescent="0.25">
      <c r="A582" s="1">
        <v>580</v>
      </c>
      <c r="B582" t="s">
        <v>424</v>
      </c>
      <c r="C582" t="s">
        <v>1577</v>
      </c>
      <c r="D582" t="s">
        <v>1969</v>
      </c>
      <c r="E582" t="s">
        <v>2475</v>
      </c>
      <c r="F582" t="s">
        <v>3766</v>
      </c>
      <c r="G582" t="s">
        <v>4126</v>
      </c>
      <c r="J582" t="str">
        <f t="shared" si="9"/>
        <v>2018-05-12T19:03:08.291</v>
      </c>
    </row>
    <row r="583" spans="1:10" x14ac:dyDescent="0.25">
      <c r="A583" s="1">
        <v>581</v>
      </c>
      <c r="B583" t="s">
        <v>425</v>
      </c>
      <c r="C583" t="s">
        <v>1577</v>
      </c>
      <c r="D583" t="s">
        <v>1969</v>
      </c>
      <c r="E583" t="s">
        <v>2476</v>
      </c>
      <c r="F583" t="s">
        <v>3766</v>
      </c>
      <c r="G583" t="s">
        <v>4126</v>
      </c>
      <c r="J583" t="str">
        <f t="shared" si="9"/>
        <v>2018-05-12T19:03:21.186</v>
      </c>
    </row>
    <row r="584" spans="1:10" x14ac:dyDescent="0.25">
      <c r="A584" s="1">
        <v>582</v>
      </c>
      <c r="B584" t="s">
        <v>426</v>
      </c>
      <c r="C584" t="s">
        <v>1577</v>
      </c>
      <c r="D584" t="s">
        <v>1969</v>
      </c>
      <c r="E584" t="s">
        <v>2012</v>
      </c>
      <c r="F584" t="s">
        <v>3766</v>
      </c>
      <c r="G584" t="s">
        <v>4126</v>
      </c>
      <c r="J584" t="str">
        <f t="shared" si="9"/>
        <v>2018-05-12T19:03:27.557</v>
      </c>
    </row>
    <row r="585" spans="1:10" x14ac:dyDescent="0.25">
      <c r="A585" s="1">
        <v>583</v>
      </c>
      <c r="B585" t="s">
        <v>427</v>
      </c>
      <c r="C585" t="s">
        <v>1607</v>
      </c>
      <c r="D585" t="s">
        <v>1970</v>
      </c>
      <c r="E585" t="s">
        <v>2477</v>
      </c>
      <c r="F585" t="s">
        <v>3766</v>
      </c>
      <c r="G585" t="s">
        <v>4126</v>
      </c>
      <c r="J585" t="str">
        <f t="shared" si="9"/>
        <v>2018-05-12T19:03:28.994</v>
      </c>
    </row>
    <row r="586" spans="1:10" x14ac:dyDescent="0.25">
      <c r="A586" s="1">
        <v>584</v>
      </c>
      <c r="B586" t="s">
        <v>428</v>
      </c>
      <c r="C586" t="s">
        <v>1607</v>
      </c>
      <c r="D586" t="s">
        <v>1970</v>
      </c>
      <c r="E586" t="s">
        <v>2478</v>
      </c>
      <c r="F586" t="s">
        <v>3766</v>
      </c>
      <c r="G586" t="s">
        <v>4126</v>
      </c>
      <c r="J586" t="str">
        <f t="shared" si="9"/>
        <v>2018-05-12T19:03:31.467</v>
      </c>
    </row>
    <row r="587" spans="1:10" x14ac:dyDescent="0.25">
      <c r="A587" s="1">
        <v>585</v>
      </c>
      <c r="B587" t="s">
        <v>428</v>
      </c>
      <c r="C587" t="s">
        <v>1607</v>
      </c>
      <c r="D587" t="s">
        <v>1970</v>
      </c>
      <c r="E587" t="s">
        <v>2479</v>
      </c>
      <c r="F587" t="s">
        <v>3689</v>
      </c>
      <c r="G587" t="s">
        <v>4126</v>
      </c>
      <c r="J587" t="str">
        <f t="shared" si="9"/>
        <v>2018-05-12T19:03:31.467</v>
      </c>
    </row>
    <row r="588" spans="1:10" x14ac:dyDescent="0.25">
      <c r="A588" s="1">
        <v>586</v>
      </c>
      <c r="B588" t="s">
        <v>429</v>
      </c>
      <c r="C588" t="s">
        <v>1512</v>
      </c>
      <c r="D588" t="s">
        <v>1970</v>
      </c>
      <c r="E588" t="s">
        <v>1978</v>
      </c>
      <c r="F588" t="s">
        <v>3689</v>
      </c>
      <c r="G588" t="s">
        <v>4087</v>
      </c>
      <c r="J588" t="str">
        <f t="shared" si="9"/>
        <v>2018-05-12T19:03:32.034</v>
      </c>
    </row>
    <row r="589" spans="1:10" x14ac:dyDescent="0.25">
      <c r="A589" s="1">
        <v>587</v>
      </c>
      <c r="B589" t="s">
        <v>429</v>
      </c>
      <c r="C589" t="s">
        <v>1512</v>
      </c>
      <c r="D589" t="s">
        <v>1970</v>
      </c>
      <c r="E589" t="s">
        <v>1974</v>
      </c>
      <c r="F589" t="s">
        <v>3689</v>
      </c>
      <c r="G589" t="s">
        <v>4087</v>
      </c>
      <c r="J589" t="str">
        <f t="shared" si="9"/>
        <v>2018-05-12T19:03:32.034</v>
      </c>
    </row>
    <row r="590" spans="1:10" x14ac:dyDescent="0.25">
      <c r="A590" s="1">
        <v>588</v>
      </c>
      <c r="B590" t="s">
        <v>430</v>
      </c>
      <c r="C590" t="s">
        <v>1512</v>
      </c>
      <c r="D590" t="s">
        <v>1970</v>
      </c>
      <c r="E590" t="s">
        <v>2480</v>
      </c>
      <c r="F590" t="s">
        <v>3689</v>
      </c>
      <c r="G590" t="s">
        <v>4087</v>
      </c>
      <c r="J590" t="str">
        <f t="shared" si="9"/>
        <v>2018-05-12T19:03:33.293</v>
      </c>
    </row>
    <row r="591" spans="1:10" x14ac:dyDescent="0.25">
      <c r="A591" s="1">
        <v>589</v>
      </c>
      <c r="B591" t="s">
        <v>431</v>
      </c>
      <c r="C591" t="s">
        <v>1512</v>
      </c>
      <c r="D591" t="s">
        <v>1970</v>
      </c>
      <c r="E591" t="s">
        <v>2069</v>
      </c>
      <c r="F591" t="s">
        <v>3689</v>
      </c>
      <c r="G591" t="s">
        <v>4087</v>
      </c>
      <c r="J591" t="str">
        <f t="shared" si="9"/>
        <v>2018-05-12T19:03:33.726</v>
      </c>
    </row>
    <row r="592" spans="1:10" x14ac:dyDescent="0.25">
      <c r="A592" s="1">
        <v>590</v>
      </c>
      <c r="B592" t="s">
        <v>432</v>
      </c>
      <c r="C592" t="s">
        <v>1511</v>
      </c>
      <c r="D592" t="s">
        <v>1969</v>
      </c>
      <c r="E592" t="s">
        <v>2481</v>
      </c>
      <c r="F592" t="s">
        <v>3689</v>
      </c>
      <c r="G592" t="s">
        <v>4087</v>
      </c>
      <c r="J592" t="str">
        <f t="shared" si="9"/>
        <v>2018-05-12T19:03:33.848</v>
      </c>
    </row>
    <row r="593" spans="1:10" x14ac:dyDescent="0.25">
      <c r="A593" s="1">
        <v>591</v>
      </c>
      <c r="B593" t="s">
        <v>433</v>
      </c>
      <c r="C593" t="s">
        <v>1511</v>
      </c>
      <c r="D593" t="s">
        <v>1969</v>
      </c>
      <c r="E593" t="s">
        <v>2482</v>
      </c>
      <c r="F593" t="s">
        <v>3689</v>
      </c>
      <c r="G593" t="s">
        <v>4087</v>
      </c>
      <c r="J593" t="str">
        <f t="shared" si="9"/>
        <v>2018-05-12T19:03:46.680</v>
      </c>
    </row>
    <row r="594" spans="1:10" x14ac:dyDescent="0.25">
      <c r="A594" s="1">
        <v>592</v>
      </c>
      <c r="B594" t="s">
        <v>434</v>
      </c>
      <c r="C594" t="s">
        <v>1511</v>
      </c>
      <c r="D594" t="s">
        <v>1969</v>
      </c>
      <c r="E594" t="s">
        <v>2012</v>
      </c>
      <c r="F594" t="s">
        <v>3689</v>
      </c>
      <c r="G594" t="s">
        <v>4087</v>
      </c>
      <c r="J594" t="str">
        <f t="shared" si="9"/>
        <v>2018-05-12T19:03:56.755</v>
      </c>
    </row>
    <row r="595" spans="1:10" x14ac:dyDescent="0.25">
      <c r="A595" s="1">
        <v>593</v>
      </c>
      <c r="B595" t="s">
        <v>435</v>
      </c>
      <c r="C595" t="s">
        <v>1511</v>
      </c>
      <c r="D595" t="s">
        <v>1969</v>
      </c>
      <c r="E595" t="s">
        <v>2483</v>
      </c>
      <c r="F595" t="s">
        <v>3689</v>
      </c>
      <c r="G595" t="s">
        <v>4087</v>
      </c>
      <c r="J595" t="str">
        <f t="shared" si="9"/>
        <v>2018-05-12T19:04:00.996</v>
      </c>
    </row>
    <row r="596" spans="1:10" x14ac:dyDescent="0.25">
      <c r="A596" s="1">
        <v>594</v>
      </c>
      <c r="B596" t="s">
        <v>435</v>
      </c>
      <c r="C596" t="s">
        <v>1511</v>
      </c>
      <c r="D596" t="s">
        <v>1969</v>
      </c>
      <c r="E596" t="s">
        <v>2484</v>
      </c>
      <c r="F596" t="s">
        <v>3689</v>
      </c>
      <c r="G596" t="s">
        <v>4087</v>
      </c>
      <c r="J596" t="str">
        <f t="shared" si="9"/>
        <v>2018-05-12T19:04:00.996</v>
      </c>
    </row>
    <row r="597" spans="1:10" x14ac:dyDescent="0.25">
      <c r="A597" s="1">
        <v>595</v>
      </c>
      <c r="B597" t="s">
        <v>435</v>
      </c>
      <c r="C597" t="s">
        <v>1511</v>
      </c>
      <c r="D597" t="s">
        <v>1969</v>
      </c>
      <c r="E597" t="s">
        <v>2485</v>
      </c>
      <c r="F597" t="s">
        <v>3689</v>
      </c>
      <c r="G597" t="s">
        <v>4087</v>
      </c>
      <c r="J597" t="str">
        <f t="shared" si="9"/>
        <v>2018-05-12T19:04:00.996</v>
      </c>
    </row>
    <row r="598" spans="1:10" x14ac:dyDescent="0.25">
      <c r="A598" s="1">
        <v>596</v>
      </c>
      <c r="B598" t="s">
        <v>435</v>
      </c>
      <c r="C598" t="s">
        <v>1511</v>
      </c>
      <c r="D598" t="s">
        <v>1969</v>
      </c>
      <c r="E598" t="s">
        <v>1974</v>
      </c>
      <c r="F598" t="s">
        <v>3689</v>
      </c>
      <c r="G598" t="s">
        <v>4087</v>
      </c>
      <c r="J598" t="str">
        <f t="shared" si="9"/>
        <v>2018-05-12T19:04:00.996</v>
      </c>
    </row>
    <row r="599" spans="1:10" x14ac:dyDescent="0.25">
      <c r="A599" s="1">
        <v>597</v>
      </c>
      <c r="B599" t="s">
        <v>435</v>
      </c>
      <c r="C599" t="s">
        <v>1615</v>
      </c>
      <c r="D599" t="s">
        <v>1969</v>
      </c>
      <c r="E599" t="s">
        <v>2486</v>
      </c>
      <c r="F599" t="s">
        <v>3689</v>
      </c>
      <c r="G599" t="s">
        <v>3786</v>
      </c>
      <c r="J599" t="str">
        <f t="shared" si="9"/>
        <v>2018-05-12T19:04:00.996</v>
      </c>
    </row>
    <row r="600" spans="1:10" x14ac:dyDescent="0.25">
      <c r="A600" s="1">
        <v>598</v>
      </c>
      <c r="B600" t="s">
        <v>436</v>
      </c>
      <c r="C600" t="s">
        <v>1616</v>
      </c>
      <c r="D600" t="s">
        <v>1970</v>
      </c>
      <c r="E600" t="s">
        <v>2203</v>
      </c>
      <c r="F600" t="s">
        <v>3773</v>
      </c>
      <c r="G600" t="s">
        <v>3781</v>
      </c>
      <c r="J600" t="str">
        <f t="shared" si="9"/>
        <v>2018-05-12T19:04:12.866</v>
      </c>
    </row>
    <row r="601" spans="1:10" x14ac:dyDescent="0.25">
      <c r="A601" s="1">
        <v>599</v>
      </c>
      <c r="B601" t="s">
        <v>436</v>
      </c>
      <c r="C601" t="s">
        <v>1617</v>
      </c>
      <c r="D601" t="s">
        <v>1970</v>
      </c>
      <c r="E601" t="s">
        <v>2487</v>
      </c>
      <c r="F601" t="s">
        <v>3772</v>
      </c>
      <c r="G601" t="s">
        <v>3781</v>
      </c>
      <c r="J601" t="str">
        <f t="shared" si="9"/>
        <v>2018-05-12T19:04:12.866</v>
      </c>
    </row>
    <row r="602" spans="1:10" x14ac:dyDescent="0.25">
      <c r="A602" s="1">
        <v>600</v>
      </c>
      <c r="B602" t="s">
        <v>436</v>
      </c>
      <c r="C602" t="s">
        <v>1574</v>
      </c>
      <c r="D602" t="s">
        <v>1970</v>
      </c>
      <c r="E602" t="s">
        <v>1974</v>
      </c>
      <c r="F602" t="s">
        <v>3775</v>
      </c>
      <c r="G602" t="s">
        <v>3781</v>
      </c>
      <c r="J602" t="str">
        <f t="shared" si="9"/>
        <v>2018-05-12T19:04:12.866</v>
      </c>
    </row>
    <row r="603" spans="1:10" x14ac:dyDescent="0.25">
      <c r="A603" s="1">
        <v>601</v>
      </c>
      <c r="B603" t="s">
        <v>436</v>
      </c>
      <c r="C603" t="s">
        <v>1618</v>
      </c>
      <c r="D603" t="s">
        <v>1970</v>
      </c>
      <c r="E603" t="s">
        <v>2488</v>
      </c>
      <c r="F603" t="s">
        <v>3776</v>
      </c>
      <c r="G603" t="s">
        <v>3781</v>
      </c>
      <c r="J603" t="str">
        <f t="shared" si="9"/>
        <v>2018-05-12T19:04:12.866</v>
      </c>
    </row>
    <row r="604" spans="1:10" x14ac:dyDescent="0.25">
      <c r="A604" s="1">
        <v>602</v>
      </c>
      <c r="B604" t="s">
        <v>437</v>
      </c>
      <c r="C604" t="s">
        <v>1619</v>
      </c>
      <c r="D604" t="s">
        <v>1969</v>
      </c>
      <c r="E604" t="s">
        <v>2489</v>
      </c>
      <c r="F604" t="s">
        <v>3777</v>
      </c>
      <c r="G604" t="s">
        <v>3705</v>
      </c>
      <c r="J604" t="str">
        <f t="shared" si="9"/>
        <v>2018-05-12T19:04:25.769</v>
      </c>
    </row>
    <row r="605" spans="1:10" x14ac:dyDescent="0.25">
      <c r="A605" s="1">
        <v>603</v>
      </c>
      <c r="B605" t="s">
        <v>438</v>
      </c>
      <c r="C605" t="s">
        <v>1599</v>
      </c>
      <c r="D605" t="s">
        <v>1969</v>
      </c>
      <c r="E605" t="s">
        <v>1974</v>
      </c>
      <c r="F605" t="s">
        <v>3735</v>
      </c>
      <c r="G605" t="s">
        <v>3736</v>
      </c>
      <c r="J605" t="str">
        <f t="shared" si="9"/>
        <v>2018-05-12T19:04:32.567</v>
      </c>
    </row>
    <row r="606" spans="1:10" x14ac:dyDescent="0.25">
      <c r="A606" s="1">
        <v>604</v>
      </c>
      <c r="B606" t="s">
        <v>438</v>
      </c>
      <c r="C606" t="s">
        <v>1599</v>
      </c>
      <c r="D606" t="s">
        <v>1969</v>
      </c>
      <c r="E606" t="s">
        <v>2001</v>
      </c>
      <c r="F606" t="s">
        <v>3735</v>
      </c>
      <c r="G606" t="s">
        <v>3736</v>
      </c>
      <c r="J606" t="str">
        <f t="shared" si="9"/>
        <v>2018-05-12T19:04:32.567</v>
      </c>
    </row>
    <row r="607" spans="1:10" x14ac:dyDescent="0.25">
      <c r="A607" s="1">
        <v>605</v>
      </c>
      <c r="B607" t="s">
        <v>439</v>
      </c>
      <c r="C607" t="s">
        <v>1620</v>
      </c>
      <c r="D607" t="s">
        <v>1970</v>
      </c>
      <c r="E607" t="s">
        <v>2490</v>
      </c>
      <c r="F607" t="s">
        <v>3735</v>
      </c>
      <c r="G607" t="s">
        <v>3736</v>
      </c>
      <c r="J607" t="str">
        <f t="shared" si="9"/>
        <v>2018-05-12T19:04:38.825</v>
      </c>
    </row>
    <row r="608" spans="1:10" x14ac:dyDescent="0.25">
      <c r="A608" s="1">
        <v>606</v>
      </c>
      <c r="B608" t="s">
        <v>440</v>
      </c>
      <c r="C608" t="s">
        <v>1599</v>
      </c>
      <c r="D608" t="s">
        <v>1969</v>
      </c>
      <c r="E608" t="s">
        <v>2491</v>
      </c>
      <c r="F608" t="s">
        <v>3735</v>
      </c>
      <c r="G608" t="s">
        <v>3736</v>
      </c>
      <c r="J608" t="str">
        <f t="shared" si="9"/>
        <v>2018-05-12T19:04:51.451</v>
      </c>
    </row>
    <row r="609" spans="1:10" x14ac:dyDescent="0.25">
      <c r="A609" s="1">
        <v>607</v>
      </c>
      <c r="B609" t="s">
        <v>441</v>
      </c>
      <c r="C609" t="s">
        <v>1599</v>
      </c>
      <c r="D609" t="s">
        <v>1969</v>
      </c>
      <c r="E609" t="s">
        <v>2492</v>
      </c>
      <c r="F609" t="s">
        <v>3735</v>
      </c>
      <c r="G609" t="s">
        <v>3736</v>
      </c>
      <c r="J609" t="str">
        <f t="shared" si="9"/>
        <v>2018-05-12T19:04:57.173</v>
      </c>
    </row>
    <row r="610" spans="1:10" x14ac:dyDescent="0.25">
      <c r="A610" s="1">
        <v>608</v>
      </c>
      <c r="B610" t="s">
        <v>442</v>
      </c>
      <c r="C610" t="s">
        <v>1599</v>
      </c>
      <c r="D610" t="s">
        <v>1969</v>
      </c>
      <c r="E610" t="s">
        <v>2493</v>
      </c>
      <c r="F610" t="s">
        <v>3735</v>
      </c>
      <c r="G610" t="s">
        <v>3736</v>
      </c>
      <c r="J610" t="str">
        <f t="shared" si="9"/>
        <v>2018-05-12T19:05:02.322</v>
      </c>
    </row>
    <row r="611" spans="1:10" x14ac:dyDescent="0.25">
      <c r="A611" s="1">
        <v>609</v>
      </c>
      <c r="B611" t="s">
        <v>443</v>
      </c>
      <c r="C611" t="s">
        <v>1599</v>
      </c>
      <c r="D611" t="s">
        <v>1969</v>
      </c>
      <c r="E611" t="s">
        <v>2494</v>
      </c>
      <c r="F611" t="s">
        <v>3735</v>
      </c>
      <c r="G611" t="s">
        <v>3736</v>
      </c>
      <c r="J611" t="str">
        <f t="shared" si="9"/>
        <v>2018-05-12T19:05:13.304</v>
      </c>
    </row>
    <row r="612" spans="1:10" x14ac:dyDescent="0.25">
      <c r="A612" s="1">
        <v>610</v>
      </c>
      <c r="B612" t="s">
        <v>444</v>
      </c>
      <c r="C612" t="s">
        <v>1599</v>
      </c>
      <c r="D612" t="s">
        <v>1969</v>
      </c>
      <c r="E612" t="s">
        <v>2012</v>
      </c>
      <c r="F612" t="s">
        <v>3735</v>
      </c>
      <c r="G612" t="s">
        <v>3736</v>
      </c>
      <c r="J612" t="str">
        <f t="shared" si="9"/>
        <v>2018-05-12T19:05:22.688</v>
      </c>
    </row>
    <row r="613" spans="1:10" x14ac:dyDescent="0.25">
      <c r="A613" s="1">
        <v>611</v>
      </c>
      <c r="B613" t="s">
        <v>445</v>
      </c>
      <c r="C613" t="s">
        <v>1599</v>
      </c>
      <c r="D613" t="s">
        <v>1969</v>
      </c>
      <c r="E613" t="s">
        <v>2495</v>
      </c>
      <c r="F613" t="s">
        <v>3735</v>
      </c>
      <c r="G613" t="s">
        <v>3736</v>
      </c>
      <c r="J613" t="str">
        <f t="shared" si="9"/>
        <v>2018-05-12T19:05:28.667</v>
      </c>
    </row>
    <row r="614" spans="1:10" x14ac:dyDescent="0.25">
      <c r="A614" s="1">
        <v>612</v>
      </c>
      <c r="B614" t="s">
        <v>446</v>
      </c>
      <c r="C614" t="s">
        <v>1599</v>
      </c>
      <c r="D614" t="s">
        <v>1969</v>
      </c>
      <c r="E614" t="s">
        <v>2496</v>
      </c>
      <c r="F614" t="s">
        <v>3735</v>
      </c>
      <c r="G614" t="s">
        <v>3736</v>
      </c>
      <c r="J614" t="str">
        <f t="shared" si="9"/>
        <v>2018-05-12T19:05:40.568</v>
      </c>
    </row>
    <row r="615" spans="1:10" x14ac:dyDescent="0.25">
      <c r="A615" s="1">
        <v>613</v>
      </c>
      <c r="B615" t="s">
        <v>447</v>
      </c>
      <c r="C615" t="s">
        <v>1599</v>
      </c>
      <c r="D615" t="s">
        <v>1969</v>
      </c>
      <c r="E615" t="s">
        <v>2497</v>
      </c>
      <c r="F615" t="s">
        <v>3735</v>
      </c>
      <c r="G615" t="s">
        <v>3736</v>
      </c>
      <c r="J615" t="str">
        <f t="shared" si="9"/>
        <v>2018-05-12T19:05:49.886</v>
      </c>
    </row>
    <row r="616" spans="1:10" x14ac:dyDescent="0.25">
      <c r="A616" s="1">
        <v>614</v>
      </c>
      <c r="B616" t="s">
        <v>447</v>
      </c>
      <c r="C616" t="s">
        <v>1599</v>
      </c>
      <c r="D616" t="s">
        <v>1969</v>
      </c>
      <c r="E616" t="s">
        <v>2498</v>
      </c>
      <c r="F616" t="s">
        <v>3735</v>
      </c>
      <c r="G616" t="s">
        <v>3736</v>
      </c>
      <c r="J616" t="str">
        <f t="shared" si="9"/>
        <v>2018-05-12T19:05:49.886</v>
      </c>
    </row>
    <row r="617" spans="1:10" x14ac:dyDescent="0.25">
      <c r="A617" s="1">
        <v>615</v>
      </c>
      <c r="B617" t="s">
        <v>448</v>
      </c>
      <c r="C617" t="s">
        <v>1599</v>
      </c>
      <c r="D617" t="s">
        <v>1969</v>
      </c>
      <c r="E617" t="s">
        <v>2012</v>
      </c>
      <c r="F617" t="s">
        <v>3735</v>
      </c>
      <c r="G617" t="s">
        <v>3736</v>
      </c>
      <c r="J617" t="str">
        <f t="shared" si="9"/>
        <v>2018-05-12T19:05:52.126</v>
      </c>
    </row>
    <row r="618" spans="1:10" x14ac:dyDescent="0.25">
      <c r="A618" s="1">
        <v>616</v>
      </c>
      <c r="B618" t="s">
        <v>449</v>
      </c>
      <c r="C618" t="s">
        <v>1599</v>
      </c>
      <c r="D618" t="s">
        <v>1969</v>
      </c>
      <c r="E618" t="s">
        <v>2499</v>
      </c>
      <c r="F618" t="s">
        <v>3735</v>
      </c>
      <c r="G618" t="s">
        <v>3736</v>
      </c>
      <c r="J618" t="str">
        <f t="shared" si="9"/>
        <v>2018-05-12T19:05:52.462</v>
      </c>
    </row>
    <row r="619" spans="1:10" x14ac:dyDescent="0.25">
      <c r="A619" s="1">
        <v>617</v>
      </c>
      <c r="B619" t="s">
        <v>449</v>
      </c>
      <c r="C619" t="s">
        <v>1599</v>
      </c>
      <c r="D619" t="s">
        <v>1969</v>
      </c>
      <c r="E619" t="s">
        <v>2500</v>
      </c>
      <c r="F619" t="s">
        <v>3735</v>
      </c>
      <c r="G619" t="s">
        <v>3736</v>
      </c>
      <c r="J619" t="str">
        <f t="shared" si="9"/>
        <v>2018-05-12T19:05:52.462</v>
      </c>
    </row>
    <row r="620" spans="1:10" x14ac:dyDescent="0.25">
      <c r="A620" s="1">
        <v>618</v>
      </c>
      <c r="B620" t="s">
        <v>449</v>
      </c>
      <c r="C620" t="s">
        <v>1599</v>
      </c>
      <c r="D620" t="s">
        <v>1969</v>
      </c>
      <c r="E620" t="s">
        <v>2501</v>
      </c>
      <c r="F620" t="s">
        <v>3735</v>
      </c>
      <c r="G620" t="s">
        <v>3736</v>
      </c>
      <c r="J620" t="str">
        <f t="shared" si="9"/>
        <v>2018-05-12T19:05:52.462</v>
      </c>
    </row>
    <row r="621" spans="1:10" x14ac:dyDescent="0.25">
      <c r="A621" s="1">
        <v>619</v>
      </c>
      <c r="B621" t="s">
        <v>450</v>
      </c>
      <c r="C621" t="s">
        <v>1577</v>
      </c>
      <c r="D621" t="s">
        <v>1969</v>
      </c>
      <c r="E621" t="s">
        <v>2502</v>
      </c>
      <c r="F621" t="s">
        <v>3735</v>
      </c>
      <c r="G621" t="s">
        <v>4126</v>
      </c>
      <c r="J621" t="str">
        <f t="shared" si="9"/>
        <v>2018-05-12T19:06:03.721</v>
      </c>
    </row>
    <row r="622" spans="1:10" x14ac:dyDescent="0.25">
      <c r="A622" s="1">
        <v>620</v>
      </c>
      <c r="B622" t="s">
        <v>451</v>
      </c>
      <c r="C622" t="s">
        <v>1578</v>
      </c>
      <c r="D622" t="s">
        <v>1969</v>
      </c>
      <c r="E622" t="s">
        <v>2043</v>
      </c>
      <c r="F622" t="s">
        <v>3778</v>
      </c>
      <c r="G622" t="s">
        <v>3739</v>
      </c>
      <c r="J622" t="str">
        <f t="shared" si="9"/>
        <v>2018-05-12T19:06:16.748</v>
      </c>
    </row>
    <row r="623" spans="1:10" x14ac:dyDescent="0.25">
      <c r="A623" s="1">
        <v>621</v>
      </c>
      <c r="B623" t="s">
        <v>452</v>
      </c>
      <c r="C623" t="s">
        <v>1621</v>
      </c>
      <c r="D623" t="s">
        <v>1970</v>
      </c>
      <c r="E623" t="s">
        <v>2503</v>
      </c>
      <c r="F623" t="s">
        <v>3778</v>
      </c>
      <c r="G623" t="s">
        <v>3739</v>
      </c>
      <c r="J623" t="str">
        <f t="shared" si="9"/>
        <v>2018-05-12T19:06:27.559</v>
      </c>
    </row>
    <row r="624" spans="1:10" x14ac:dyDescent="0.25">
      <c r="A624" s="1">
        <v>622</v>
      </c>
      <c r="B624" t="s">
        <v>452</v>
      </c>
      <c r="C624" t="s">
        <v>1621</v>
      </c>
      <c r="D624" t="s">
        <v>1970</v>
      </c>
      <c r="E624" t="s">
        <v>2504</v>
      </c>
      <c r="F624" t="s">
        <v>3778</v>
      </c>
      <c r="G624" t="s">
        <v>3739</v>
      </c>
      <c r="J624" t="str">
        <f t="shared" si="9"/>
        <v>2018-05-12T19:06:27.559</v>
      </c>
    </row>
    <row r="625" spans="1:10" x14ac:dyDescent="0.25">
      <c r="A625" s="1">
        <v>623</v>
      </c>
      <c r="B625" t="s">
        <v>453</v>
      </c>
      <c r="C625" t="s">
        <v>1578</v>
      </c>
      <c r="D625" t="s">
        <v>1969</v>
      </c>
      <c r="E625" t="s">
        <v>2505</v>
      </c>
      <c r="F625" t="s">
        <v>3778</v>
      </c>
      <c r="G625" t="s">
        <v>3739</v>
      </c>
      <c r="J625" t="str">
        <f t="shared" si="9"/>
        <v>2018-05-12T19:06:38.265</v>
      </c>
    </row>
    <row r="626" spans="1:10" x14ac:dyDescent="0.25">
      <c r="A626" s="1">
        <v>624</v>
      </c>
      <c r="B626" t="s">
        <v>454</v>
      </c>
      <c r="C626" t="s">
        <v>1578</v>
      </c>
      <c r="D626" t="s">
        <v>1969</v>
      </c>
      <c r="E626" t="s">
        <v>2506</v>
      </c>
      <c r="F626" t="s">
        <v>3778</v>
      </c>
      <c r="G626" t="s">
        <v>3739</v>
      </c>
      <c r="J626" t="str">
        <f t="shared" si="9"/>
        <v>2018-05-12T19:06:51.247</v>
      </c>
    </row>
    <row r="627" spans="1:10" x14ac:dyDescent="0.25">
      <c r="A627" s="1">
        <v>625</v>
      </c>
      <c r="B627" t="s">
        <v>455</v>
      </c>
      <c r="C627" t="s">
        <v>1578</v>
      </c>
      <c r="D627" t="s">
        <v>1969</v>
      </c>
      <c r="E627" t="s">
        <v>2507</v>
      </c>
      <c r="F627" t="s">
        <v>3778</v>
      </c>
      <c r="G627" t="s">
        <v>3739</v>
      </c>
      <c r="J627" t="str">
        <f t="shared" si="9"/>
        <v>2018-05-12T19:07:00.542</v>
      </c>
    </row>
    <row r="628" spans="1:10" x14ac:dyDescent="0.25">
      <c r="A628" s="1">
        <v>626</v>
      </c>
      <c r="B628" t="s">
        <v>456</v>
      </c>
      <c r="C628" t="s">
        <v>1578</v>
      </c>
      <c r="D628" t="s">
        <v>1969</v>
      </c>
      <c r="E628" t="s">
        <v>2508</v>
      </c>
      <c r="F628" t="s">
        <v>3778</v>
      </c>
      <c r="G628" t="s">
        <v>3739</v>
      </c>
      <c r="J628" t="str">
        <f t="shared" si="9"/>
        <v>2018-05-12T19:07:02.888</v>
      </c>
    </row>
    <row r="629" spans="1:10" x14ac:dyDescent="0.25">
      <c r="A629" s="1">
        <v>627</v>
      </c>
      <c r="B629" t="s">
        <v>457</v>
      </c>
      <c r="C629" t="s">
        <v>1578</v>
      </c>
      <c r="D629" t="s">
        <v>1969</v>
      </c>
      <c r="E629" t="s">
        <v>2509</v>
      </c>
      <c r="F629" t="s">
        <v>3778</v>
      </c>
      <c r="G629" t="s">
        <v>3739</v>
      </c>
      <c r="J629" t="str">
        <f t="shared" si="9"/>
        <v>2018-05-12T19:07:16.022</v>
      </c>
    </row>
    <row r="630" spans="1:10" x14ac:dyDescent="0.25">
      <c r="A630" s="1">
        <v>628</v>
      </c>
      <c r="B630" t="s">
        <v>458</v>
      </c>
      <c r="C630" t="s">
        <v>1578</v>
      </c>
      <c r="D630" t="s">
        <v>1969</v>
      </c>
      <c r="E630" t="s">
        <v>2510</v>
      </c>
      <c r="F630" t="s">
        <v>3778</v>
      </c>
      <c r="G630" t="s">
        <v>3739</v>
      </c>
      <c r="J630" t="str">
        <f t="shared" si="9"/>
        <v>2018-05-12T19:07:27.677</v>
      </c>
    </row>
    <row r="631" spans="1:10" x14ac:dyDescent="0.25">
      <c r="A631" s="1">
        <v>629</v>
      </c>
      <c r="B631" t="s">
        <v>459</v>
      </c>
      <c r="C631" t="s">
        <v>1578</v>
      </c>
      <c r="D631" t="s">
        <v>1969</v>
      </c>
      <c r="E631" t="s">
        <v>2511</v>
      </c>
      <c r="F631" t="s">
        <v>3778</v>
      </c>
      <c r="G631" t="s">
        <v>3739</v>
      </c>
      <c r="J631" t="str">
        <f t="shared" si="9"/>
        <v>2018-05-12T19:07:30.381</v>
      </c>
    </row>
    <row r="632" spans="1:10" x14ac:dyDescent="0.25">
      <c r="A632" s="1">
        <v>630</v>
      </c>
      <c r="B632" t="s">
        <v>460</v>
      </c>
      <c r="C632" t="s">
        <v>1578</v>
      </c>
      <c r="D632" t="s">
        <v>1969</v>
      </c>
      <c r="E632" t="s">
        <v>2512</v>
      </c>
      <c r="F632" t="s">
        <v>3778</v>
      </c>
      <c r="G632" t="s">
        <v>3739</v>
      </c>
      <c r="J632" t="str">
        <f t="shared" si="9"/>
        <v>2018-05-12T19:07:41.629</v>
      </c>
    </row>
    <row r="633" spans="1:10" x14ac:dyDescent="0.25">
      <c r="A633" s="1">
        <v>631</v>
      </c>
      <c r="B633" t="s">
        <v>461</v>
      </c>
      <c r="C633" t="s">
        <v>1578</v>
      </c>
      <c r="D633" t="s">
        <v>1969</v>
      </c>
      <c r="E633" t="s">
        <v>2513</v>
      </c>
      <c r="F633" t="s">
        <v>3778</v>
      </c>
      <c r="G633" t="s">
        <v>3739</v>
      </c>
      <c r="J633" t="str">
        <f t="shared" si="9"/>
        <v>2018-05-12T19:07:55.201</v>
      </c>
    </row>
    <row r="634" spans="1:10" x14ac:dyDescent="0.25">
      <c r="A634" s="1">
        <v>632</v>
      </c>
      <c r="B634" t="s">
        <v>462</v>
      </c>
      <c r="C634" t="s">
        <v>1621</v>
      </c>
      <c r="D634" t="s">
        <v>1970</v>
      </c>
      <c r="E634" t="s">
        <v>2514</v>
      </c>
      <c r="F634" t="s">
        <v>3778</v>
      </c>
      <c r="G634" t="s">
        <v>3739</v>
      </c>
      <c r="J634" t="str">
        <f t="shared" si="9"/>
        <v>2018-05-12T19:08:08.236</v>
      </c>
    </row>
    <row r="635" spans="1:10" x14ac:dyDescent="0.25">
      <c r="A635" s="1">
        <v>633</v>
      </c>
      <c r="B635" t="s">
        <v>463</v>
      </c>
      <c r="C635" t="s">
        <v>1621</v>
      </c>
      <c r="D635" t="s">
        <v>1970</v>
      </c>
      <c r="E635" t="s">
        <v>2515</v>
      </c>
      <c r="F635" t="s">
        <v>3778</v>
      </c>
      <c r="G635" t="s">
        <v>3739</v>
      </c>
      <c r="J635" t="str">
        <f t="shared" si="9"/>
        <v>2018-05-12T19:08:12.055</v>
      </c>
    </row>
    <row r="636" spans="1:10" x14ac:dyDescent="0.25">
      <c r="A636" s="1">
        <v>634</v>
      </c>
      <c r="B636" t="s">
        <v>463</v>
      </c>
      <c r="C636" t="s">
        <v>1621</v>
      </c>
      <c r="D636" t="s">
        <v>1970</v>
      </c>
      <c r="E636" t="s">
        <v>2516</v>
      </c>
      <c r="F636" t="s">
        <v>3778</v>
      </c>
      <c r="G636" t="s">
        <v>3739</v>
      </c>
      <c r="J636" t="str">
        <f t="shared" si="9"/>
        <v>2018-05-12T19:08:12.055</v>
      </c>
    </row>
    <row r="637" spans="1:10" x14ac:dyDescent="0.25">
      <c r="A637" s="1">
        <v>635</v>
      </c>
      <c r="B637" t="s">
        <v>464</v>
      </c>
      <c r="C637" t="s">
        <v>1621</v>
      </c>
      <c r="D637" t="s">
        <v>1970</v>
      </c>
      <c r="E637" t="s">
        <v>1974</v>
      </c>
      <c r="F637" t="s">
        <v>3778</v>
      </c>
      <c r="G637" t="s">
        <v>3739</v>
      </c>
      <c r="J637" t="str">
        <f t="shared" si="9"/>
        <v>2018-05-12T19:08:13.886</v>
      </c>
    </row>
    <row r="638" spans="1:10" x14ac:dyDescent="0.25">
      <c r="A638" s="1">
        <v>636</v>
      </c>
      <c r="B638" t="s">
        <v>465</v>
      </c>
      <c r="C638" t="s">
        <v>1578</v>
      </c>
      <c r="D638" t="s">
        <v>1969</v>
      </c>
      <c r="E638" t="s">
        <v>2517</v>
      </c>
      <c r="F638" t="s">
        <v>3778</v>
      </c>
      <c r="G638" t="s">
        <v>3739</v>
      </c>
      <c r="J638" t="str">
        <f t="shared" si="9"/>
        <v>2018-05-12T19:08:18.936</v>
      </c>
    </row>
    <row r="639" spans="1:10" x14ac:dyDescent="0.25">
      <c r="A639" s="1">
        <v>637</v>
      </c>
      <c r="B639" t="s">
        <v>466</v>
      </c>
      <c r="C639" t="s">
        <v>1578</v>
      </c>
      <c r="D639" t="s">
        <v>1969</v>
      </c>
      <c r="E639" t="s">
        <v>2518</v>
      </c>
      <c r="F639" t="s">
        <v>3778</v>
      </c>
      <c r="G639" t="s">
        <v>3739</v>
      </c>
      <c r="J639" t="str">
        <f t="shared" si="9"/>
        <v>2018-05-12T19:08:31.496</v>
      </c>
    </row>
    <row r="640" spans="1:10" x14ac:dyDescent="0.25">
      <c r="A640" s="1">
        <v>638</v>
      </c>
      <c r="B640" t="s">
        <v>467</v>
      </c>
      <c r="C640" t="s">
        <v>1578</v>
      </c>
      <c r="D640" t="s">
        <v>1969</v>
      </c>
      <c r="E640" t="s">
        <v>2490</v>
      </c>
      <c r="F640" t="s">
        <v>3778</v>
      </c>
      <c r="G640" t="s">
        <v>3739</v>
      </c>
      <c r="J640" t="str">
        <f t="shared" si="9"/>
        <v>2018-05-12T19:08:44.088</v>
      </c>
    </row>
    <row r="641" spans="1:10" x14ac:dyDescent="0.25">
      <c r="A641" s="1">
        <v>639</v>
      </c>
      <c r="B641" t="s">
        <v>467</v>
      </c>
      <c r="C641" t="s">
        <v>1578</v>
      </c>
      <c r="D641" t="s">
        <v>1969</v>
      </c>
      <c r="E641" t="s">
        <v>2519</v>
      </c>
      <c r="F641" t="s">
        <v>3778</v>
      </c>
      <c r="G641" t="s">
        <v>3739</v>
      </c>
      <c r="J641" t="str">
        <f t="shared" si="9"/>
        <v>2018-05-12T19:08:44.088</v>
      </c>
    </row>
    <row r="642" spans="1:10" x14ac:dyDescent="0.25">
      <c r="A642" s="1">
        <v>640</v>
      </c>
      <c r="B642" t="s">
        <v>467</v>
      </c>
      <c r="C642" t="s">
        <v>1578</v>
      </c>
      <c r="D642" t="s">
        <v>1969</v>
      </c>
      <c r="E642" t="s">
        <v>2520</v>
      </c>
      <c r="F642" t="s">
        <v>3778</v>
      </c>
      <c r="G642" t="s">
        <v>3739</v>
      </c>
      <c r="J642" t="str">
        <f t="shared" si="9"/>
        <v>2018-05-12T19:08:44.088</v>
      </c>
    </row>
    <row r="643" spans="1:10" x14ac:dyDescent="0.25">
      <c r="A643" s="1">
        <v>641</v>
      </c>
      <c r="B643" t="s">
        <v>468</v>
      </c>
      <c r="C643" t="s">
        <v>1578</v>
      </c>
      <c r="D643" t="s">
        <v>1969</v>
      </c>
      <c r="E643" t="s">
        <v>2521</v>
      </c>
      <c r="F643" t="s">
        <v>3778</v>
      </c>
      <c r="G643" t="s">
        <v>3739</v>
      </c>
      <c r="J643" t="str">
        <f t="shared" ref="J643:J706" si="10">LEFT(B643,23)</f>
        <v>2018-05-12T19:08:55.648</v>
      </c>
    </row>
    <row r="644" spans="1:10" x14ac:dyDescent="0.25">
      <c r="A644" s="1">
        <v>642</v>
      </c>
      <c r="B644" t="s">
        <v>468</v>
      </c>
      <c r="C644" t="s">
        <v>1578</v>
      </c>
      <c r="D644" t="s">
        <v>1969</v>
      </c>
      <c r="E644" t="s">
        <v>2522</v>
      </c>
      <c r="F644" t="s">
        <v>3778</v>
      </c>
      <c r="G644" t="s">
        <v>3739</v>
      </c>
      <c r="J644" t="str">
        <f t="shared" si="10"/>
        <v>2018-05-12T19:08:55.648</v>
      </c>
    </row>
    <row r="645" spans="1:10" x14ac:dyDescent="0.25">
      <c r="A645" s="1">
        <v>643</v>
      </c>
      <c r="B645" t="s">
        <v>469</v>
      </c>
      <c r="C645" t="s">
        <v>1621</v>
      </c>
      <c r="D645" t="s">
        <v>1970</v>
      </c>
      <c r="E645" t="s">
        <v>2523</v>
      </c>
      <c r="F645" t="s">
        <v>3778</v>
      </c>
      <c r="G645" t="s">
        <v>3739</v>
      </c>
      <c r="J645" t="str">
        <f t="shared" si="10"/>
        <v>2018-05-12T19:09:07.748</v>
      </c>
    </row>
    <row r="646" spans="1:10" x14ac:dyDescent="0.25">
      <c r="A646" s="1">
        <v>644</v>
      </c>
      <c r="B646" t="s">
        <v>469</v>
      </c>
      <c r="C646" t="s">
        <v>1622</v>
      </c>
      <c r="D646" t="s">
        <v>1970</v>
      </c>
      <c r="E646" t="s">
        <v>1978</v>
      </c>
      <c r="F646" t="s">
        <v>3779</v>
      </c>
      <c r="G646" t="s">
        <v>3739</v>
      </c>
      <c r="J646" t="str">
        <f t="shared" si="10"/>
        <v>2018-05-12T19:09:07.748</v>
      </c>
    </row>
    <row r="647" spans="1:10" x14ac:dyDescent="0.25">
      <c r="A647" s="1">
        <v>645</v>
      </c>
      <c r="B647" t="s">
        <v>469</v>
      </c>
      <c r="C647" t="s">
        <v>1622</v>
      </c>
      <c r="D647" t="s">
        <v>1970</v>
      </c>
      <c r="E647" t="s">
        <v>2029</v>
      </c>
      <c r="F647" t="s">
        <v>3780</v>
      </c>
      <c r="G647" t="s">
        <v>3739</v>
      </c>
      <c r="J647" t="str">
        <f t="shared" si="10"/>
        <v>2018-05-12T19:09:07.748</v>
      </c>
    </row>
    <row r="648" spans="1:10" x14ac:dyDescent="0.25">
      <c r="A648" s="1">
        <v>646</v>
      </c>
      <c r="B648" t="s">
        <v>469</v>
      </c>
      <c r="C648" t="s">
        <v>1576</v>
      </c>
      <c r="D648" t="s">
        <v>1970</v>
      </c>
      <c r="E648" t="s">
        <v>2524</v>
      </c>
      <c r="F648" t="s">
        <v>3780</v>
      </c>
      <c r="G648" t="s">
        <v>3739</v>
      </c>
      <c r="J648" t="str">
        <f t="shared" si="10"/>
        <v>2018-05-12T19:09:07.748</v>
      </c>
    </row>
    <row r="649" spans="1:10" x14ac:dyDescent="0.25">
      <c r="A649" s="1">
        <v>647</v>
      </c>
      <c r="B649" t="s">
        <v>470</v>
      </c>
      <c r="C649" t="s">
        <v>1577</v>
      </c>
      <c r="D649" t="s">
        <v>1969</v>
      </c>
      <c r="E649" t="s">
        <v>2525</v>
      </c>
      <c r="F649" t="s">
        <v>3781</v>
      </c>
      <c r="G649" t="s">
        <v>4126</v>
      </c>
      <c r="J649" t="str">
        <f t="shared" si="10"/>
        <v>2018-05-12T19:09:21.054</v>
      </c>
    </row>
    <row r="650" spans="1:10" x14ac:dyDescent="0.25">
      <c r="A650" s="1">
        <v>648</v>
      </c>
      <c r="B650" t="s">
        <v>471</v>
      </c>
      <c r="C650" t="s">
        <v>1577</v>
      </c>
      <c r="D650" t="s">
        <v>1969</v>
      </c>
      <c r="E650" t="s">
        <v>2526</v>
      </c>
      <c r="F650" t="s">
        <v>3781</v>
      </c>
      <c r="G650" t="s">
        <v>4126</v>
      </c>
      <c r="J650" t="str">
        <f t="shared" si="10"/>
        <v>2018-05-12T19:09:34.065</v>
      </c>
    </row>
    <row r="651" spans="1:10" x14ac:dyDescent="0.25">
      <c r="A651" s="1">
        <v>649</v>
      </c>
      <c r="B651" t="s">
        <v>472</v>
      </c>
      <c r="C651" t="s">
        <v>1607</v>
      </c>
      <c r="D651" t="s">
        <v>1969</v>
      </c>
      <c r="E651" t="s">
        <v>2527</v>
      </c>
      <c r="F651" t="s">
        <v>3781</v>
      </c>
      <c r="G651" t="s">
        <v>3766</v>
      </c>
      <c r="J651" t="str">
        <f t="shared" si="10"/>
        <v>2018-05-12T19:09:45.311</v>
      </c>
    </row>
    <row r="652" spans="1:10" x14ac:dyDescent="0.25">
      <c r="A652" s="1">
        <v>650</v>
      </c>
      <c r="B652" t="s">
        <v>472</v>
      </c>
      <c r="C652" t="s">
        <v>1607</v>
      </c>
      <c r="D652" t="s">
        <v>1969</v>
      </c>
      <c r="E652" t="s">
        <v>2528</v>
      </c>
      <c r="F652" t="s">
        <v>3781</v>
      </c>
      <c r="G652" t="s">
        <v>3766</v>
      </c>
      <c r="J652" t="str">
        <f t="shared" si="10"/>
        <v>2018-05-12T19:09:45.311</v>
      </c>
    </row>
    <row r="653" spans="1:10" x14ac:dyDescent="0.25">
      <c r="A653" s="1">
        <v>651</v>
      </c>
      <c r="B653" t="s">
        <v>473</v>
      </c>
      <c r="C653" t="s">
        <v>1577</v>
      </c>
      <c r="D653" t="s">
        <v>1969</v>
      </c>
      <c r="E653" t="s">
        <v>2529</v>
      </c>
      <c r="F653" t="s">
        <v>3782</v>
      </c>
      <c r="G653" t="s">
        <v>4126</v>
      </c>
      <c r="J653" t="str">
        <f t="shared" si="10"/>
        <v>2018-05-12T19:09:57.475</v>
      </c>
    </row>
    <row r="654" spans="1:10" x14ac:dyDescent="0.25">
      <c r="A654" s="1">
        <v>652</v>
      </c>
      <c r="B654" t="s">
        <v>474</v>
      </c>
      <c r="C654" t="s">
        <v>1586</v>
      </c>
      <c r="D654" t="s">
        <v>1970</v>
      </c>
      <c r="E654" t="s">
        <v>1974</v>
      </c>
      <c r="F654" t="s">
        <v>3782</v>
      </c>
      <c r="G654" t="s">
        <v>3738</v>
      </c>
      <c r="J654" t="str">
        <f t="shared" si="10"/>
        <v>2018-05-12T19:10:09.281</v>
      </c>
    </row>
    <row r="655" spans="1:10" x14ac:dyDescent="0.25">
      <c r="A655" s="1">
        <v>653</v>
      </c>
      <c r="B655" t="s">
        <v>474</v>
      </c>
      <c r="C655" t="s">
        <v>1586</v>
      </c>
      <c r="D655" t="s">
        <v>1970</v>
      </c>
      <c r="E655" t="s">
        <v>2530</v>
      </c>
      <c r="F655" t="s">
        <v>3781</v>
      </c>
      <c r="G655" t="s">
        <v>3738</v>
      </c>
      <c r="J655" t="str">
        <f t="shared" si="10"/>
        <v>2018-05-12T19:10:09.281</v>
      </c>
    </row>
    <row r="656" spans="1:10" x14ac:dyDescent="0.25">
      <c r="A656" s="1">
        <v>654</v>
      </c>
      <c r="B656" t="s">
        <v>474</v>
      </c>
      <c r="C656" t="s">
        <v>1623</v>
      </c>
      <c r="D656" t="s">
        <v>1970</v>
      </c>
      <c r="E656" t="s">
        <v>2523</v>
      </c>
      <c r="F656" t="s">
        <v>3783</v>
      </c>
      <c r="G656" t="s">
        <v>3738</v>
      </c>
      <c r="J656" t="str">
        <f t="shared" si="10"/>
        <v>2018-05-12T19:10:09.281</v>
      </c>
    </row>
    <row r="657" spans="1:10" x14ac:dyDescent="0.25">
      <c r="A657" s="1">
        <v>655</v>
      </c>
      <c r="B657" t="s">
        <v>474</v>
      </c>
      <c r="C657" t="s">
        <v>1581</v>
      </c>
      <c r="D657" t="s">
        <v>1970</v>
      </c>
      <c r="E657" t="s">
        <v>2531</v>
      </c>
      <c r="F657" t="s">
        <v>3784</v>
      </c>
      <c r="G657" t="s">
        <v>3747</v>
      </c>
      <c r="J657" t="str">
        <f t="shared" si="10"/>
        <v>2018-05-12T19:10:09.281</v>
      </c>
    </row>
    <row r="658" spans="1:10" x14ac:dyDescent="0.25">
      <c r="A658" s="1">
        <v>656</v>
      </c>
      <c r="B658" t="s">
        <v>475</v>
      </c>
      <c r="C658" t="s">
        <v>1581</v>
      </c>
      <c r="D658" t="s">
        <v>1970</v>
      </c>
      <c r="E658" t="s">
        <v>2532</v>
      </c>
      <c r="F658" t="s">
        <v>3784</v>
      </c>
      <c r="G658" t="s">
        <v>3745</v>
      </c>
      <c r="J658" t="str">
        <f t="shared" si="10"/>
        <v>2018-05-12T19:10:22.795</v>
      </c>
    </row>
    <row r="659" spans="1:10" x14ac:dyDescent="0.25">
      <c r="A659" s="1">
        <v>657</v>
      </c>
      <c r="B659" t="s">
        <v>475</v>
      </c>
      <c r="C659" t="s">
        <v>1581</v>
      </c>
      <c r="D659" t="s">
        <v>1970</v>
      </c>
      <c r="E659" t="s">
        <v>2533</v>
      </c>
      <c r="F659" t="s">
        <v>3784</v>
      </c>
      <c r="G659" t="s">
        <v>3745</v>
      </c>
      <c r="J659" t="str">
        <f t="shared" si="10"/>
        <v>2018-05-12T19:10:22.795</v>
      </c>
    </row>
    <row r="660" spans="1:10" x14ac:dyDescent="0.25">
      <c r="A660" s="1">
        <v>658</v>
      </c>
      <c r="B660" t="s">
        <v>476</v>
      </c>
      <c r="C660" t="s">
        <v>1581</v>
      </c>
      <c r="D660" t="s">
        <v>1970</v>
      </c>
      <c r="E660" t="s">
        <v>2534</v>
      </c>
      <c r="F660" t="s">
        <v>3784</v>
      </c>
      <c r="G660" t="s">
        <v>3745</v>
      </c>
      <c r="J660" t="str">
        <f t="shared" si="10"/>
        <v>2018-05-12T19:10:35.351</v>
      </c>
    </row>
    <row r="661" spans="1:10" x14ac:dyDescent="0.25">
      <c r="A661" s="1">
        <v>659</v>
      </c>
      <c r="B661" t="s">
        <v>477</v>
      </c>
      <c r="C661" t="s">
        <v>1587</v>
      </c>
      <c r="D661" t="s">
        <v>1969</v>
      </c>
      <c r="E661" t="s">
        <v>2535</v>
      </c>
      <c r="F661" t="s">
        <v>3784</v>
      </c>
      <c r="G661" t="s">
        <v>3745</v>
      </c>
      <c r="J661" t="str">
        <f t="shared" si="10"/>
        <v>2018-05-12T19:10:47.233</v>
      </c>
    </row>
    <row r="662" spans="1:10" x14ac:dyDescent="0.25">
      <c r="A662" s="1">
        <v>660</v>
      </c>
      <c r="B662" t="s">
        <v>478</v>
      </c>
      <c r="C662" t="s">
        <v>1587</v>
      </c>
      <c r="D662" t="s">
        <v>1969</v>
      </c>
      <c r="E662" t="s">
        <v>2536</v>
      </c>
      <c r="F662" t="s">
        <v>3784</v>
      </c>
      <c r="G662" t="s">
        <v>3745</v>
      </c>
      <c r="J662" t="str">
        <f t="shared" si="10"/>
        <v>2018-05-12T19:10:56.913</v>
      </c>
    </row>
    <row r="663" spans="1:10" x14ac:dyDescent="0.25">
      <c r="A663" s="1">
        <v>661</v>
      </c>
      <c r="B663" t="s">
        <v>479</v>
      </c>
      <c r="C663" t="s">
        <v>1587</v>
      </c>
      <c r="D663" t="s">
        <v>1969</v>
      </c>
      <c r="E663" t="s">
        <v>2537</v>
      </c>
      <c r="F663" t="s">
        <v>3784</v>
      </c>
      <c r="G663" t="s">
        <v>3745</v>
      </c>
      <c r="J663" t="str">
        <f t="shared" si="10"/>
        <v>2018-05-12T19:10:59.586</v>
      </c>
    </row>
    <row r="664" spans="1:10" x14ac:dyDescent="0.25">
      <c r="A664" s="1">
        <v>662</v>
      </c>
      <c r="B664" t="s">
        <v>480</v>
      </c>
      <c r="C664" t="s">
        <v>1587</v>
      </c>
      <c r="D664" t="s">
        <v>1969</v>
      </c>
      <c r="E664" t="s">
        <v>2538</v>
      </c>
      <c r="F664" t="s">
        <v>3784</v>
      </c>
      <c r="G664" t="s">
        <v>3745</v>
      </c>
      <c r="J664" t="str">
        <f t="shared" si="10"/>
        <v>2018-05-12T19:11:11.718</v>
      </c>
    </row>
    <row r="665" spans="1:10" x14ac:dyDescent="0.25">
      <c r="A665" s="1">
        <v>663</v>
      </c>
      <c r="B665" t="s">
        <v>481</v>
      </c>
      <c r="C665" t="s">
        <v>1587</v>
      </c>
      <c r="D665" t="s">
        <v>1969</v>
      </c>
      <c r="E665" t="s">
        <v>2539</v>
      </c>
      <c r="F665" t="s">
        <v>3784</v>
      </c>
      <c r="G665" t="s">
        <v>3745</v>
      </c>
      <c r="J665" t="str">
        <f t="shared" si="10"/>
        <v>2018-05-12T19:11:22.940</v>
      </c>
    </row>
    <row r="666" spans="1:10" x14ac:dyDescent="0.25">
      <c r="A666" s="1">
        <v>664</v>
      </c>
      <c r="B666" t="s">
        <v>482</v>
      </c>
      <c r="C666" t="s">
        <v>1587</v>
      </c>
      <c r="D666" t="s">
        <v>1969</v>
      </c>
      <c r="E666" t="s">
        <v>2540</v>
      </c>
      <c r="F666" t="s">
        <v>3784</v>
      </c>
      <c r="G666" t="s">
        <v>3745</v>
      </c>
      <c r="J666" t="str">
        <f t="shared" si="10"/>
        <v>2018-05-12T19:11:36.128</v>
      </c>
    </row>
    <row r="667" spans="1:10" x14ac:dyDescent="0.25">
      <c r="A667" s="1">
        <v>665</v>
      </c>
      <c r="B667" t="s">
        <v>483</v>
      </c>
      <c r="C667" t="s">
        <v>1587</v>
      </c>
      <c r="D667" t="s">
        <v>1969</v>
      </c>
      <c r="E667" t="s">
        <v>2485</v>
      </c>
      <c r="F667" t="s">
        <v>3784</v>
      </c>
      <c r="G667" t="s">
        <v>3745</v>
      </c>
      <c r="J667" t="str">
        <f t="shared" si="10"/>
        <v>2018-05-12T19:11:48.912</v>
      </c>
    </row>
    <row r="668" spans="1:10" x14ac:dyDescent="0.25">
      <c r="A668" s="1">
        <v>666</v>
      </c>
      <c r="B668" t="s">
        <v>483</v>
      </c>
      <c r="C668" t="s">
        <v>1577</v>
      </c>
      <c r="D668" t="s">
        <v>1969</v>
      </c>
      <c r="E668" t="s">
        <v>1980</v>
      </c>
      <c r="F668" t="s">
        <v>3784</v>
      </c>
      <c r="G668" t="s">
        <v>4126</v>
      </c>
      <c r="J668" t="str">
        <f t="shared" si="10"/>
        <v>2018-05-12T19:11:48.912</v>
      </c>
    </row>
    <row r="669" spans="1:10" x14ac:dyDescent="0.25">
      <c r="A669" s="1">
        <v>667</v>
      </c>
      <c r="B669" t="s">
        <v>483</v>
      </c>
      <c r="C669" t="s">
        <v>1577</v>
      </c>
      <c r="D669" t="s">
        <v>1969</v>
      </c>
      <c r="E669" t="s">
        <v>2541</v>
      </c>
      <c r="F669" t="s">
        <v>3784</v>
      </c>
      <c r="G669" t="s">
        <v>4126</v>
      </c>
      <c r="J669" t="str">
        <f t="shared" si="10"/>
        <v>2018-05-12T19:11:48.912</v>
      </c>
    </row>
    <row r="670" spans="1:10" x14ac:dyDescent="0.25">
      <c r="A670" s="1">
        <v>668</v>
      </c>
      <c r="B670" t="s">
        <v>484</v>
      </c>
      <c r="C670" t="s">
        <v>1577</v>
      </c>
      <c r="D670" t="s">
        <v>1969</v>
      </c>
      <c r="E670" t="s">
        <v>2542</v>
      </c>
      <c r="F670" t="s">
        <v>3766</v>
      </c>
      <c r="G670" t="s">
        <v>4126</v>
      </c>
      <c r="J670" t="str">
        <f t="shared" si="10"/>
        <v>2018-05-12T19:12:02.273</v>
      </c>
    </row>
    <row r="671" spans="1:10" x14ac:dyDescent="0.25">
      <c r="A671" s="1">
        <v>669</v>
      </c>
      <c r="B671" t="s">
        <v>484</v>
      </c>
      <c r="C671" t="s">
        <v>1577</v>
      </c>
      <c r="D671" t="s">
        <v>1969</v>
      </c>
      <c r="E671" t="s">
        <v>1980</v>
      </c>
      <c r="F671" t="s">
        <v>3766</v>
      </c>
      <c r="G671" t="s">
        <v>4126</v>
      </c>
      <c r="J671" t="str">
        <f t="shared" si="10"/>
        <v>2018-05-12T19:12:02.273</v>
      </c>
    </row>
    <row r="672" spans="1:10" x14ac:dyDescent="0.25">
      <c r="A672" s="1">
        <v>670</v>
      </c>
      <c r="B672" t="s">
        <v>484</v>
      </c>
      <c r="C672" t="s">
        <v>1577</v>
      </c>
      <c r="D672" t="s">
        <v>1969</v>
      </c>
      <c r="E672" t="s">
        <v>2543</v>
      </c>
      <c r="F672" t="s">
        <v>3766</v>
      </c>
      <c r="G672" t="s">
        <v>4126</v>
      </c>
      <c r="J672" t="str">
        <f t="shared" si="10"/>
        <v>2018-05-12T19:12:02.273</v>
      </c>
    </row>
    <row r="673" spans="1:10" x14ac:dyDescent="0.25">
      <c r="A673" s="1">
        <v>671</v>
      </c>
      <c r="B673" t="s">
        <v>485</v>
      </c>
      <c r="C673" t="s">
        <v>1577</v>
      </c>
      <c r="D673" t="s">
        <v>1969</v>
      </c>
      <c r="E673" t="s">
        <v>2544</v>
      </c>
      <c r="F673" t="s">
        <v>3766</v>
      </c>
      <c r="G673" t="s">
        <v>4126</v>
      </c>
      <c r="J673" t="str">
        <f t="shared" si="10"/>
        <v>2018-05-12T19:12:13.537</v>
      </c>
    </row>
    <row r="674" spans="1:10" x14ac:dyDescent="0.25">
      <c r="A674" s="1">
        <v>672</v>
      </c>
      <c r="B674" t="s">
        <v>486</v>
      </c>
      <c r="C674" t="s">
        <v>1577</v>
      </c>
      <c r="D674" t="s">
        <v>1969</v>
      </c>
      <c r="E674" t="s">
        <v>2545</v>
      </c>
      <c r="F674" t="s">
        <v>3766</v>
      </c>
      <c r="G674" t="s">
        <v>4126</v>
      </c>
      <c r="J674" t="str">
        <f t="shared" si="10"/>
        <v>2018-05-12T19:12:14.390</v>
      </c>
    </row>
    <row r="675" spans="1:10" x14ac:dyDescent="0.25">
      <c r="A675" s="1">
        <v>673</v>
      </c>
      <c r="B675" t="s">
        <v>486</v>
      </c>
      <c r="C675" t="s">
        <v>1577</v>
      </c>
      <c r="D675" t="s">
        <v>1969</v>
      </c>
      <c r="E675" t="s">
        <v>2546</v>
      </c>
      <c r="F675" t="s">
        <v>3766</v>
      </c>
      <c r="G675" t="s">
        <v>4126</v>
      </c>
      <c r="J675" t="str">
        <f t="shared" si="10"/>
        <v>2018-05-12T19:12:14.390</v>
      </c>
    </row>
    <row r="676" spans="1:10" x14ac:dyDescent="0.25">
      <c r="A676" s="1">
        <v>674</v>
      </c>
      <c r="B676" t="s">
        <v>487</v>
      </c>
      <c r="C676" t="s">
        <v>1577</v>
      </c>
      <c r="D676" t="s">
        <v>1969</v>
      </c>
      <c r="E676" t="s">
        <v>2547</v>
      </c>
      <c r="F676" t="s">
        <v>3766</v>
      </c>
      <c r="G676" t="s">
        <v>4126</v>
      </c>
      <c r="J676" t="str">
        <f t="shared" si="10"/>
        <v>2018-05-12T19:12:25.304</v>
      </c>
    </row>
    <row r="677" spans="1:10" x14ac:dyDescent="0.25">
      <c r="A677" s="1">
        <v>675</v>
      </c>
      <c r="B677" t="s">
        <v>488</v>
      </c>
      <c r="C677" t="s">
        <v>1577</v>
      </c>
      <c r="D677" t="s">
        <v>1969</v>
      </c>
      <c r="E677" t="s">
        <v>2548</v>
      </c>
      <c r="F677" t="s">
        <v>3766</v>
      </c>
      <c r="G677" t="s">
        <v>4126</v>
      </c>
      <c r="J677" t="str">
        <f t="shared" si="10"/>
        <v>2018-05-12T19:12:36.984</v>
      </c>
    </row>
    <row r="678" spans="1:10" x14ac:dyDescent="0.25">
      <c r="A678" s="1">
        <v>676</v>
      </c>
      <c r="B678" t="s">
        <v>489</v>
      </c>
      <c r="C678" t="s">
        <v>1577</v>
      </c>
      <c r="D678" t="s">
        <v>1969</v>
      </c>
      <c r="E678" t="s">
        <v>2549</v>
      </c>
      <c r="F678" t="s">
        <v>3766</v>
      </c>
      <c r="G678" t="s">
        <v>4126</v>
      </c>
      <c r="J678" t="str">
        <f t="shared" si="10"/>
        <v>2018-05-12T19:12:49.375</v>
      </c>
    </row>
    <row r="679" spans="1:10" x14ac:dyDescent="0.25">
      <c r="A679" s="1">
        <v>677</v>
      </c>
      <c r="B679" t="s">
        <v>490</v>
      </c>
      <c r="C679" t="s">
        <v>1577</v>
      </c>
      <c r="D679" t="s">
        <v>1969</v>
      </c>
      <c r="E679" t="s">
        <v>2550</v>
      </c>
      <c r="F679" t="s">
        <v>3766</v>
      </c>
      <c r="G679" t="s">
        <v>4126</v>
      </c>
      <c r="J679" t="str">
        <f t="shared" si="10"/>
        <v>2018-05-12T19:13:01.624</v>
      </c>
    </row>
    <row r="680" spans="1:10" x14ac:dyDescent="0.25">
      <c r="A680" s="1">
        <v>678</v>
      </c>
      <c r="B680" t="s">
        <v>491</v>
      </c>
      <c r="C680" t="s">
        <v>1607</v>
      </c>
      <c r="D680" t="s">
        <v>1970</v>
      </c>
      <c r="E680" t="s">
        <v>2551</v>
      </c>
      <c r="F680" t="s">
        <v>3766</v>
      </c>
      <c r="G680" t="s">
        <v>4126</v>
      </c>
      <c r="J680" t="str">
        <f t="shared" si="10"/>
        <v>2018-05-12T19:13:04.919</v>
      </c>
    </row>
    <row r="681" spans="1:10" x14ac:dyDescent="0.25">
      <c r="A681" s="1">
        <v>679</v>
      </c>
      <c r="B681" t="s">
        <v>491</v>
      </c>
      <c r="C681" t="s">
        <v>1607</v>
      </c>
      <c r="D681" t="s">
        <v>1970</v>
      </c>
      <c r="E681" t="s">
        <v>2552</v>
      </c>
      <c r="F681" t="s">
        <v>3766</v>
      </c>
      <c r="G681" t="s">
        <v>4126</v>
      </c>
      <c r="J681" t="str">
        <f t="shared" si="10"/>
        <v>2018-05-12T19:13:04.919</v>
      </c>
    </row>
    <row r="682" spans="1:10" x14ac:dyDescent="0.25">
      <c r="A682" s="1">
        <v>680</v>
      </c>
      <c r="B682" t="s">
        <v>491</v>
      </c>
      <c r="C682" t="s">
        <v>1607</v>
      </c>
      <c r="D682" t="s">
        <v>1970</v>
      </c>
      <c r="E682" t="s">
        <v>2553</v>
      </c>
      <c r="F682" t="s">
        <v>3766</v>
      </c>
      <c r="G682" t="s">
        <v>4126</v>
      </c>
      <c r="J682" t="str">
        <f t="shared" si="10"/>
        <v>2018-05-12T19:13:04.919</v>
      </c>
    </row>
    <row r="683" spans="1:10" x14ac:dyDescent="0.25">
      <c r="A683" s="1">
        <v>681</v>
      </c>
      <c r="B683" t="s">
        <v>492</v>
      </c>
      <c r="C683" t="s">
        <v>1577</v>
      </c>
      <c r="D683" t="s">
        <v>1969</v>
      </c>
      <c r="E683" t="s">
        <v>2554</v>
      </c>
      <c r="F683" t="s">
        <v>3766</v>
      </c>
      <c r="G683" t="s">
        <v>4126</v>
      </c>
      <c r="J683" t="str">
        <f t="shared" si="10"/>
        <v>2018-05-12T19:13:06.821</v>
      </c>
    </row>
    <row r="684" spans="1:10" x14ac:dyDescent="0.25">
      <c r="A684" s="1">
        <v>682</v>
      </c>
      <c r="B684" t="s">
        <v>493</v>
      </c>
      <c r="C684" t="s">
        <v>1607</v>
      </c>
      <c r="D684" t="s">
        <v>1970</v>
      </c>
      <c r="E684" t="s">
        <v>2555</v>
      </c>
      <c r="F684" t="s">
        <v>3766</v>
      </c>
      <c r="G684" t="s">
        <v>4126</v>
      </c>
      <c r="J684" t="str">
        <f t="shared" si="10"/>
        <v>2018-05-12T19:13:14.025</v>
      </c>
    </row>
    <row r="685" spans="1:10" x14ac:dyDescent="0.25">
      <c r="A685" s="1">
        <v>683</v>
      </c>
      <c r="B685" t="s">
        <v>494</v>
      </c>
      <c r="C685" t="s">
        <v>1577</v>
      </c>
      <c r="D685" t="s">
        <v>1969</v>
      </c>
      <c r="E685" t="s">
        <v>2556</v>
      </c>
      <c r="F685" t="s">
        <v>3766</v>
      </c>
      <c r="G685" t="s">
        <v>4126</v>
      </c>
      <c r="J685" t="str">
        <f t="shared" si="10"/>
        <v>2018-05-12T19:13:14.193</v>
      </c>
    </row>
    <row r="686" spans="1:10" x14ac:dyDescent="0.25">
      <c r="A686" s="1">
        <v>684</v>
      </c>
      <c r="B686" t="s">
        <v>495</v>
      </c>
      <c r="C686" t="s">
        <v>1607</v>
      </c>
      <c r="D686" t="s">
        <v>1970</v>
      </c>
      <c r="E686" t="s">
        <v>2557</v>
      </c>
      <c r="F686" t="s">
        <v>3766</v>
      </c>
      <c r="G686" t="s">
        <v>4126</v>
      </c>
      <c r="J686" t="str">
        <f t="shared" si="10"/>
        <v>2018-05-12T19:13:14.301</v>
      </c>
    </row>
    <row r="687" spans="1:10" x14ac:dyDescent="0.25">
      <c r="A687" s="1">
        <v>685</v>
      </c>
      <c r="B687" t="s">
        <v>495</v>
      </c>
      <c r="C687" t="s">
        <v>1607</v>
      </c>
      <c r="D687" t="s">
        <v>1970</v>
      </c>
      <c r="E687" t="s">
        <v>2558</v>
      </c>
      <c r="F687" t="s">
        <v>3766</v>
      </c>
      <c r="G687" t="s">
        <v>4126</v>
      </c>
      <c r="J687" t="str">
        <f t="shared" si="10"/>
        <v>2018-05-12T19:13:14.301</v>
      </c>
    </row>
    <row r="688" spans="1:10" x14ac:dyDescent="0.25">
      <c r="A688" s="1">
        <v>686</v>
      </c>
      <c r="B688" t="s">
        <v>496</v>
      </c>
      <c r="C688" t="s">
        <v>1577</v>
      </c>
      <c r="D688" t="s">
        <v>1969</v>
      </c>
      <c r="E688" t="s">
        <v>2559</v>
      </c>
      <c r="F688" t="s">
        <v>3766</v>
      </c>
      <c r="G688" t="s">
        <v>4126</v>
      </c>
      <c r="J688" t="str">
        <f t="shared" si="10"/>
        <v>2018-05-12T19:13:25.615</v>
      </c>
    </row>
    <row r="689" spans="1:10" x14ac:dyDescent="0.25">
      <c r="A689" s="1">
        <v>687</v>
      </c>
      <c r="B689" t="s">
        <v>497</v>
      </c>
      <c r="C689" t="s">
        <v>1577</v>
      </c>
      <c r="D689" t="s">
        <v>1969</v>
      </c>
      <c r="E689" t="s">
        <v>2560</v>
      </c>
      <c r="F689" t="s">
        <v>3766</v>
      </c>
      <c r="G689" t="s">
        <v>4126</v>
      </c>
      <c r="J689" t="str">
        <f t="shared" si="10"/>
        <v>2018-05-12T19:13:37.770</v>
      </c>
    </row>
    <row r="690" spans="1:10" x14ac:dyDescent="0.25">
      <c r="A690" s="1">
        <v>688</v>
      </c>
      <c r="B690" t="s">
        <v>498</v>
      </c>
      <c r="C690" t="s">
        <v>1577</v>
      </c>
      <c r="D690" t="s">
        <v>1969</v>
      </c>
      <c r="E690" t="s">
        <v>2561</v>
      </c>
      <c r="F690" t="s">
        <v>3766</v>
      </c>
      <c r="G690" t="s">
        <v>4126</v>
      </c>
      <c r="J690" t="str">
        <f t="shared" si="10"/>
        <v>2018-05-12T19:13:50.890</v>
      </c>
    </row>
    <row r="691" spans="1:10" x14ac:dyDescent="0.25">
      <c r="A691" s="1">
        <v>689</v>
      </c>
      <c r="B691" t="s">
        <v>499</v>
      </c>
      <c r="C691" t="s">
        <v>1607</v>
      </c>
      <c r="D691" t="s">
        <v>1970</v>
      </c>
      <c r="E691" t="s">
        <v>2562</v>
      </c>
      <c r="F691" t="s">
        <v>3766</v>
      </c>
      <c r="G691" t="s">
        <v>4126</v>
      </c>
      <c r="J691" t="str">
        <f t="shared" si="10"/>
        <v>2018-05-12T19:13:56.509</v>
      </c>
    </row>
    <row r="692" spans="1:10" x14ac:dyDescent="0.25">
      <c r="A692" s="1">
        <v>690</v>
      </c>
      <c r="B692" t="s">
        <v>499</v>
      </c>
      <c r="C692" t="s">
        <v>1607</v>
      </c>
      <c r="D692" t="s">
        <v>1970</v>
      </c>
      <c r="E692" t="s">
        <v>2563</v>
      </c>
      <c r="F692" t="s">
        <v>3766</v>
      </c>
      <c r="G692" t="s">
        <v>4126</v>
      </c>
      <c r="J692" t="str">
        <f t="shared" si="10"/>
        <v>2018-05-12T19:13:56.509</v>
      </c>
    </row>
    <row r="693" spans="1:10" x14ac:dyDescent="0.25">
      <c r="A693" s="1">
        <v>691</v>
      </c>
      <c r="B693" t="s">
        <v>499</v>
      </c>
      <c r="C693" t="s">
        <v>1607</v>
      </c>
      <c r="D693" t="s">
        <v>1970</v>
      </c>
      <c r="E693" t="s">
        <v>2564</v>
      </c>
      <c r="F693" t="s">
        <v>3766</v>
      </c>
      <c r="G693" t="s">
        <v>4126</v>
      </c>
      <c r="J693" t="str">
        <f t="shared" si="10"/>
        <v>2018-05-12T19:13:56.509</v>
      </c>
    </row>
    <row r="694" spans="1:10" x14ac:dyDescent="0.25">
      <c r="A694" s="1">
        <v>692</v>
      </c>
      <c r="B694" t="s">
        <v>500</v>
      </c>
      <c r="C694" t="s">
        <v>1577</v>
      </c>
      <c r="D694" t="s">
        <v>1969</v>
      </c>
      <c r="E694" t="s">
        <v>2565</v>
      </c>
      <c r="F694" t="s">
        <v>3766</v>
      </c>
      <c r="G694" t="s">
        <v>4126</v>
      </c>
      <c r="J694" t="str">
        <f t="shared" si="10"/>
        <v>2018-05-12T19:14:03.628</v>
      </c>
    </row>
    <row r="695" spans="1:10" x14ac:dyDescent="0.25">
      <c r="A695" s="1">
        <v>693</v>
      </c>
      <c r="B695" t="s">
        <v>501</v>
      </c>
      <c r="C695" t="s">
        <v>1607</v>
      </c>
      <c r="D695" t="s">
        <v>1970</v>
      </c>
      <c r="E695" t="s">
        <v>2566</v>
      </c>
      <c r="F695" t="s">
        <v>3766</v>
      </c>
      <c r="G695" t="s">
        <v>4126</v>
      </c>
      <c r="J695" t="str">
        <f t="shared" si="10"/>
        <v>2018-05-12T19:14:08.105</v>
      </c>
    </row>
    <row r="696" spans="1:10" x14ac:dyDescent="0.25">
      <c r="A696" s="1">
        <v>694</v>
      </c>
      <c r="B696" t="s">
        <v>501</v>
      </c>
      <c r="C696" t="s">
        <v>1607</v>
      </c>
      <c r="D696" t="s">
        <v>1970</v>
      </c>
      <c r="E696" t="s">
        <v>2564</v>
      </c>
      <c r="F696" t="s">
        <v>3766</v>
      </c>
      <c r="G696" t="s">
        <v>4126</v>
      </c>
      <c r="J696" t="str">
        <f t="shared" si="10"/>
        <v>2018-05-12T19:14:08.105</v>
      </c>
    </row>
    <row r="697" spans="1:10" x14ac:dyDescent="0.25">
      <c r="A697" s="1">
        <v>695</v>
      </c>
      <c r="B697" t="s">
        <v>502</v>
      </c>
      <c r="C697" t="s">
        <v>1586</v>
      </c>
      <c r="D697" t="s">
        <v>1970</v>
      </c>
      <c r="E697" t="s">
        <v>2567</v>
      </c>
      <c r="F697" t="s">
        <v>3782</v>
      </c>
      <c r="G697" t="s">
        <v>4126</v>
      </c>
      <c r="J697" t="str">
        <f t="shared" si="10"/>
        <v>2018-05-12T19:14:09.013</v>
      </c>
    </row>
    <row r="698" spans="1:10" x14ac:dyDescent="0.25">
      <c r="A698" s="1">
        <v>696</v>
      </c>
      <c r="B698" t="s">
        <v>503</v>
      </c>
      <c r="C698" t="s">
        <v>1586</v>
      </c>
      <c r="D698" t="s">
        <v>1970</v>
      </c>
      <c r="E698" t="s">
        <v>2568</v>
      </c>
      <c r="F698" t="s">
        <v>3782</v>
      </c>
      <c r="G698" t="s">
        <v>3738</v>
      </c>
      <c r="J698" t="str">
        <f t="shared" si="10"/>
        <v>2018-05-12T19:14:09.472</v>
      </c>
    </row>
    <row r="699" spans="1:10" x14ac:dyDescent="0.25">
      <c r="A699" s="1">
        <v>697</v>
      </c>
      <c r="B699" t="s">
        <v>504</v>
      </c>
      <c r="C699" t="s">
        <v>1608</v>
      </c>
      <c r="D699" t="s">
        <v>1969</v>
      </c>
      <c r="E699" t="s">
        <v>2569</v>
      </c>
      <c r="F699" t="s">
        <v>3782</v>
      </c>
      <c r="G699" t="s">
        <v>3738</v>
      </c>
      <c r="J699" t="str">
        <f t="shared" si="10"/>
        <v>2018-05-12T19:14:15.631</v>
      </c>
    </row>
    <row r="700" spans="1:10" x14ac:dyDescent="0.25">
      <c r="A700" s="1">
        <v>698</v>
      </c>
      <c r="B700" t="s">
        <v>505</v>
      </c>
      <c r="C700" t="s">
        <v>1608</v>
      </c>
      <c r="D700" t="s">
        <v>1969</v>
      </c>
      <c r="E700" t="s">
        <v>2570</v>
      </c>
      <c r="F700" t="s">
        <v>3782</v>
      </c>
      <c r="G700" t="s">
        <v>3738</v>
      </c>
      <c r="J700" t="str">
        <f t="shared" si="10"/>
        <v>2018-05-12T19:14:22.309</v>
      </c>
    </row>
    <row r="701" spans="1:10" x14ac:dyDescent="0.25">
      <c r="A701" s="1">
        <v>699</v>
      </c>
      <c r="B701" t="s">
        <v>505</v>
      </c>
      <c r="C701" t="s">
        <v>1608</v>
      </c>
      <c r="D701" t="s">
        <v>1969</v>
      </c>
      <c r="E701" t="s">
        <v>2571</v>
      </c>
      <c r="F701" t="s">
        <v>3782</v>
      </c>
      <c r="G701" t="s">
        <v>3738</v>
      </c>
      <c r="J701" t="str">
        <f t="shared" si="10"/>
        <v>2018-05-12T19:14:22.309</v>
      </c>
    </row>
    <row r="702" spans="1:10" x14ac:dyDescent="0.25">
      <c r="A702" s="1">
        <v>700</v>
      </c>
      <c r="B702" t="s">
        <v>506</v>
      </c>
      <c r="C702" t="s">
        <v>1586</v>
      </c>
      <c r="D702" t="s">
        <v>1970</v>
      </c>
      <c r="E702" t="s">
        <v>2572</v>
      </c>
      <c r="F702" t="s">
        <v>3782</v>
      </c>
      <c r="G702" t="s">
        <v>3738</v>
      </c>
      <c r="J702" t="str">
        <f t="shared" si="10"/>
        <v>2018-05-12T19:14:24.706</v>
      </c>
    </row>
    <row r="703" spans="1:10" x14ac:dyDescent="0.25">
      <c r="A703" s="1">
        <v>701</v>
      </c>
      <c r="B703" t="s">
        <v>506</v>
      </c>
      <c r="C703" t="s">
        <v>1586</v>
      </c>
      <c r="D703" t="s">
        <v>1970</v>
      </c>
      <c r="E703" t="s">
        <v>2573</v>
      </c>
      <c r="F703" t="s">
        <v>3782</v>
      </c>
      <c r="G703" t="s">
        <v>3738</v>
      </c>
      <c r="J703" t="str">
        <f t="shared" si="10"/>
        <v>2018-05-12T19:14:24.706</v>
      </c>
    </row>
    <row r="704" spans="1:10" x14ac:dyDescent="0.25">
      <c r="A704" s="1">
        <v>702</v>
      </c>
      <c r="B704" t="s">
        <v>507</v>
      </c>
      <c r="C704" t="s">
        <v>1586</v>
      </c>
      <c r="D704" t="s">
        <v>1970</v>
      </c>
      <c r="E704" t="s">
        <v>2574</v>
      </c>
      <c r="F704" t="s">
        <v>3782</v>
      </c>
      <c r="G704" t="s">
        <v>3738</v>
      </c>
      <c r="J704" t="str">
        <f t="shared" si="10"/>
        <v>2018-05-12T19:14:24.986</v>
      </c>
    </row>
    <row r="705" spans="1:10" x14ac:dyDescent="0.25">
      <c r="A705" s="1">
        <v>703</v>
      </c>
      <c r="B705" t="s">
        <v>507</v>
      </c>
      <c r="C705" t="s">
        <v>1586</v>
      </c>
      <c r="D705" t="s">
        <v>1970</v>
      </c>
      <c r="E705" t="s">
        <v>2575</v>
      </c>
      <c r="F705" t="s">
        <v>3782</v>
      </c>
      <c r="G705" t="s">
        <v>3738</v>
      </c>
      <c r="J705" t="str">
        <f t="shared" si="10"/>
        <v>2018-05-12T19:14:24.986</v>
      </c>
    </row>
    <row r="706" spans="1:10" x14ac:dyDescent="0.25">
      <c r="A706" s="1">
        <v>704</v>
      </c>
      <c r="B706" t="s">
        <v>508</v>
      </c>
      <c r="C706" t="s">
        <v>1608</v>
      </c>
      <c r="D706" t="s">
        <v>1969</v>
      </c>
      <c r="E706" t="s">
        <v>2576</v>
      </c>
      <c r="F706" t="s">
        <v>3782</v>
      </c>
      <c r="G706" t="s">
        <v>3738</v>
      </c>
      <c r="J706" t="str">
        <f t="shared" si="10"/>
        <v>2018-05-12T19:14:26.842</v>
      </c>
    </row>
    <row r="707" spans="1:10" x14ac:dyDescent="0.25">
      <c r="A707" s="1">
        <v>705</v>
      </c>
      <c r="B707" t="s">
        <v>509</v>
      </c>
      <c r="C707" t="s">
        <v>1586</v>
      </c>
      <c r="D707" t="s">
        <v>1970</v>
      </c>
      <c r="E707" t="s">
        <v>2577</v>
      </c>
      <c r="F707" t="s">
        <v>3782</v>
      </c>
      <c r="G707" t="s">
        <v>3738</v>
      </c>
      <c r="J707" t="str">
        <f t="shared" ref="J707:J770" si="11">LEFT(B707,23)</f>
        <v>2018-05-12T19:14:27.967</v>
      </c>
    </row>
    <row r="708" spans="1:10" x14ac:dyDescent="0.25">
      <c r="A708" s="1">
        <v>706</v>
      </c>
      <c r="B708" t="s">
        <v>509</v>
      </c>
      <c r="C708" t="s">
        <v>1586</v>
      </c>
      <c r="D708" t="s">
        <v>1970</v>
      </c>
      <c r="E708" t="s">
        <v>2578</v>
      </c>
      <c r="F708" t="s">
        <v>3782</v>
      </c>
      <c r="G708" t="s">
        <v>3738</v>
      </c>
      <c r="J708" t="str">
        <f t="shared" si="11"/>
        <v>2018-05-12T19:14:27.967</v>
      </c>
    </row>
    <row r="709" spans="1:10" x14ac:dyDescent="0.25">
      <c r="A709" s="1">
        <v>707</v>
      </c>
      <c r="B709" t="s">
        <v>510</v>
      </c>
      <c r="C709" t="s">
        <v>1624</v>
      </c>
      <c r="D709" t="s">
        <v>1970</v>
      </c>
      <c r="E709" t="s">
        <v>2579</v>
      </c>
      <c r="F709" t="s">
        <v>3785</v>
      </c>
      <c r="G709" t="s">
        <v>3782</v>
      </c>
      <c r="J709" t="str">
        <f t="shared" si="11"/>
        <v>2018-05-12T19:14:36.036</v>
      </c>
    </row>
    <row r="710" spans="1:10" x14ac:dyDescent="0.25">
      <c r="A710" s="1">
        <v>708</v>
      </c>
      <c r="B710" t="s">
        <v>510</v>
      </c>
      <c r="C710" t="s">
        <v>1624</v>
      </c>
      <c r="D710" t="s">
        <v>1970</v>
      </c>
      <c r="E710" t="s">
        <v>2580</v>
      </c>
      <c r="F710" t="s">
        <v>3785</v>
      </c>
      <c r="G710" t="s">
        <v>3782</v>
      </c>
      <c r="J710" t="str">
        <f t="shared" si="11"/>
        <v>2018-05-12T19:14:36.036</v>
      </c>
    </row>
    <row r="711" spans="1:10" x14ac:dyDescent="0.25">
      <c r="A711" s="1">
        <v>709</v>
      </c>
      <c r="B711" t="s">
        <v>511</v>
      </c>
      <c r="C711" t="s">
        <v>1625</v>
      </c>
      <c r="D711" t="s">
        <v>1969</v>
      </c>
      <c r="E711" t="s">
        <v>2581</v>
      </c>
      <c r="F711" t="s">
        <v>3785</v>
      </c>
      <c r="G711" t="s">
        <v>4130</v>
      </c>
      <c r="J711" t="str">
        <f t="shared" si="11"/>
        <v>2018-05-12T19:14:39.952</v>
      </c>
    </row>
    <row r="712" spans="1:10" x14ac:dyDescent="0.25">
      <c r="A712" s="1">
        <v>710</v>
      </c>
      <c r="B712" t="s">
        <v>512</v>
      </c>
      <c r="C712" t="s">
        <v>1625</v>
      </c>
      <c r="D712" t="s">
        <v>1969</v>
      </c>
      <c r="E712" t="s">
        <v>2582</v>
      </c>
      <c r="F712" t="s">
        <v>3785</v>
      </c>
      <c r="G712" t="s">
        <v>4130</v>
      </c>
      <c r="J712" t="str">
        <f t="shared" si="11"/>
        <v>2018-05-12T19:14:51.518</v>
      </c>
    </row>
    <row r="713" spans="1:10" x14ac:dyDescent="0.25">
      <c r="A713" s="1">
        <v>711</v>
      </c>
      <c r="B713" t="s">
        <v>513</v>
      </c>
      <c r="C713" t="s">
        <v>1624</v>
      </c>
      <c r="D713" t="s">
        <v>1970</v>
      </c>
      <c r="E713" t="s">
        <v>2583</v>
      </c>
      <c r="F713" t="s">
        <v>3785</v>
      </c>
      <c r="G713" t="s">
        <v>4130</v>
      </c>
      <c r="J713" t="str">
        <f t="shared" si="11"/>
        <v>2018-05-12T19:15:03.230</v>
      </c>
    </row>
    <row r="714" spans="1:10" x14ac:dyDescent="0.25">
      <c r="A714" s="1">
        <v>712</v>
      </c>
      <c r="B714" t="s">
        <v>514</v>
      </c>
      <c r="C714" t="s">
        <v>1624</v>
      </c>
      <c r="D714" t="s">
        <v>1970</v>
      </c>
      <c r="E714" t="s">
        <v>2584</v>
      </c>
      <c r="F714" t="s">
        <v>3785</v>
      </c>
      <c r="G714" t="s">
        <v>4130</v>
      </c>
      <c r="J714" t="str">
        <f t="shared" si="11"/>
        <v>2018-05-12T19:15:15.416</v>
      </c>
    </row>
    <row r="715" spans="1:10" x14ac:dyDescent="0.25">
      <c r="A715" s="1">
        <v>713</v>
      </c>
      <c r="B715" t="s">
        <v>515</v>
      </c>
      <c r="C715" t="s">
        <v>1624</v>
      </c>
      <c r="D715" t="s">
        <v>1970</v>
      </c>
      <c r="E715" t="s">
        <v>2585</v>
      </c>
      <c r="F715" t="s">
        <v>3785</v>
      </c>
      <c r="G715" t="s">
        <v>4130</v>
      </c>
      <c r="J715" t="str">
        <f t="shared" si="11"/>
        <v>2018-05-12T19:15:15.776</v>
      </c>
    </row>
    <row r="716" spans="1:10" x14ac:dyDescent="0.25">
      <c r="A716" s="1">
        <v>714</v>
      </c>
      <c r="B716" t="s">
        <v>516</v>
      </c>
      <c r="C716" t="s">
        <v>1625</v>
      </c>
      <c r="D716" t="s">
        <v>1969</v>
      </c>
      <c r="E716" t="s">
        <v>2586</v>
      </c>
      <c r="F716" t="s">
        <v>3785</v>
      </c>
      <c r="G716" t="s">
        <v>4130</v>
      </c>
      <c r="J716" t="str">
        <f t="shared" si="11"/>
        <v>2018-05-12T19:15:26.826</v>
      </c>
    </row>
    <row r="717" spans="1:10" x14ac:dyDescent="0.25">
      <c r="A717" s="1">
        <v>715</v>
      </c>
      <c r="B717" t="s">
        <v>516</v>
      </c>
      <c r="C717" t="s">
        <v>1625</v>
      </c>
      <c r="D717" t="s">
        <v>1969</v>
      </c>
      <c r="E717" t="s">
        <v>2587</v>
      </c>
      <c r="F717" t="s">
        <v>3785</v>
      </c>
      <c r="G717" t="s">
        <v>4130</v>
      </c>
      <c r="J717" t="str">
        <f t="shared" si="11"/>
        <v>2018-05-12T19:15:26.826</v>
      </c>
    </row>
    <row r="718" spans="1:10" x14ac:dyDescent="0.25">
      <c r="A718" s="1">
        <v>716</v>
      </c>
      <c r="B718" t="s">
        <v>517</v>
      </c>
      <c r="C718" t="s">
        <v>1586</v>
      </c>
      <c r="D718" t="s">
        <v>1969</v>
      </c>
      <c r="E718" t="s">
        <v>2588</v>
      </c>
      <c r="F718" t="s">
        <v>3785</v>
      </c>
      <c r="G718" t="s">
        <v>3782</v>
      </c>
      <c r="J718" t="str">
        <f t="shared" si="11"/>
        <v>2018-05-12T19:15:27.707</v>
      </c>
    </row>
    <row r="719" spans="1:10" x14ac:dyDescent="0.25">
      <c r="A719" s="1">
        <v>717</v>
      </c>
      <c r="B719" t="s">
        <v>518</v>
      </c>
      <c r="C719" t="s">
        <v>1586</v>
      </c>
      <c r="D719" t="s">
        <v>1969</v>
      </c>
      <c r="E719" t="s">
        <v>2589</v>
      </c>
      <c r="F719" t="s">
        <v>3747</v>
      </c>
      <c r="G719" t="s">
        <v>3782</v>
      </c>
      <c r="J719" t="str">
        <f t="shared" si="11"/>
        <v>2018-05-12T19:15:29.280</v>
      </c>
    </row>
    <row r="720" spans="1:10" x14ac:dyDescent="0.25">
      <c r="A720" s="1">
        <v>718</v>
      </c>
      <c r="B720" t="s">
        <v>518</v>
      </c>
      <c r="C720" t="s">
        <v>1586</v>
      </c>
      <c r="D720" t="s">
        <v>1969</v>
      </c>
      <c r="E720" t="s">
        <v>2590</v>
      </c>
      <c r="F720" t="s">
        <v>3747</v>
      </c>
      <c r="G720" t="s">
        <v>3782</v>
      </c>
      <c r="J720" t="str">
        <f t="shared" si="11"/>
        <v>2018-05-12T19:15:29.280</v>
      </c>
    </row>
    <row r="721" spans="1:10" x14ac:dyDescent="0.25">
      <c r="A721" s="1">
        <v>719</v>
      </c>
      <c r="B721" t="s">
        <v>519</v>
      </c>
      <c r="C721" t="s">
        <v>1586</v>
      </c>
      <c r="D721" t="s">
        <v>1969</v>
      </c>
      <c r="E721" t="s">
        <v>2591</v>
      </c>
      <c r="F721" t="s">
        <v>3747</v>
      </c>
      <c r="G721" t="s">
        <v>3782</v>
      </c>
      <c r="J721" t="str">
        <f t="shared" si="11"/>
        <v>2018-05-12T19:15:29.701</v>
      </c>
    </row>
    <row r="722" spans="1:10" x14ac:dyDescent="0.25">
      <c r="A722" s="1">
        <v>720</v>
      </c>
      <c r="B722" t="s">
        <v>519</v>
      </c>
      <c r="C722" t="s">
        <v>1586</v>
      </c>
      <c r="D722" t="s">
        <v>1969</v>
      </c>
      <c r="E722" t="s">
        <v>2592</v>
      </c>
      <c r="F722" t="s">
        <v>3747</v>
      </c>
      <c r="G722" t="s">
        <v>3782</v>
      </c>
      <c r="J722" t="str">
        <f t="shared" si="11"/>
        <v>2018-05-12T19:15:29.701</v>
      </c>
    </row>
    <row r="723" spans="1:10" x14ac:dyDescent="0.25">
      <c r="A723" s="1">
        <v>721</v>
      </c>
      <c r="B723" t="s">
        <v>520</v>
      </c>
      <c r="C723" t="s">
        <v>1608</v>
      </c>
      <c r="D723" t="s">
        <v>1969</v>
      </c>
      <c r="E723" t="s">
        <v>2593</v>
      </c>
      <c r="F723" t="s">
        <v>3747</v>
      </c>
      <c r="G723" t="s">
        <v>3738</v>
      </c>
      <c r="J723" t="str">
        <f t="shared" si="11"/>
        <v>2018-05-12T19:15:29.972</v>
      </c>
    </row>
    <row r="724" spans="1:10" x14ac:dyDescent="0.25">
      <c r="A724" s="1">
        <v>722</v>
      </c>
      <c r="B724" t="s">
        <v>521</v>
      </c>
      <c r="C724" t="s">
        <v>1607</v>
      </c>
      <c r="D724" t="s">
        <v>1969</v>
      </c>
      <c r="E724" t="s">
        <v>2594</v>
      </c>
      <c r="F724" t="s">
        <v>3786</v>
      </c>
      <c r="G724" t="s">
        <v>3766</v>
      </c>
      <c r="J724" t="str">
        <f t="shared" si="11"/>
        <v>2018-05-12T19:15:30.494</v>
      </c>
    </row>
    <row r="725" spans="1:10" x14ac:dyDescent="0.25">
      <c r="A725" s="1">
        <v>723</v>
      </c>
      <c r="B725" t="s">
        <v>522</v>
      </c>
      <c r="C725" t="s">
        <v>1607</v>
      </c>
      <c r="D725" t="s">
        <v>1969</v>
      </c>
      <c r="E725" t="s">
        <v>2595</v>
      </c>
      <c r="F725" t="s">
        <v>3786</v>
      </c>
      <c r="G725" t="s">
        <v>3766</v>
      </c>
      <c r="J725" t="str">
        <f t="shared" si="11"/>
        <v>2018-05-12T19:15:32.254</v>
      </c>
    </row>
    <row r="726" spans="1:10" x14ac:dyDescent="0.25">
      <c r="A726" s="1">
        <v>724</v>
      </c>
      <c r="B726" t="s">
        <v>522</v>
      </c>
      <c r="C726" t="s">
        <v>1577</v>
      </c>
      <c r="D726" t="s">
        <v>1969</v>
      </c>
      <c r="E726" t="s">
        <v>2596</v>
      </c>
      <c r="F726" t="s">
        <v>3786</v>
      </c>
      <c r="G726" t="s">
        <v>4126</v>
      </c>
      <c r="J726" t="str">
        <f t="shared" si="11"/>
        <v>2018-05-12T19:15:32.254</v>
      </c>
    </row>
    <row r="727" spans="1:10" x14ac:dyDescent="0.25">
      <c r="A727" s="1">
        <v>725</v>
      </c>
      <c r="B727" t="s">
        <v>523</v>
      </c>
      <c r="C727" t="s">
        <v>1577</v>
      </c>
      <c r="D727" t="s">
        <v>1969</v>
      </c>
      <c r="E727" t="s">
        <v>2597</v>
      </c>
      <c r="F727" t="s">
        <v>3766</v>
      </c>
      <c r="G727" t="s">
        <v>3787</v>
      </c>
      <c r="J727" t="str">
        <f t="shared" si="11"/>
        <v>2018-05-12T19:15:32.329</v>
      </c>
    </row>
    <row r="728" spans="1:10" x14ac:dyDescent="0.25">
      <c r="A728" s="1">
        <v>726</v>
      </c>
      <c r="B728" t="s">
        <v>523</v>
      </c>
      <c r="C728" t="s">
        <v>1590</v>
      </c>
      <c r="D728" t="s">
        <v>1969</v>
      </c>
      <c r="E728" t="s">
        <v>2598</v>
      </c>
      <c r="F728" t="s">
        <v>3766</v>
      </c>
      <c r="G728" t="s">
        <v>3787</v>
      </c>
      <c r="J728" t="str">
        <f t="shared" si="11"/>
        <v>2018-05-12T19:15:32.329</v>
      </c>
    </row>
    <row r="729" spans="1:10" x14ac:dyDescent="0.25">
      <c r="A729" s="1">
        <v>727</v>
      </c>
      <c r="B729" t="s">
        <v>524</v>
      </c>
      <c r="C729" t="s">
        <v>1591</v>
      </c>
      <c r="D729" t="s">
        <v>1970</v>
      </c>
      <c r="E729" t="s">
        <v>2599</v>
      </c>
      <c r="F729" t="s">
        <v>3748</v>
      </c>
      <c r="G729" t="s">
        <v>3787</v>
      </c>
      <c r="J729" t="str">
        <f t="shared" si="11"/>
        <v>2018-05-12T19:15:38.703</v>
      </c>
    </row>
    <row r="730" spans="1:10" x14ac:dyDescent="0.25">
      <c r="A730" s="1">
        <v>728</v>
      </c>
      <c r="B730" t="s">
        <v>525</v>
      </c>
      <c r="C730" t="s">
        <v>1590</v>
      </c>
      <c r="D730" t="s">
        <v>1969</v>
      </c>
      <c r="E730" t="s">
        <v>2600</v>
      </c>
      <c r="F730" t="s">
        <v>3748</v>
      </c>
      <c r="G730" t="s">
        <v>3787</v>
      </c>
      <c r="J730" t="str">
        <f t="shared" si="11"/>
        <v>2018-05-12T19:15:38.864</v>
      </c>
    </row>
    <row r="731" spans="1:10" x14ac:dyDescent="0.25">
      <c r="A731" s="1">
        <v>729</v>
      </c>
      <c r="B731" t="s">
        <v>526</v>
      </c>
      <c r="C731" t="s">
        <v>1590</v>
      </c>
      <c r="D731" t="s">
        <v>1969</v>
      </c>
      <c r="E731" t="s">
        <v>2601</v>
      </c>
      <c r="F731" t="s">
        <v>3748</v>
      </c>
      <c r="G731" t="s">
        <v>3787</v>
      </c>
      <c r="J731" t="str">
        <f t="shared" si="11"/>
        <v>2018-05-12T19:15:49.576</v>
      </c>
    </row>
    <row r="732" spans="1:10" x14ac:dyDescent="0.25">
      <c r="A732" s="1">
        <v>730</v>
      </c>
      <c r="B732" t="s">
        <v>527</v>
      </c>
      <c r="C732" t="s">
        <v>1590</v>
      </c>
      <c r="D732" t="s">
        <v>1969</v>
      </c>
      <c r="E732" t="s">
        <v>2602</v>
      </c>
      <c r="F732" t="s">
        <v>3748</v>
      </c>
      <c r="G732" t="s">
        <v>3787</v>
      </c>
      <c r="J732" t="str">
        <f t="shared" si="11"/>
        <v>2018-05-12T19:15:59.623</v>
      </c>
    </row>
    <row r="733" spans="1:10" x14ac:dyDescent="0.25">
      <c r="A733" s="1">
        <v>731</v>
      </c>
      <c r="B733" t="s">
        <v>528</v>
      </c>
      <c r="C733" t="s">
        <v>1591</v>
      </c>
      <c r="D733" t="s">
        <v>1970</v>
      </c>
      <c r="E733" t="s">
        <v>2002</v>
      </c>
      <c r="F733" t="s">
        <v>3748</v>
      </c>
      <c r="G733" t="s">
        <v>3787</v>
      </c>
      <c r="J733" t="str">
        <f t="shared" si="11"/>
        <v>2018-05-12T19:16:00.086</v>
      </c>
    </row>
    <row r="734" spans="1:10" x14ac:dyDescent="0.25">
      <c r="A734" s="1">
        <v>732</v>
      </c>
      <c r="B734" t="s">
        <v>529</v>
      </c>
      <c r="C734" t="s">
        <v>1590</v>
      </c>
      <c r="D734" t="s">
        <v>1969</v>
      </c>
      <c r="E734" t="s">
        <v>2603</v>
      </c>
      <c r="F734" t="s">
        <v>3748</v>
      </c>
      <c r="G734" t="s">
        <v>3787</v>
      </c>
      <c r="J734" t="str">
        <f t="shared" si="11"/>
        <v>2018-05-12T19:16:02.099</v>
      </c>
    </row>
    <row r="735" spans="1:10" x14ac:dyDescent="0.25">
      <c r="A735" s="1">
        <v>733</v>
      </c>
      <c r="B735" t="s">
        <v>530</v>
      </c>
      <c r="C735" t="s">
        <v>1590</v>
      </c>
      <c r="D735" t="s">
        <v>1969</v>
      </c>
      <c r="E735" t="s">
        <v>2604</v>
      </c>
      <c r="F735" t="s">
        <v>3748</v>
      </c>
      <c r="G735" t="s">
        <v>3787</v>
      </c>
      <c r="J735" t="str">
        <f t="shared" si="11"/>
        <v>2018-05-12T19:16:04.987</v>
      </c>
    </row>
    <row r="736" spans="1:10" x14ac:dyDescent="0.25">
      <c r="A736" s="1">
        <v>734</v>
      </c>
      <c r="B736" t="s">
        <v>531</v>
      </c>
      <c r="C736" t="s">
        <v>1590</v>
      </c>
      <c r="D736" t="s">
        <v>1969</v>
      </c>
      <c r="E736" t="s">
        <v>2605</v>
      </c>
      <c r="F736" t="s">
        <v>3748</v>
      </c>
      <c r="G736" t="s">
        <v>3787</v>
      </c>
      <c r="J736" t="str">
        <f t="shared" si="11"/>
        <v>2018-05-12T19:16:13.887</v>
      </c>
    </row>
    <row r="737" spans="1:10" x14ac:dyDescent="0.25">
      <c r="A737" s="1">
        <v>735</v>
      </c>
      <c r="B737" t="s">
        <v>532</v>
      </c>
      <c r="C737" t="s">
        <v>1590</v>
      </c>
      <c r="D737" t="s">
        <v>1969</v>
      </c>
      <c r="E737" t="s">
        <v>2606</v>
      </c>
      <c r="F737" t="s">
        <v>3748</v>
      </c>
      <c r="G737" t="s">
        <v>3787</v>
      </c>
      <c r="J737" t="str">
        <f t="shared" si="11"/>
        <v>2018-05-12T19:16:13.964</v>
      </c>
    </row>
    <row r="738" spans="1:10" x14ac:dyDescent="0.25">
      <c r="A738" s="1">
        <v>736</v>
      </c>
      <c r="B738" t="s">
        <v>533</v>
      </c>
      <c r="C738" t="s">
        <v>1590</v>
      </c>
      <c r="D738" t="s">
        <v>1969</v>
      </c>
      <c r="E738" t="s">
        <v>2607</v>
      </c>
      <c r="F738" t="s">
        <v>3748</v>
      </c>
      <c r="G738" t="s">
        <v>3787</v>
      </c>
      <c r="J738" t="str">
        <f t="shared" si="11"/>
        <v>2018-05-12T19:16:18.546</v>
      </c>
    </row>
    <row r="739" spans="1:10" x14ac:dyDescent="0.25">
      <c r="A739" s="1">
        <v>737</v>
      </c>
      <c r="B739" t="s">
        <v>533</v>
      </c>
      <c r="C739" t="s">
        <v>1590</v>
      </c>
      <c r="D739" t="s">
        <v>1969</v>
      </c>
      <c r="E739" t="s">
        <v>2608</v>
      </c>
      <c r="F739" t="s">
        <v>3748</v>
      </c>
      <c r="G739" t="s">
        <v>3787</v>
      </c>
      <c r="J739" t="str">
        <f t="shared" si="11"/>
        <v>2018-05-12T19:16:18.546</v>
      </c>
    </row>
    <row r="740" spans="1:10" x14ac:dyDescent="0.25">
      <c r="A740" s="1">
        <v>738</v>
      </c>
      <c r="B740" t="s">
        <v>534</v>
      </c>
      <c r="C740" t="s">
        <v>1590</v>
      </c>
      <c r="D740" t="s">
        <v>1969</v>
      </c>
      <c r="E740" t="s">
        <v>2609</v>
      </c>
      <c r="F740" t="s">
        <v>3748</v>
      </c>
      <c r="G740" t="s">
        <v>3787</v>
      </c>
      <c r="J740" t="str">
        <f t="shared" si="11"/>
        <v>2018-05-12T19:16:20.514</v>
      </c>
    </row>
    <row r="741" spans="1:10" x14ac:dyDescent="0.25">
      <c r="A741" s="1">
        <v>739</v>
      </c>
      <c r="B741" t="s">
        <v>535</v>
      </c>
      <c r="C741" t="s">
        <v>1590</v>
      </c>
      <c r="D741" t="s">
        <v>1969</v>
      </c>
      <c r="E741" t="s">
        <v>2610</v>
      </c>
      <c r="F741" t="s">
        <v>3748</v>
      </c>
      <c r="G741" t="s">
        <v>3787</v>
      </c>
      <c r="J741" t="str">
        <f t="shared" si="11"/>
        <v>2018-05-12T19:16:21.156</v>
      </c>
    </row>
    <row r="742" spans="1:10" x14ac:dyDescent="0.25">
      <c r="A742" s="1">
        <v>740</v>
      </c>
      <c r="B742" t="s">
        <v>536</v>
      </c>
      <c r="C742" t="s">
        <v>1590</v>
      </c>
      <c r="D742" t="s">
        <v>1969</v>
      </c>
      <c r="E742" t="s">
        <v>2611</v>
      </c>
      <c r="F742" t="s">
        <v>3748</v>
      </c>
      <c r="G742" t="s">
        <v>3787</v>
      </c>
      <c r="J742" t="str">
        <f t="shared" si="11"/>
        <v>2018-05-12T19:16:24.243</v>
      </c>
    </row>
    <row r="743" spans="1:10" x14ac:dyDescent="0.25">
      <c r="A743" s="1">
        <v>741</v>
      </c>
      <c r="B743" t="s">
        <v>537</v>
      </c>
      <c r="C743" t="s">
        <v>1590</v>
      </c>
      <c r="D743" t="s">
        <v>1969</v>
      </c>
      <c r="E743" t="s">
        <v>2612</v>
      </c>
      <c r="F743" t="s">
        <v>3748</v>
      </c>
      <c r="G743" t="s">
        <v>3787</v>
      </c>
      <c r="J743" t="str">
        <f t="shared" si="11"/>
        <v>2018-05-12T19:16:24.966</v>
      </c>
    </row>
    <row r="744" spans="1:10" x14ac:dyDescent="0.25">
      <c r="A744" s="1">
        <v>742</v>
      </c>
      <c r="B744" t="s">
        <v>538</v>
      </c>
      <c r="C744" t="s">
        <v>1590</v>
      </c>
      <c r="D744" t="s">
        <v>1969</v>
      </c>
      <c r="E744" t="s">
        <v>2613</v>
      </c>
      <c r="F744" t="s">
        <v>3748</v>
      </c>
      <c r="G744" t="s">
        <v>3787</v>
      </c>
      <c r="J744" t="str">
        <f t="shared" si="11"/>
        <v>2018-05-12T19:16:25.758</v>
      </c>
    </row>
    <row r="745" spans="1:10" x14ac:dyDescent="0.25">
      <c r="A745" s="1">
        <v>743</v>
      </c>
      <c r="B745" t="s">
        <v>539</v>
      </c>
      <c r="C745" t="s">
        <v>1590</v>
      </c>
      <c r="D745" t="s">
        <v>1969</v>
      </c>
      <c r="E745" t="s">
        <v>2614</v>
      </c>
      <c r="F745" t="s">
        <v>3748</v>
      </c>
      <c r="G745" t="s">
        <v>3787</v>
      </c>
      <c r="J745" t="str">
        <f t="shared" si="11"/>
        <v>2018-05-12T19:16:26.254</v>
      </c>
    </row>
    <row r="746" spans="1:10" x14ac:dyDescent="0.25">
      <c r="A746" s="1">
        <v>744</v>
      </c>
      <c r="B746" t="s">
        <v>540</v>
      </c>
      <c r="C746" t="s">
        <v>1590</v>
      </c>
      <c r="D746" t="s">
        <v>1969</v>
      </c>
      <c r="E746" t="s">
        <v>2615</v>
      </c>
      <c r="F746" t="s">
        <v>3748</v>
      </c>
      <c r="G746" t="s">
        <v>3787</v>
      </c>
      <c r="J746" t="str">
        <f t="shared" si="11"/>
        <v>2018-05-12T19:16:26.360</v>
      </c>
    </row>
    <row r="747" spans="1:10" x14ac:dyDescent="0.25">
      <c r="A747" s="1">
        <v>745</v>
      </c>
      <c r="B747" t="s">
        <v>541</v>
      </c>
      <c r="C747" t="s">
        <v>1590</v>
      </c>
      <c r="D747" t="s">
        <v>1969</v>
      </c>
      <c r="E747" t="s">
        <v>2616</v>
      </c>
      <c r="F747" t="s">
        <v>3748</v>
      </c>
      <c r="G747" t="s">
        <v>3787</v>
      </c>
      <c r="J747" t="str">
        <f t="shared" si="11"/>
        <v>2018-05-12T19:16:26.767</v>
      </c>
    </row>
    <row r="748" spans="1:10" x14ac:dyDescent="0.25">
      <c r="A748" s="1">
        <v>746</v>
      </c>
      <c r="B748" t="s">
        <v>542</v>
      </c>
      <c r="C748" t="s">
        <v>1590</v>
      </c>
      <c r="D748" t="s">
        <v>1969</v>
      </c>
      <c r="E748" t="s">
        <v>2617</v>
      </c>
      <c r="F748" t="s">
        <v>3748</v>
      </c>
      <c r="G748" t="s">
        <v>3787</v>
      </c>
      <c r="J748" t="str">
        <f t="shared" si="11"/>
        <v>2018-05-12T19:16:28.142</v>
      </c>
    </row>
    <row r="749" spans="1:10" x14ac:dyDescent="0.25">
      <c r="A749" s="1">
        <v>747</v>
      </c>
      <c r="B749" t="s">
        <v>543</v>
      </c>
      <c r="C749" t="s">
        <v>1590</v>
      </c>
      <c r="D749" t="s">
        <v>1969</v>
      </c>
      <c r="E749" t="s">
        <v>2618</v>
      </c>
      <c r="F749" t="s">
        <v>3748</v>
      </c>
      <c r="G749" t="s">
        <v>3787</v>
      </c>
      <c r="J749" t="str">
        <f t="shared" si="11"/>
        <v>2018-05-12T19:16:28.585</v>
      </c>
    </row>
    <row r="750" spans="1:10" x14ac:dyDescent="0.25">
      <c r="A750" s="1">
        <v>748</v>
      </c>
      <c r="B750" t="s">
        <v>543</v>
      </c>
      <c r="C750" t="s">
        <v>1590</v>
      </c>
      <c r="D750" t="s">
        <v>1969</v>
      </c>
      <c r="E750" t="s">
        <v>2619</v>
      </c>
      <c r="F750" t="s">
        <v>3748</v>
      </c>
      <c r="G750" t="s">
        <v>3787</v>
      </c>
      <c r="J750" t="str">
        <f t="shared" si="11"/>
        <v>2018-05-12T19:16:28.585</v>
      </c>
    </row>
    <row r="751" spans="1:10" x14ac:dyDescent="0.25">
      <c r="A751" s="1">
        <v>749</v>
      </c>
      <c r="B751" t="s">
        <v>543</v>
      </c>
      <c r="C751" t="s">
        <v>1590</v>
      </c>
      <c r="D751" t="s">
        <v>1969</v>
      </c>
      <c r="E751" t="s">
        <v>1974</v>
      </c>
      <c r="F751" t="s">
        <v>3787</v>
      </c>
      <c r="G751" t="s">
        <v>4131</v>
      </c>
      <c r="J751" t="str">
        <f t="shared" si="11"/>
        <v>2018-05-12T19:16:28.585</v>
      </c>
    </row>
    <row r="752" spans="1:10" x14ac:dyDescent="0.25">
      <c r="A752" s="1">
        <v>750</v>
      </c>
      <c r="B752" t="s">
        <v>544</v>
      </c>
      <c r="C752" t="s">
        <v>1626</v>
      </c>
      <c r="D752" t="s">
        <v>1969</v>
      </c>
      <c r="E752" t="s">
        <v>2620</v>
      </c>
      <c r="F752" t="s">
        <v>3787</v>
      </c>
      <c r="G752" t="s">
        <v>4131</v>
      </c>
      <c r="J752" t="str">
        <f t="shared" si="11"/>
        <v>2018-05-12T19:16:29.023</v>
      </c>
    </row>
    <row r="753" spans="1:10" x14ac:dyDescent="0.25">
      <c r="A753" s="1">
        <v>751</v>
      </c>
      <c r="B753" t="s">
        <v>544</v>
      </c>
      <c r="C753" t="s">
        <v>1626</v>
      </c>
      <c r="D753" t="s">
        <v>1969</v>
      </c>
      <c r="E753" t="s">
        <v>2621</v>
      </c>
      <c r="F753" t="s">
        <v>3787</v>
      </c>
      <c r="G753" t="s">
        <v>4131</v>
      </c>
      <c r="J753" t="str">
        <f t="shared" si="11"/>
        <v>2018-05-12T19:16:29.023</v>
      </c>
    </row>
    <row r="754" spans="1:10" x14ac:dyDescent="0.25">
      <c r="A754" s="1">
        <v>752</v>
      </c>
      <c r="B754" t="s">
        <v>544</v>
      </c>
      <c r="C754" t="s">
        <v>1627</v>
      </c>
      <c r="D754" t="s">
        <v>1969</v>
      </c>
      <c r="E754" t="s">
        <v>2622</v>
      </c>
      <c r="F754" t="s">
        <v>3787</v>
      </c>
      <c r="G754" t="s">
        <v>4132</v>
      </c>
      <c r="J754" t="str">
        <f t="shared" si="11"/>
        <v>2018-05-12T19:16:29.023</v>
      </c>
    </row>
    <row r="755" spans="1:10" x14ac:dyDescent="0.25">
      <c r="A755" s="1">
        <v>753</v>
      </c>
      <c r="B755" t="s">
        <v>545</v>
      </c>
      <c r="C755" t="s">
        <v>1628</v>
      </c>
      <c r="D755" t="s">
        <v>1969</v>
      </c>
      <c r="E755" t="s">
        <v>2623</v>
      </c>
      <c r="F755" t="s">
        <v>3788</v>
      </c>
      <c r="G755" t="s">
        <v>3790</v>
      </c>
      <c r="J755" t="str">
        <f t="shared" si="11"/>
        <v>2018-05-12T19:16:31.543</v>
      </c>
    </row>
    <row r="756" spans="1:10" x14ac:dyDescent="0.25">
      <c r="A756" s="1">
        <v>754</v>
      </c>
      <c r="B756" t="s">
        <v>546</v>
      </c>
      <c r="C756" t="s">
        <v>1628</v>
      </c>
      <c r="D756" t="s">
        <v>1969</v>
      </c>
      <c r="E756" t="s">
        <v>2624</v>
      </c>
      <c r="F756" t="s">
        <v>3789</v>
      </c>
      <c r="G756" t="s">
        <v>3790</v>
      </c>
      <c r="J756" t="str">
        <f t="shared" si="11"/>
        <v>2018-05-12T19:16:34.592</v>
      </c>
    </row>
    <row r="757" spans="1:10" x14ac:dyDescent="0.25">
      <c r="A757" s="1">
        <v>755</v>
      </c>
      <c r="B757" t="s">
        <v>547</v>
      </c>
      <c r="C757" t="s">
        <v>1628</v>
      </c>
      <c r="D757" t="s">
        <v>1969</v>
      </c>
      <c r="E757" t="s">
        <v>2625</v>
      </c>
      <c r="F757" t="s">
        <v>3789</v>
      </c>
      <c r="G757" t="s">
        <v>3790</v>
      </c>
      <c r="J757" t="str">
        <f t="shared" si="11"/>
        <v>2018-05-12T19:16:35.748</v>
      </c>
    </row>
    <row r="758" spans="1:10" x14ac:dyDescent="0.25">
      <c r="A758" s="1">
        <v>756</v>
      </c>
      <c r="B758" t="s">
        <v>548</v>
      </c>
      <c r="C758" t="s">
        <v>1628</v>
      </c>
      <c r="D758" t="s">
        <v>1969</v>
      </c>
      <c r="E758" t="s">
        <v>2626</v>
      </c>
      <c r="F758" t="s">
        <v>3789</v>
      </c>
      <c r="G758" t="s">
        <v>3790</v>
      </c>
      <c r="J758" t="str">
        <f t="shared" si="11"/>
        <v>2018-05-12T19:16:39.416</v>
      </c>
    </row>
    <row r="759" spans="1:10" x14ac:dyDescent="0.25">
      <c r="A759" s="1">
        <v>757</v>
      </c>
      <c r="B759" t="s">
        <v>549</v>
      </c>
      <c r="C759" t="s">
        <v>1628</v>
      </c>
      <c r="D759" t="s">
        <v>1969</v>
      </c>
      <c r="E759" t="s">
        <v>2627</v>
      </c>
      <c r="F759" t="s">
        <v>3789</v>
      </c>
      <c r="G759" t="s">
        <v>3790</v>
      </c>
      <c r="J759" t="str">
        <f t="shared" si="11"/>
        <v>2018-05-12T19:16:39.724</v>
      </c>
    </row>
    <row r="760" spans="1:10" x14ac:dyDescent="0.25">
      <c r="A760" s="1">
        <v>758</v>
      </c>
      <c r="B760" t="s">
        <v>550</v>
      </c>
      <c r="C760" t="s">
        <v>1628</v>
      </c>
      <c r="D760" t="s">
        <v>1969</v>
      </c>
      <c r="E760" t="s">
        <v>2628</v>
      </c>
      <c r="F760" t="s">
        <v>3790</v>
      </c>
      <c r="G760" t="s">
        <v>3792</v>
      </c>
      <c r="J760" t="str">
        <f t="shared" si="11"/>
        <v>2018-05-12T19:16:40.878</v>
      </c>
    </row>
    <row r="761" spans="1:10" x14ac:dyDescent="0.25">
      <c r="A761" s="1">
        <v>759</v>
      </c>
      <c r="B761" t="s">
        <v>551</v>
      </c>
      <c r="C761" t="s">
        <v>1629</v>
      </c>
      <c r="D761" t="s">
        <v>1969</v>
      </c>
      <c r="E761" t="s">
        <v>2629</v>
      </c>
      <c r="F761" t="s">
        <v>3791</v>
      </c>
      <c r="G761" t="s">
        <v>3792</v>
      </c>
      <c r="J761" t="str">
        <f t="shared" si="11"/>
        <v>2018-05-12T19:16:41.130</v>
      </c>
    </row>
    <row r="762" spans="1:10" x14ac:dyDescent="0.25">
      <c r="A762" s="1">
        <v>760</v>
      </c>
      <c r="B762" t="s">
        <v>551</v>
      </c>
      <c r="C762" t="s">
        <v>1629</v>
      </c>
      <c r="D762" t="s">
        <v>1969</v>
      </c>
      <c r="E762" t="s">
        <v>2630</v>
      </c>
      <c r="F762" t="s">
        <v>3791</v>
      </c>
      <c r="G762" t="s">
        <v>3792</v>
      </c>
      <c r="J762" t="str">
        <f t="shared" si="11"/>
        <v>2018-05-12T19:16:41.130</v>
      </c>
    </row>
    <row r="763" spans="1:10" x14ac:dyDescent="0.25">
      <c r="A763" s="1">
        <v>761</v>
      </c>
      <c r="B763" t="s">
        <v>551</v>
      </c>
      <c r="C763" t="s">
        <v>1629</v>
      </c>
      <c r="D763" t="s">
        <v>1969</v>
      </c>
      <c r="E763" t="s">
        <v>2219</v>
      </c>
      <c r="F763" t="s">
        <v>3792</v>
      </c>
      <c r="G763" t="s">
        <v>3794</v>
      </c>
      <c r="J763" t="str">
        <f t="shared" si="11"/>
        <v>2018-05-12T19:16:41.130</v>
      </c>
    </row>
    <row r="764" spans="1:10" x14ac:dyDescent="0.25">
      <c r="A764" s="1">
        <v>762</v>
      </c>
      <c r="B764" t="s">
        <v>552</v>
      </c>
      <c r="C764" t="s">
        <v>1630</v>
      </c>
      <c r="D764" t="s">
        <v>1969</v>
      </c>
      <c r="E764" t="s">
        <v>2599</v>
      </c>
      <c r="F764" t="s">
        <v>3793</v>
      </c>
      <c r="G764" t="s">
        <v>3794</v>
      </c>
      <c r="J764" t="str">
        <f t="shared" si="11"/>
        <v>2018-05-12T19:16:41.862</v>
      </c>
    </row>
    <row r="765" spans="1:10" x14ac:dyDescent="0.25">
      <c r="A765" s="1">
        <v>763</v>
      </c>
      <c r="B765" t="s">
        <v>552</v>
      </c>
      <c r="C765" t="s">
        <v>1630</v>
      </c>
      <c r="D765" t="s">
        <v>1969</v>
      </c>
      <c r="E765" t="s">
        <v>2631</v>
      </c>
      <c r="F765" t="s">
        <v>3794</v>
      </c>
      <c r="G765" t="s">
        <v>3795</v>
      </c>
      <c r="J765" t="str">
        <f t="shared" si="11"/>
        <v>2018-05-12T19:16:41.862</v>
      </c>
    </row>
    <row r="766" spans="1:10" x14ac:dyDescent="0.25">
      <c r="A766" s="1">
        <v>764</v>
      </c>
      <c r="B766" t="s">
        <v>553</v>
      </c>
      <c r="C766" t="s">
        <v>1631</v>
      </c>
      <c r="D766" t="s">
        <v>1969</v>
      </c>
      <c r="E766" t="s">
        <v>2134</v>
      </c>
      <c r="F766" t="s">
        <v>3794</v>
      </c>
      <c r="G766" t="s">
        <v>3795</v>
      </c>
      <c r="J766" t="str">
        <f t="shared" si="11"/>
        <v>2018-05-12T19:16:42.968</v>
      </c>
    </row>
    <row r="767" spans="1:10" x14ac:dyDescent="0.25">
      <c r="A767" s="1">
        <v>765</v>
      </c>
      <c r="B767" t="s">
        <v>553</v>
      </c>
      <c r="C767" t="s">
        <v>1631</v>
      </c>
      <c r="D767" t="s">
        <v>1969</v>
      </c>
      <c r="E767" t="s">
        <v>2106</v>
      </c>
      <c r="F767" t="s">
        <v>3794</v>
      </c>
      <c r="G767" t="s">
        <v>3795</v>
      </c>
      <c r="J767" t="str">
        <f t="shared" si="11"/>
        <v>2018-05-12T19:16:42.968</v>
      </c>
    </row>
    <row r="768" spans="1:10" x14ac:dyDescent="0.25">
      <c r="A768" s="1">
        <v>766</v>
      </c>
      <c r="B768" t="s">
        <v>553</v>
      </c>
      <c r="C768" t="s">
        <v>1631</v>
      </c>
      <c r="D768" t="s">
        <v>1969</v>
      </c>
      <c r="E768" t="s">
        <v>2134</v>
      </c>
      <c r="F768" t="s">
        <v>3794</v>
      </c>
      <c r="G768" t="s">
        <v>3795</v>
      </c>
      <c r="J768" t="str">
        <f t="shared" si="11"/>
        <v>2018-05-12T19:16:42.968</v>
      </c>
    </row>
    <row r="769" spans="1:10" x14ac:dyDescent="0.25">
      <c r="A769" s="1">
        <v>767</v>
      </c>
      <c r="B769" t="s">
        <v>553</v>
      </c>
      <c r="C769" t="s">
        <v>1631</v>
      </c>
      <c r="D769" t="s">
        <v>1969</v>
      </c>
      <c r="E769" t="s">
        <v>2632</v>
      </c>
      <c r="F769" t="s">
        <v>3795</v>
      </c>
      <c r="G769" t="s">
        <v>3796</v>
      </c>
      <c r="J769" t="str">
        <f t="shared" si="11"/>
        <v>2018-05-12T19:16:42.968</v>
      </c>
    </row>
    <row r="770" spans="1:10" x14ac:dyDescent="0.25">
      <c r="A770" s="1">
        <v>768</v>
      </c>
      <c r="B770" t="s">
        <v>554</v>
      </c>
      <c r="C770" t="s">
        <v>1632</v>
      </c>
      <c r="D770" t="s">
        <v>1969</v>
      </c>
      <c r="E770" t="s">
        <v>2633</v>
      </c>
      <c r="F770" t="s">
        <v>3795</v>
      </c>
      <c r="G770" t="s">
        <v>3796</v>
      </c>
      <c r="J770" t="str">
        <f t="shared" si="11"/>
        <v>2018-05-12T19:16:43.703</v>
      </c>
    </row>
    <row r="771" spans="1:10" x14ac:dyDescent="0.25">
      <c r="A771" s="1">
        <v>769</v>
      </c>
      <c r="B771" t="s">
        <v>554</v>
      </c>
      <c r="C771" t="s">
        <v>1632</v>
      </c>
      <c r="D771" t="s">
        <v>1969</v>
      </c>
      <c r="E771" t="s">
        <v>2634</v>
      </c>
      <c r="F771" t="s">
        <v>3795</v>
      </c>
      <c r="G771" t="s">
        <v>3796</v>
      </c>
      <c r="J771" t="str">
        <f t="shared" ref="J771:J834" si="12">LEFT(B771,23)</f>
        <v>2018-05-12T19:16:43.703</v>
      </c>
    </row>
    <row r="772" spans="1:10" x14ac:dyDescent="0.25">
      <c r="A772" s="1">
        <v>770</v>
      </c>
      <c r="B772" t="s">
        <v>554</v>
      </c>
      <c r="C772" t="s">
        <v>1632</v>
      </c>
      <c r="D772" t="s">
        <v>1969</v>
      </c>
      <c r="E772" t="s">
        <v>2635</v>
      </c>
      <c r="F772" t="s">
        <v>3796</v>
      </c>
      <c r="G772" t="s">
        <v>3797</v>
      </c>
      <c r="J772" t="str">
        <f t="shared" si="12"/>
        <v>2018-05-12T19:16:43.703</v>
      </c>
    </row>
    <row r="773" spans="1:10" x14ac:dyDescent="0.25">
      <c r="A773" s="1">
        <v>771</v>
      </c>
      <c r="B773" t="s">
        <v>555</v>
      </c>
      <c r="C773" t="s">
        <v>1633</v>
      </c>
      <c r="D773" t="s">
        <v>1969</v>
      </c>
      <c r="E773" t="s">
        <v>2636</v>
      </c>
      <c r="F773" t="s">
        <v>3797</v>
      </c>
      <c r="G773" t="s">
        <v>3799</v>
      </c>
      <c r="J773" t="str">
        <f t="shared" si="12"/>
        <v>2018-05-12T19:16:44.229</v>
      </c>
    </row>
    <row r="774" spans="1:10" x14ac:dyDescent="0.25">
      <c r="A774" s="1">
        <v>772</v>
      </c>
      <c r="B774" t="s">
        <v>556</v>
      </c>
      <c r="C774" t="s">
        <v>1634</v>
      </c>
      <c r="D774" t="s">
        <v>1970</v>
      </c>
      <c r="E774" t="s">
        <v>2637</v>
      </c>
      <c r="F774" t="s">
        <v>3798</v>
      </c>
      <c r="G774" t="s">
        <v>3799</v>
      </c>
      <c r="J774" t="str">
        <f t="shared" si="12"/>
        <v>2018-05-12T19:16:47.819</v>
      </c>
    </row>
    <row r="775" spans="1:10" x14ac:dyDescent="0.25">
      <c r="A775" s="1">
        <v>773</v>
      </c>
      <c r="B775" t="s">
        <v>557</v>
      </c>
      <c r="C775" t="s">
        <v>1635</v>
      </c>
      <c r="D775" t="s">
        <v>1969</v>
      </c>
      <c r="E775" t="s">
        <v>1974</v>
      </c>
      <c r="F775" t="s">
        <v>3799</v>
      </c>
      <c r="G775" t="s">
        <v>4133</v>
      </c>
      <c r="J775" t="str">
        <f t="shared" si="12"/>
        <v>2018-05-12T19:16:50.451</v>
      </c>
    </row>
    <row r="776" spans="1:10" x14ac:dyDescent="0.25">
      <c r="A776" s="1">
        <v>774</v>
      </c>
      <c r="B776" t="s">
        <v>558</v>
      </c>
      <c r="C776" t="s">
        <v>1636</v>
      </c>
      <c r="D776" t="s">
        <v>1969</v>
      </c>
      <c r="E776" t="s">
        <v>2638</v>
      </c>
      <c r="F776" t="s">
        <v>3800</v>
      </c>
      <c r="G776" t="s">
        <v>4133</v>
      </c>
      <c r="J776" t="str">
        <f t="shared" si="12"/>
        <v>2018-05-12T19:16:50.834</v>
      </c>
    </row>
    <row r="777" spans="1:10" x14ac:dyDescent="0.25">
      <c r="A777" s="1">
        <v>775</v>
      </c>
      <c r="B777" t="s">
        <v>558</v>
      </c>
      <c r="C777" t="s">
        <v>1637</v>
      </c>
      <c r="D777" t="s">
        <v>1969</v>
      </c>
      <c r="E777" t="s">
        <v>2639</v>
      </c>
      <c r="F777" t="s">
        <v>3800</v>
      </c>
      <c r="G777" t="s">
        <v>4134</v>
      </c>
      <c r="J777" t="str">
        <f t="shared" si="12"/>
        <v>2018-05-12T19:16:50.834</v>
      </c>
    </row>
    <row r="778" spans="1:10" x14ac:dyDescent="0.25">
      <c r="A778" s="1">
        <v>776</v>
      </c>
      <c r="B778" t="s">
        <v>558</v>
      </c>
      <c r="C778" t="s">
        <v>1638</v>
      </c>
      <c r="D778" t="s">
        <v>1969</v>
      </c>
      <c r="E778" t="s">
        <v>2640</v>
      </c>
      <c r="F778" t="s">
        <v>3800</v>
      </c>
      <c r="G778" t="s">
        <v>4134</v>
      </c>
      <c r="J778" t="str">
        <f t="shared" si="12"/>
        <v>2018-05-12T19:16:50.834</v>
      </c>
    </row>
    <row r="779" spans="1:10" x14ac:dyDescent="0.25">
      <c r="A779" s="1">
        <v>777</v>
      </c>
      <c r="B779" t="s">
        <v>559</v>
      </c>
      <c r="C779" t="s">
        <v>1638</v>
      </c>
      <c r="D779" t="s">
        <v>1969</v>
      </c>
      <c r="E779" t="s">
        <v>2641</v>
      </c>
      <c r="F779" t="s">
        <v>3801</v>
      </c>
      <c r="G779" t="s">
        <v>4134</v>
      </c>
      <c r="J779" t="str">
        <f t="shared" si="12"/>
        <v>2018-05-12T19:16:53.656</v>
      </c>
    </row>
    <row r="780" spans="1:10" x14ac:dyDescent="0.25">
      <c r="A780" s="1">
        <v>778</v>
      </c>
      <c r="B780" t="s">
        <v>559</v>
      </c>
      <c r="C780" t="s">
        <v>1638</v>
      </c>
      <c r="D780" t="s">
        <v>1969</v>
      </c>
      <c r="E780" t="s">
        <v>2219</v>
      </c>
      <c r="F780" t="s">
        <v>3801</v>
      </c>
      <c r="G780" t="s">
        <v>4134</v>
      </c>
      <c r="J780" t="str">
        <f t="shared" si="12"/>
        <v>2018-05-12T19:16:53.656</v>
      </c>
    </row>
    <row r="781" spans="1:10" x14ac:dyDescent="0.25">
      <c r="A781" s="1">
        <v>779</v>
      </c>
      <c r="B781" t="s">
        <v>559</v>
      </c>
      <c r="C781" t="s">
        <v>1638</v>
      </c>
      <c r="D781" t="s">
        <v>1969</v>
      </c>
      <c r="E781" t="s">
        <v>2642</v>
      </c>
      <c r="F781" t="s">
        <v>3801</v>
      </c>
      <c r="G781" t="s">
        <v>4135</v>
      </c>
      <c r="J781" t="str">
        <f t="shared" si="12"/>
        <v>2018-05-12T19:16:53.656</v>
      </c>
    </row>
    <row r="782" spans="1:10" x14ac:dyDescent="0.25">
      <c r="A782" s="1">
        <v>780</v>
      </c>
      <c r="B782" t="s">
        <v>559</v>
      </c>
      <c r="C782" t="s">
        <v>1639</v>
      </c>
      <c r="D782" t="s">
        <v>1969</v>
      </c>
      <c r="E782" t="s">
        <v>2643</v>
      </c>
      <c r="F782" t="s">
        <v>3802</v>
      </c>
      <c r="G782" t="s">
        <v>4136</v>
      </c>
      <c r="J782" t="str">
        <f t="shared" si="12"/>
        <v>2018-05-12T19:16:53.656</v>
      </c>
    </row>
    <row r="783" spans="1:10" x14ac:dyDescent="0.25">
      <c r="A783" s="1">
        <v>781</v>
      </c>
      <c r="B783" t="s">
        <v>560</v>
      </c>
      <c r="C783" t="s">
        <v>1640</v>
      </c>
      <c r="D783" t="s">
        <v>1970</v>
      </c>
      <c r="E783" t="s">
        <v>2644</v>
      </c>
      <c r="F783" t="s">
        <v>3803</v>
      </c>
      <c r="G783" t="s">
        <v>4136</v>
      </c>
      <c r="J783" t="str">
        <f t="shared" si="12"/>
        <v>2018-05-12T19:17:01.453</v>
      </c>
    </row>
    <row r="784" spans="1:10" x14ac:dyDescent="0.25">
      <c r="A784" s="1">
        <v>782</v>
      </c>
      <c r="B784" t="s">
        <v>561</v>
      </c>
      <c r="C784" t="s">
        <v>1640</v>
      </c>
      <c r="D784" t="s">
        <v>1970</v>
      </c>
      <c r="E784" t="s">
        <v>2645</v>
      </c>
      <c r="F784" t="s">
        <v>3803</v>
      </c>
      <c r="G784" t="s">
        <v>4136</v>
      </c>
      <c r="J784" t="str">
        <f t="shared" si="12"/>
        <v>2018-05-12T19:17:10.607</v>
      </c>
    </row>
    <row r="785" spans="1:10" x14ac:dyDescent="0.25">
      <c r="A785" s="1">
        <v>783</v>
      </c>
      <c r="B785" t="s">
        <v>562</v>
      </c>
      <c r="C785" t="s">
        <v>1641</v>
      </c>
      <c r="D785" t="s">
        <v>1969</v>
      </c>
      <c r="E785" t="s">
        <v>2646</v>
      </c>
      <c r="F785" t="s">
        <v>3804</v>
      </c>
      <c r="G785" t="s">
        <v>4137</v>
      </c>
      <c r="J785" t="str">
        <f t="shared" si="12"/>
        <v>2018-05-12T19:17:10.956</v>
      </c>
    </row>
    <row r="786" spans="1:10" x14ac:dyDescent="0.25">
      <c r="A786" s="1">
        <v>784</v>
      </c>
      <c r="B786" t="s">
        <v>563</v>
      </c>
      <c r="C786" t="s">
        <v>1641</v>
      </c>
      <c r="D786" t="s">
        <v>1969</v>
      </c>
      <c r="E786" t="s">
        <v>2647</v>
      </c>
      <c r="F786" t="s">
        <v>3804</v>
      </c>
      <c r="G786" t="s">
        <v>4137</v>
      </c>
      <c r="J786" t="str">
        <f t="shared" si="12"/>
        <v>2018-05-12T19:17:22.702</v>
      </c>
    </row>
    <row r="787" spans="1:10" x14ac:dyDescent="0.25">
      <c r="A787" s="1">
        <v>785</v>
      </c>
      <c r="B787" t="s">
        <v>564</v>
      </c>
      <c r="C787" t="s">
        <v>1642</v>
      </c>
      <c r="D787" t="s">
        <v>1970</v>
      </c>
      <c r="E787" t="s">
        <v>2648</v>
      </c>
      <c r="F787" t="s">
        <v>3804</v>
      </c>
      <c r="G787" t="s">
        <v>4137</v>
      </c>
      <c r="J787" t="str">
        <f t="shared" si="12"/>
        <v>2018-05-12T19:17:28.892</v>
      </c>
    </row>
    <row r="788" spans="1:10" x14ac:dyDescent="0.25">
      <c r="A788" s="1">
        <v>786</v>
      </c>
      <c r="B788" t="s">
        <v>565</v>
      </c>
      <c r="C788" t="s">
        <v>1641</v>
      </c>
      <c r="D788" t="s">
        <v>1969</v>
      </c>
      <c r="E788" t="s">
        <v>2649</v>
      </c>
      <c r="F788" t="s">
        <v>3804</v>
      </c>
      <c r="G788" t="s">
        <v>4137</v>
      </c>
      <c r="J788" t="str">
        <f t="shared" si="12"/>
        <v>2018-05-12T19:17:34.589</v>
      </c>
    </row>
    <row r="789" spans="1:10" x14ac:dyDescent="0.25">
      <c r="A789" s="1">
        <v>787</v>
      </c>
      <c r="B789" t="s">
        <v>566</v>
      </c>
      <c r="C789" t="s">
        <v>1643</v>
      </c>
      <c r="D789" t="s">
        <v>1969</v>
      </c>
      <c r="E789" t="s">
        <v>2650</v>
      </c>
      <c r="F789" t="s">
        <v>3804</v>
      </c>
      <c r="G789" t="s">
        <v>4138</v>
      </c>
      <c r="J789" t="str">
        <f t="shared" si="12"/>
        <v>2018-05-12T19:17:42.589</v>
      </c>
    </row>
    <row r="790" spans="1:10" x14ac:dyDescent="0.25">
      <c r="A790" s="1">
        <v>788</v>
      </c>
      <c r="B790" t="s">
        <v>567</v>
      </c>
      <c r="C790" t="s">
        <v>1644</v>
      </c>
      <c r="D790" t="s">
        <v>1969</v>
      </c>
      <c r="E790" t="s">
        <v>2651</v>
      </c>
      <c r="F790" t="s">
        <v>3805</v>
      </c>
      <c r="G790" t="s">
        <v>4139</v>
      </c>
      <c r="J790" t="str">
        <f t="shared" si="12"/>
        <v>2018-05-12T19:17:42.737</v>
      </c>
    </row>
    <row r="791" spans="1:10" x14ac:dyDescent="0.25">
      <c r="A791" s="1">
        <v>789</v>
      </c>
      <c r="B791" t="s">
        <v>568</v>
      </c>
      <c r="C791" t="s">
        <v>1645</v>
      </c>
      <c r="D791" t="s">
        <v>1969</v>
      </c>
      <c r="E791" t="s">
        <v>2652</v>
      </c>
      <c r="F791" t="s">
        <v>3806</v>
      </c>
      <c r="G791" t="s">
        <v>4140</v>
      </c>
      <c r="J791" t="str">
        <f t="shared" si="12"/>
        <v>2018-05-12T19:17:46.940</v>
      </c>
    </row>
    <row r="792" spans="1:10" x14ac:dyDescent="0.25">
      <c r="A792" s="1">
        <v>790</v>
      </c>
      <c r="B792" t="s">
        <v>569</v>
      </c>
      <c r="C792" t="s">
        <v>1646</v>
      </c>
      <c r="D792" t="s">
        <v>1969</v>
      </c>
      <c r="E792" t="s">
        <v>2653</v>
      </c>
      <c r="F792" t="s">
        <v>3807</v>
      </c>
      <c r="G792" t="s">
        <v>4141</v>
      </c>
      <c r="J792" t="str">
        <f t="shared" si="12"/>
        <v>2018-05-12T19:17:59.093</v>
      </c>
    </row>
    <row r="793" spans="1:10" x14ac:dyDescent="0.25">
      <c r="A793" s="1">
        <v>791</v>
      </c>
      <c r="B793" t="s">
        <v>570</v>
      </c>
      <c r="C793" t="s">
        <v>1646</v>
      </c>
      <c r="D793" t="s">
        <v>1969</v>
      </c>
      <c r="E793" t="s">
        <v>2654</v>
      </c>
      <c r="F793" t="s">
        <v>3807</v>
      </c>
      <c r="G793" t="s">
        <v>4141</v>
      </c>
      <c r="J793" t="str">
        <f t="shared" si="12"/>
        <v>2018-05-12T19:17:59.869</v>
      </c>
    </row>
    <row r="794" spans="1:10" x14ac:dyDescent="0.25">
      <c r="A794" s="1">
        <v>792</v>
      </c>
      <c r="B794" t="s">
        <v>571</v>
      </c>
      <c r="C794" t="s">
        <v>1646</v>
      </c>
      <c r="D794" t="s">
        <v>1969</v>
      </c>
      <c r="E794" t="s">
        <v>2655</v>
      </c>
      <c r="F794" t="s">
        <v>3807</v>
      </c>
      <c r="G794" t="s">
        <v>4141</v>
      </c>
      <c r="J794" t="str">
        <f t="shared" si="12"/>
        <v>2018-05-12T19:18:05.139</v>
      </c>
    </row>
    <row r="795" spans="1:10" x14ac:dyDescent="0.25">
      <c r="A795" s="1">
        <v>793</v>
      </c>
      <c r="B795" t="s">
        <v>571</v>
      </c>
      <c r="C795" t="s">
        <v>1646</v>
      </c>
      <c r="D795" t="s">
        <v>1969</v>
      </c>
      <c r="E795" t="s">
        <v>2656</v>
      </c>
      <c r="F795" t="s">
        <v>3807</v>
      </c>
      <c r="G795" t="s">
        <v>4141</v>
      </c>
      <c r="J795" t="str">
        <f t="shared" si="12"/>
        <v>2018-05-12T19:18:05.139</v>
      </c>
    </row>
    <row r="796" spans="1:10" x14ac:dyDescent="0.25">
      <c r="A796" s="1">
        <v>794</v>
      </c>
      <c r="B796" t="s">
        <v>571</v>
      </c>
      <c r="C796" t="s">
        <v>1647</v>
      </c>
      <c r="D796" t="s">
        <v>1969</v>
      </c>
      <c r="E796" t="s">
        <v>2657</v>
      </c>
      <c r="F796" t="s">
        <v>3807</v>
      </c>
      <c r="G796" t="s">
        <v>4142</v>
      </c>
      <c r="J796" t="str">
        <f t="shared" si="12"/>
        <v>2018-05-12T19:18:05.139</v>
      </c>
    </row>
    <row r="797" spans="1:10" x14ac:dyDescent="0.25">
      <c r="A797" s="1">
        <v>795</v>
      </c>
      <c r="B797" t="s">
        <v>572</v>
      </c>
      <c r="C797" t="s">
        <v>1647</v>
      </c>
      <c r="D797" t="s">
        <v>1969</v>
      </c>
      <c r="E797" t="s">
        <v>2658</v>
      </c>
      <c r="F797" t="s">
        <v>3808</v>
      </c>
      <c r="G797" t="s">
        <v>4142</v>
      </c>
      <c r="J797" t="str">
        <f t="shared" si="12"/>
        <v>2018-05-12T19:18:05.716</v>
      </c>
    </row>
    <row r="798" spans="1:10" x14ac:dyDescent="0.25">
      <c r="A798" s="1">
        <v>796</v>
      </c>
      <c r="B798" t="s">
        <v>573</v>
      </c>
      <c r="C798" t="s">
        <v>1647</v>
      </c>
      <c r="D798" t="s">
        <v>1969</v>
      </c>
      <c r="E798" t="s">
        <v>2659</v>
      </c>
      <c r="F798" t="s">
        <v>3808</v>
      </c>
      <c r="G798" t="s">
        <v>4143</v>
      </c>
      <c r="J798" t="str">
        <f t="shared" si="12"/>
        <v>2018-05-12T19:18:06.041</v>
      </c>
    </row>
    <row r="799" spans="1:10" x14ac:dyDescent="0.25">
      <c r="A799" s="1">
        <v>797</v>
      </c>
      <c r="B799" t="s">
        <v>574</v>
      </c>
      <c r="C799" t="s">
        <v>1648</v>
      </c>
      <c r="D799" t="s">
        <v>1969</v>
      </c>
      <c r="E799" t="s">
        <v>2121</v>
      </c>
      <c r="F799" t="s">
        <v>3809</v>
      </c>
      <c r="G799" t="s">
        <v>4144</v>
      </c>
      <c r="J799" t="str">
        <f t="shared" si="12"/>
        <v>2018-05-12T19:18:06.059</v>
      </c>
    </row>
    <row r="800" spans="1:10" x14ac:dyDescent="0.25">
      <c r="A800" s="1">
        <v>798</v>
      </c>
      <c r="B800" t="s">
        <v>575</v>
      </c>
      <c r="C800" t="s">
        <v>1649</v>
      </c>
      <c r="D800" t="s">
        <v>1970</v>
      </c>
      <c r="E800" t="s">
        <v>2660</v>
      </c>
      <c r="F800" t="s">
        <v>3810</v>
      </c>
      <c r="G800" t="s">
        <v>4144</v>
      </c>
      <c r="J800" t="str">
        <f t="shared" si="12"/>
        <v>2018-05-12T19:18:06.175</v>
      </c>
    </row>
    <row r="801" spans="1:10" x14ac:dyDescent="0.25">
      <c r="A801" s="1">
        <v>799</v>
      </c>
      <c r="B801" t="s">
        <v>576</v>
      </c>
      <c r="C801" t="s">
        <v>1650</v>
      </c>
      <c r="D801" t="s">
        <v>1969</v>
      </c>
      <c r="E801" t="s">
        <v>2661</v>
      </c>
      <c r="F801" t="s">
        <v>3810</v>
      </c>
      <c r="G801" t="s">
        <v>4144</v>
      </c>
      <c r="J801" t="str">
        <f t="shared" si="12"/>
        <v>2018-05-12T19:18:06.243</v>
      </c>
    </row>
    <row r="802" spans="1:10" x14ac:dyDescent="0.25">
      <c r="A802" s="1">
        <v>800</v>
      </c>
      <c r="B802" t="s">
        <v>577</v>
      </c>
      <c r="C802" t="s">
        <v>1651</v>
      </c>
      <c r="D802" t="s">
        <v>1969</v>
      </c>
      <c r="E802" t="s">
        <v>1979</v>
      </c>
      <c r="F802" t="s">
        <v>3811</v>
      </c>
      <c r="G802" t="s">
        <v>4145</v>
      </c>
      <c r="J802" t="str">
        <f t="shared" si="12"/>
        <v>2018-05-12T19:18:06.324</v>
      </c>
    </row>
    <row r="803" spans="1:10" x14ac:dyDescent="0.25">
      <c r="A803" s="1">
        <v>801</v>
      </c>
      <c r="B803" t="s">
        <v>578</v>
      </c>
      <c r="C803" t="s">
        <v>1652</v>
      </c>
      <c r="D803" t="s">
        <v>1969</v>
      </c>
      <c r="E803" t="s">
        <v>2662</v>
      </c>
      <c r="F803" t="s">
        <v>3812</v>
      </c>
      <c r="G803" t="s">
        <v>4146</v>
      </c>
      <c r="J803" t="str">
        <f t="shared" si="12"/>
        <v>2018-05-12T19:18:06.856</v>
      </c>
    </row>
    <row r="804" spans="1:10" x14ac:dyDescent="0.25">
      <c r="A804" s="1">
        <v>802</v>
      </c>
      <c r="B804" t="s">
        <v>579</v>
      </c>
      <c r="C804" t="s">
        <v>1653</v>
      </c>
      <c r="D804" t="s">
        <v>1969</v>
      </c>
      <c r="E804" t="s">
        <v>2663</v>
      </c>
      <c r="F804" t="s">
        <v>3813</v>
      </c>
      <c r="G804" t="s">
        <v>4147</v>
      </c>
      <c r="J804" t="str">
        <f t="shared" si="12"/>
        <v>2018-05-12T19:18:06.959</v>
      </c>
    </row>
    <row r="805" spans="1:10" x14ac:dyDescent="0.25">
      <c r="A805" s="1">
        <v>803</v>
      </c>
      <c r="B805" t="s">
        <v>580</v>
      </c>
      <c r="C805" t="s">
        <v>1654</v>
      </c>
      <c r="D805" t="s">
        <v>1969</v>
      </c>
      <c r="E805" t="s">
        <v>2664</v>
      </c>
      <c r="F805" t="s">
        <v>3814</v>
      </c>
      <c r="G805" t="s">
        <v>4148</v>
      </c>
      <c r="J805" t="str">
        <f t="shared" si="12"/>
        <v>2018-05-12T19:18:07.060</v>
      </c>
    </row>
    <row r="806" spans="1:10" x14ac:dyDescent="0.25">
      <c r="A806" s="1">
        <v>804</v>
      </c>
      <c r="B806" t="s">
        <v>581</v>
      </c>
      <c r="C806" t="s">
        <v>1655</v>
      </c>
      <c r="D806" t="s">
        <v>1969</v>
      </c>
      <c r="E806" t="s">
        <v>2665</v>
      </c>
      <c r="F806" t="s">
        <v>3815</v>
      </c>
      <c r="G806" t="s">
        <v>4149</v>
      </c>
      <c r="J806" t="str">
        <f t="shared" si="12"/>
        <v>2018-05-12T19:18:07.297</v>
      </c>
    </row>
    <row r="807" spans="1:10" x14ac:dyDescent="0.25">
      <c r="A807" s="1">
        <v>805</v>
      </c>
      <c r="B807" t="s">
        <v>582</v>
      </c>
      <c r="C807" t="s">
        <v>1656</v>
      </c>
      <c r="D807" t="s">
        <v>1969</v>
      </c>
      <c r="E807" t="s">
        <v>2666</v>
      </c>
      <c r="F807" t="s">
        <v>3816</v>
      </c>
      <c r="G807" t="s">
        <v>4150</v>
      </c>
      <c r="J807" t="str">
        <f t="shared" si="12"/>
        <v>2018-05-12T19:18:08.479</v>
      </c>
    </row>
    <row r="808" spans="1:10" x14ac:dyDescent="0.25">
      <c r="A808" s="1">
        <v>806</v>
      </c>
      <c r="B808" t="s">
        <v>583</v>
      </c>
      <c r="C808" t="s">
        <v>1656</v>
      </c>
      <c r="D808" t="s">
        <v>1969</v>
      </c>
      <c r="E808" t="s">
        <v>2009</v>
      </c>
      <c r="F808" t="s">
        <v>3817</v>
      </c>
      <c r="G808" t="s">
        <v>4151</v>
      </c>
      <c r="J808" t="str">
        <f t="shared" si="12"/>
        <v>2018-05-12T19:18:10.930</v>
      </c>
    </row>
    <row r="809" spans="1:10" x14ac:dyDescent="0.25">
      <c r="A809" s="1">
        <v>807</v>
      </c>
      <c r="B809" t="s">
        <v>584</v>
      </c>
      <c r="C809" t="s">
        <v>1657</v>
      </c>
      <c r="D809" t="s">
        <v>1969</v>
      </c>
      <c r="E809" t="s">
        <v>2667</v>
      </c>
      <c r="F809" t="s">
        <v>3817</v>
      </c>
      <c r="G809" t="s">
        <v>4151</v>
      </c>
      <c r="J809" t="str">
        <f t="shared" si="12"/>
        <v>2018-05-12T19:18:12.221</v>
      </c>
    </row>
    <row r="810" spans="1:10" x14ac:dyDescent="0.25">
      <c r="A810" s="1">
        <v>808</v>
      </c>
      <c r="B810" t="s">
        <v>585</v>
      </c>
      <c r="C810" t="s">
        <v>1657</v>
      </c>
      <c r="D810" t="s">
        <v>1969</v>
      </c>
      <c r="E810" t="s">
        <v>2668</v>
      </c>
      <c r="F810" t="s">
        <v>3817</v>
      </c>
      <c r="G810" t="s">
        <v>4151</v>
      </c>
      <c r="J810" t="str">
        <f t="shared" si="12"/>
        <v>2018-05-12T19:18:15.619</v>
      </c>
    </row>
    <row r="811" spans="1:10" x14ac:dyDescent="0.25">
      <c r="A811" s="1">
        <v>809</v>
      </c>
      <c r="B811" t="s">
        <v>586</v>
      </c>
      <c r="C811" t="s">
        <v>1658</v>
      </c>
      <c r="D811" t="s">
        <v>1969</v>
      </c>
      <c r="E811" t="s">
        <v>2669</v>
      </c>
      <c r="F811" t="s">
        <v>3818</v>
      </c>
      <c r="G811" t="s">
        <v>4152</v>
      </c>
      <c r="J811" t="str">
        <f t="shared" si="12"/>
        <v>2018-05-12T19:18:15.627</v>
      </c>
    </row>
    <row r="812" spans="1:10" x14ac:dyDescent="0.25">
      <c r="A812" s="1">
        <v>810</v>
      </c>
      <c r="B812" t="s">
        <v>587</v>
      </c>
      <c r="C812" t="s">
        <v>1658</v>
      </c>
      <c r="D812" t="s">
        <v>1970</v>
      </c>
      <c r="E812" t="s">
        <v>2670</v>
      </c>
      <c r="F812" t="s">
        <v>3819</v>
      </c>
      <c r="G812" t="s">
        <v>3820</v>
      </c>
      <c r="J812" t="str">
        <f t="shared" si="12"/>
        <v>2018-05-12T19:18:18.478</v>
      </c>
    </row>
    <row r="813" spans="1:10" x14ac:dyDescent="0.25">
      <c r="A813" s="1">
        <v>811</v>
      </c>
      <c r="B813" t="s">
        <v>588</v>
      </c>
      <c r="C813" t="s">
        <v>1659</v>
      </c>
      <c r="D813" t="s">
        <v>1970</v>
      </c>
      <c r="E813" t="s">
        <v>2671</v>
      </c>
      <c r="F813" t="s">
        <v>3819</v>
      </c>
      <c r="G813" t="s">
        <v>3820</v>
      </c>
      <c r="J813" t="str">
        <f t="shared" si="12"/>
        <v>2018-05-12T19:18:19.630</v>
      </c>
    </row>
    <row r="814" spans="1:10" x14ac:dyDescent="0.25">
      <c r="A814" s="1">
        <v>812</v>
      </c>
      <c r="B814" t="s">
        <v>589</v>
      </c>
      <c r="C814" t="s">
        <v>1660</v>
      </c>
      <c r="D814" t="s">
        <v>1969</v>
      </c>
      <c r="E814" t="s">
        <v>2672</v>
      </c>
      <c r="F814" t="s">
        <v>3820</v>
      </c>
      <c r="G814" t="s">
        <v>4153</v>
      </c>
      <c r="J814" t="str">
        <f t="shared" si="12"/>
        <v>2018-05-12T19:18:22.766</v>
      </c>
    </row>
    <row r="815" spans="1:10" x14ac:dyDescent="0.25">
      <c r="A815" s="1">
        <v>813</v>
      </c>
      <c r="B815" t="s">
        <v>590</v>
      </c>
      <c r="C815" t="s">
        <v>1661</v>
      </c>
      <c r="D815" t="s">
        <v>1969</v>
      </c>
      <c r="E815" t="s">
        <v>2673</v>
      </c>
      <c r="F815" t="s">
        <v>3821</v>
      </c>
      <c r="G815" t="s">
        <v>4153</v>
      </c>
      <c r="J815" t="str">
        <f t="shared" si="12"/>
        <v>2018-05-12T19:18:24.003</v>
      </c>
    </row>
    <row r="816" spans="1:10" x14ac:dyDescent="0.25">
      <c r="A816" s="1">
        <v>814</v>
      </c>
      <c r="B816" t="s">
        <v>591</v>
      </c>
      <c r="C816" t="s">
        <v>1661</v>
      </c>
      <c r="D816" t="s">
        <v>1969</v>
      </c>
      <c r="E816" t="s">
        <v>2674</v>
      </c>
      <c r="F816" t="s">
        <v>3821</v>
      </c>
      <c r="G816" t="s">
        <v>4153</v>
      </c>
      <c r="J816" t="str">
        <f t="shared" si="12"/>
        <v>2018-05-12T19:18:24.745</v>
      </c>
    </row>
    <row r="817" spans="1:10" x14ac:dyDescent="0.25">
      <c r="A817" s="1">
        <v>815</v>
      </c>
      <c r="B817" t="s">
        <v>591</v>
      </c>
      <c r="C817" t="s">
        <v>1661</v>
      </c>
      <c r="D817" t="s">
        <v>1969</v>
      </c>
      <c r="E817" t="s">
        <v>2675</v>
      </c>
      <c r="F817" t="s">
        <v>3821</v>
      </c>
      <c r="G817" t="s">
        <v>4153</v>
      </c>
      <c r="J817" t="str">
        <f t="shared" si="12"/>
        <v>2018-05-12T19:18:24.745</v>
      </c>
    </row>
    <row r="818" spans="1:10" x14ac:dyDescent="0.25">
      <c r="A818" s="1">
        <v>816</v>
      </c>
      <c r="B818" t="s">
        <v>591</v>
      </c>
      <c r="C818" t="s">
        <v>1662</v>
      </c>
      <c r="D818" t="s">
        <v>1969</v>
      </c>
      <c r="E818" t="s">
        <v>2203</v>
      </c>
      <c r="F818" t="s">
        <v>3821</v>
      </c>
      <c r="G818" t="s">
        <v>4154</v>
      </c>
      <c r="J818" t="str">
        <f t="shared" si="12"/>
        <v>2018-05-12T19:18:24.745</v>
      </c>
    </row>
    <row r="819" spans="1:10" x14ac:dyDescent="0.25">
      <c r="A819" s="1">
        <v>817</v>
      </c>
      <c r="B819" t="s">
        <v>591</v>
      </c>
      <c r="C819" t="s">
        <v>1662</v>
      </c>
      <c r="D819" t="s">
        <v>1969</v>
      </c>
      <c r="E819" t="s">
        <v>1974</v>
      </c>
      <c r="F819" t="s">
        <v>3821</v>
      </c>
      <c r="G819" t="s">
        <v>4154</v>
      </c>
      <c r="J819" t="str">
        <f t="shared" si="12"/>
        <v>2018-05-12T19:18:24.745</v>
      </c>
    </row>
    <row r="820" spans="1:10" x14ac:dyDescent="0.25">
      <c r="A820" s="1">
        <v>818</v>
      </c>
      <c r="B820" t="s">
        <v>591</v>
      </c>
      <c r="C820" t="s">
        <v>1662</v>
      </c>
      <c r="D820" t="s">
        <v>1969</v>
      </c>
      <c r="E820" t="s">
        <v>2676</v>
      </c>
      <c r="F820" t="s">
        <v>3822</v>
      </c>
      <c r="G820" t="s">
        <v>4154</v>
      </c>
      <c r="J820" t="str">
        <f t="shared" si="12"/>
        <v>2018-05-12T19:18:24.745</v>
      </c>
    </row>
    <row r="821" spans="1:10" x14ac:dyDescent="0.25">
      <c r="A821" s="1">
        <v>819</v>
      </c>
      <c r="B821" t="s">
        <v>592</v>
      </c>
      <c r="C821" t="s">
        <v>1662</v>
      </c>
      <c r="D821" t="s">
        <v>1969</v>
      </c>
      <c r="E821" t="s">
        <v>2677</v>
      </c>
      <c r="F821" t="s">
        <v>3822</v>
      </c>
      <c r="G821" t="s">
        <v>4154</v>
      </c>
      <c r="J821" t="str">
        <f t="shared" si="12"/>
        <v>2018-05-12T19:18:25.241</v>
      </c>
    </row>
    <row r="822" spans="1:10" x14ac:dyDescent="0.25">
      <c r="A822" s="1">
        <v>820</v>
      </c>
      <c r="B822" t="s">
        <v>593</v>
      </c>
      <c r="C822" t="s">
        <v>1662</v>
      </c>
      <c r="D822" t="s">
        <v>1969</v>
      </c>
      <c r="E822" t="s">
        <v>2678</v>
      </c>
      <c r="F822" t="s">
        <v>3822</v>
      </c>
      <c r="G822" t="s">
        <v>4154</v>
      </c>
      <c r="J822" t="str">
        <f t="shared" si="12"/>
        <v>2018-05-12T19:18:25.745</v>
      </c>
    </row>
    <row r="823" spans="1:10" x14ac:dyDescent="0.25">
      <c r="A823" s="1">
        <v>821</v>
      </c>
      <c r="B823" t="s">
        <v>593</v>
      </c>
      <c r="C823" t="s">
        <v>1662</v>
      </c>
      <c r="D823" t="s">
        <v>1969</v>
      </c>
      <c r="E823" t="s">
        <v>2554</v>
      </c>
      <c r="F823" t="s">
        <v>3822</v>
      </c>
      <c r="G823" t="s">
        <v>4154</v>
      </c>
      <c r="J823" t="str">
        <f t="shared" si="12"/>
        <v>2018-05-12T19:18:25.745</v>
      </c>
    </row>
    <row r="824" spans="1:10" x14ac:dyDescent="0.25">
      <c r="A824" s="1">
        <v>822</v>
      </c>
      <c r="B824" t="s">
        <v>593</v>
      </c>
      <c r="C824" t="s">
        <v>1662</v>
      </c>
      <c r="D824" t="s">
        <v>1969</v>
      </c>
      <c r="E824" t="s">
        <v>2679</v>
      </c>
      <c r="F824" t="s">
        <v>3822</v>
      </c>
      <c r="G824" t="s">
        <v>4154</v>
      </c>
      <c r="J824" t="str">
        <f t="shared" si="12"/>
        <v>2018-05-12T19:18:25.745</v>
      </c>
    </row>
    <row r="825" spans="1:10" x14ac:dyDescent="0.25">
      <c r="A825" s="1">
        <v>823</v>
      </c>
      <c r="B825" t="s">
        <v>594</v>
      </c>
      <c r="C825" t="s">
        <v>1662</v>
      </c>
      <c r="D825" t="s">
        <v>1969</v>
      </c>
      <c r="E825" t="s">
        <v>2680</v>
      </c>
      <c r="F825" t="s">
        <v>3822</v>
      </c>
      <c r="G825" t="s">
        <v>4154</v>
      </c>
      <c r="J825" t="str">
        <f t="shared" si="12"/>
        <v>2018-05-12T19:18:25.917</v>
      </c>
    </row>
    <row r="826" spans="1:10" x14ac:dyDescent="0.25">
      <c r="A826" s="1">
        <v>824</v>
      </c>
      <c r="B826" t="s">
        <v>595</v>
      </c>
      <c r="C826" t="s">
        <v>1663</v>
      </c>
      <c r="D826" t="s">
        <v>1969</v>
      </c>
      <c r="E826" t="s">
        <v>2681</v>
      </c>
      <c r="F826" t="s">
        <v>3823</v>
      </c>
      <c r="G826" t="s">
        <v>4155</v>
      </c>
      <c r="J826" t="str">
        <f t="shared" si="12"/>
        <v>2018-05-12T19:18:25.932</v>
      </c>
    </row>
    <row r="827" spans="1:10" x14ac:dyDescent="0.25">
      <c r="A827" s="1">
        <v>825</v>
      </c>
      <c r="B827" t="s">
        <v>596</v>
      </c>
      <c r="C827" t="s">
        <v>1664</v>
      </c>
      <c r="D827" t="s">
        <v>1969</v>
      </c>
      <c r="E827" t="s">
        <v>2682</v>
      </c>
      <c r="F827" t="s">
        <v>3823</v>
      </c>
      <c r="G827" t="s">
        <v>3856</v>
      </c>
      <c r="J827" t="str">
        <f t="shared" si="12"/>
        <v>2018-05-12T19:18:26.118</v>
      </c>
    </row>
    <row r="828" spans="1:10" x14ac:dyDescent="0.25">
      <c r="A828" s="1">
        <v>826</v>
      </c>
      <c r="B828" t="s">
        <v>597</v>
      </c>
      <c r="C828" t="s">
        <v>1665</v>
      </c>
      <c r="D828" t="s">
        <v>1969</v>
      </c>
      <c r="E828" t="s">
        <v>2683</v>
      </c>
      <c r="F828" t="s">
        <v>3824</v>
      </c>
      <c r="G828" t="s">
        <v>4156</v>
      </c>
      <c r="J828" t="str">
        <f t="shared" si="12"/>
        <v>2018-05-12T19:18:26.133</v>
      </c>
    </row>
    <row r="829" spans="1:10" x14ac:dyDescent="0.25">
      <c r="A829" s="1">
        <v>827</v>
      </c>
      <c r="B829" t="s">
        <v>598</v>
      </c>
      <c r="C829" t="s">
        <v>1666</v>
      </c>
      <c r="D829" t="s">
        <v>1969</v>
      </c>
      <c r="E829" t="s">
        <v>2684</v>
      </c>
      <c r="F829" t="s">
        <v>3825</v>
      </c>
      <c r="G829" t="s">
        <v>4157</v>
      </c>
      <c r="J829" t="str">
        <f t="shared" si="12"/>
        <v>2018-05-12T19:18:27.249</v>
      </c>
    </row>
    <row r="830" spans="1:10" x14ac:dyDescent="0.25">
      <c r="A830" s="1">
        <v>828</v>
      </c>
      <c r="B830" t="s">
        <v>598</v>
      </c>
      <c r="C830" t="s">
        <v>1667</v>
      </c>
      <c r="D830" t="s">
        <v>1969</v>
      </c>
      <c r="E830" t="s">
        <v>2685</v>
      </c>
      <c r="F830" t="s">
        <v>3826</v>
      </c>
      <c r="G830" t="s">
        <v>3868</v>
      </c>
      <c r="J830" t="str">
        <f t="shared" si="12"/>
        <v>2018-05-12T19:18:27.249</v>
      </c>
    </row>
    <row r="831" spans="1:10" x14ac:dyDescent="0.25">
      <c r="A831" s="1">
        <v>829</v>
      </c>
      <c r="B831" t="s">
        <v>599</v>
      </c>
      <c r="C831" t="s">
        <v>1667</v>
      </c>
      <c r="D831" t="s">
        <v>1969</v>
      </c>
      <c r="E831" t="s">
        <v>2686</v>
      </c>
      <c r="F831" t="s">
        <v>3826</v>
      </c>
      <c r="G831" t="s">
        <v>3868</v>
      </c>
      <c r="J831" t="str">
        <f t="shared" si="12"/>
        <v>2018-05-12T19:18:33.711</v>
      </c>
    </row>
    <row r="832" spans="1:10" x14ac:dyDescent="0.25">
      <c r="A832" s="1">
        <v>830</v>
      </c>
      <c r="B832" t="s">
        <v>599</v>
      </c>
      <c r="C832" t="s">
        <v>1668</v>
      </c>
      <c r="D832" t="s">
        <v>1969</v>
      </c>
      <c r="E832" t="s">
        <v>1974</v>
      </c>
      <c r="F832" t="s">
        <v>3826</v>
      </c>
      <c r="G832" t="s">
        <v>3956</v>
      </c>
      <c r="J832" t="str">
        <f t="shared" si="12"/>
        <v>2018-05-12T19:18:33.711</v>
      </c>
    </row>
    <row r="833" spans="1:10" x14ac:dyDescent="0.25">
      <c r="A833" s="1">
        <v>831</v>
      </c>
      <c r="B833" t="s">
        <v>599</v>
      </c>
      <c r="C833" t="s">
        <v>1669</v>
      </c>
      <c r="D833" t="s">
        <v>1969</v>
      </c>
      <c r="E833" t="s">
        <v>2687</v>
      </c>
      <c r="F833" t="s">
        <v>3826</v>
      </c>
      <c r="G833" t="s">
        <v>4158</v>
      </c>
      <c r="J833" t="str">
        <f t="shared" si="12"/>
        <v>2018-05-12T19:18:33.711</v>
      </c>
    </row>
    <row r="834" spans="1:10" x14ac:dyDescent="0.25">
      <c r="A834" s="1">
        <v>832</v>
      </c>
      <c r="B834" t="s">
        <v>599</v>
      </c>
      <c r="C834" t="s">
        <v>1670</v>
      </c>
      <c r="D834" t="s">
        <v>1969</v>
      </c>
      <c r="E834" t="s">
        <v>2688</v>
      </c>
      <c r="F834" t="s">
        <v>3827</v>
      </c>
      <c r="G834" t="s">
        <v>4159</v>
      </c>
      <c r="J834" t="str">
        <f t="shared" si="12"/>
        <v>2018-05-12T19:18:33.711</v>
      </c>
    </row>
    <row r="835" spans="1:10" x14ac:dyDescent="0.25">
      <c r="A835" s="1">
        <v>833</v>
      </c>
      <c r="B835" t="s">
        <v>600</v>
      </c>
      <c r="C835" t="s">
        <v>1671</v>
      </c>
      <c r="D835" t="s">
        <v>1970</v>
      </c>
      <c r="E835" t="s">
        <v>2689</v>
      </c>
      <c r="F835" t="s">
        <v>3828</v>
      </c>
      <c r="G835" t="s">
        <v>4159</v>
      </c>
      <c r="J835" t="str">
        <f t="shared" ref="J835:J898" si="13">LEFT(B835,23)</f>
        <v>2018-05-12T19:18:33.920</v>
      </c>
    </row>
    <row r="836" spans="1:10" x14ac:dyDescent="0.25">
      <c r="A836" s="1">
        <v>834</v>
      </c>
      <c r="B836" t="s">
        <v>601</v>
      </c>
      <c r="C836" t="s">
        <v>1671</v>
      </c>
      <c r="D836" t="s">
        <v>1970</v>
      </c>
      <c r="E836" t="s">
        <v>2203</v>
      </c>
      <c r="F836" t="s">
        <v>3828</v>
      </c>
      <c r="G836" t="s">
        <v>4159</v>
      </c>
      <c r="J836" t="str">
        <f t="shared" si="13"/>
        <v>2018-05-12T19:18:34.065</v>
      </c>
    </row>
    <row r="837" spans="1:10" x14ac:dyDescent="0.25">
      <c r="A837" s="1">
        <v>835</v>
      </c>
      <c r="B837" t="s">
        <v>602</v>
      </c>
      <c r="C837" t="s">
        <v>1671</v>
      </c>
      <c r="D837" t="s">
        <v>1970</v>
      </c>
      <c r="E837" t="s">
        <v>2690</v>
      </c>
      <c r="F837" t="s">
        <v>3829</v>
      </c>
      <c r="G837" t="s">
        <v>4159</v>
      </c>
      <c r="J837" t="str">
        <f t="shared" si="13"/>
        <v>2018-05-12T19:18:34.141</v>
      </c>
    </row>
    <row r="838" spans="1:10" x14ac:dyDescent="0.25">
      <c r="A838" s="1">
        <v>836</v>
      </c>
      <c r="B838" t="s">
        <v>603</v>
      </c>
      <c r="C838" t="s">
        <v>1672</v>
      </c>
      <c r="D838" t="s">
        <v>1970</v>
      </c>
      <c r="E838" t="s">
        <v>2691</v>
      </c>
      <c r="F838" t="s">
        <v>3830</v>
      </c>
      <c r="G838" t="s">
        <v>4159</v>
      </c>
      <c r="J838" t="str">
        <f t="shared" si="13"/>
        <v>2018-05-12T19:18:34.268</v>
      </c>
    </row>
    <row r="839" spans="1:10" x14ac:dyDescent="0.25">
      <c r="A839" s="1">
        <v>837</v>
      </c>
      <c r="B839" t="s">
        <v>604</v>
      </c>
      <c r="C839" t="s">
        <v>1673</v>
      </c>
      <c r="D839" t="s">
        <v>1970</v>
      </c>
      <c r="E839" t="s">
        <v>2692</v>
      </c>
      <c r="F839" t="s">
        <v>3831</v>
      </c>
      <c r="G839" t="s">
        <v>4159</v>
      </c>
      <c r="J839" t="str">
        <f t="shared" si="13"/>
        <v>2018-05-12T19:18:34.439</v>
      </c>
    </row>
    <row r="840" spans="1:10" x14ac:dyDescent="0.25">
      <c r="A840" s="1">
        <v>838</v>
      </c>
      <c r="B840" t="s">
        <v>605</v>
      </c>
      <c r="C840" t="s">
        <v>1673</v>
      </c>
      <c r="D840" t="s">
        <v>1970</v>
      </c>
      <c r="E840" t="s">
        <v>2693</v>
      </c>
      <c r="F840" t="s">
        <v>3832</v>
      </c>
      <c r="G840" t="s">
        <v>4159</v>
      </c>
      <c r="J840" t="str">
        <f t="shared" si="13"/>
        <v>2018-05-12T19:18:34.444</v>
      </c>
    </row>
    <row r="841" spans="1:10" x14ac:dyDescent="0.25">
      <c r="A841" s="1">
        <v>839</v>
      </c>
      <c r="B841" t="s">
        <v>606</v>
      </c>
      <c r="C841" t="s">
        <v>1674</v>
      </c>
      <c r="D841" t="s">
        <v>1969</v>
      </c>
      <c r="E841" t="s">
        <v>2694</v>
      </c>
      <c r="F841" t="s">
        <v>3833</v>
      </c>
      <c r="G841" t="s">
        <v>4159</v>
      </c>
      <c r="J841" t="str">
        <f t="shared" si="13"/>
        <v>2018-05-12T19:18:35.374</v>
      </c>
    </row>
    <row r="842" spans="1:10" x14ac:dyDescent="0.25">
      <c r="A842" s="1">
        <v>840</v>
      </c>
      <c r="B842" t="s">
        <v>606</v>
      </c>
      <c r="C842" t="s">
        <v>1674</v>
      </c>
      <c r="D842" t="s">
        <v>1969</v>
      </c>
      <c r="E842" t="s">
        <v>2695</v>
      </c>
      <c r="F842" t="s">
        <v>3833</v>
      </c>
      <c r="G842" t="s">
        <v>4159</v>
      </c>
      <c r="J842" t="str">
        <f t="shared" si="13"/>
        <v>2018-05-12T19:18:35.374</v>
      </c>
    </row>
    <row r="843" spans="1:10" x14ac:dyDescent="0.25">
      <c r="A843" s="1">
        <v>841</v>
      </c>
      <c r="B843" t="s">
        <v>607</v>
      </c>
      <c r="C843" t="s">
        <v>1670</v>
      </c>
      <c r="D843" t="s">
        <v>1970</v>
      </c>
      <c r="E843" t="s">
        <v>2275</v>
      </c>
      <c r="F843" t="s">
        <v>3834</v>
      </c>
      <c r="G843" t="s">
        <v>4160</v>
      </c>
      <c r="J843" t="str">
        <f t="shared" si="13"/>
        <v>2018-05-12T19:18:37.720</v>
      </c>
    </row>
    <row r="844" spans="1:10" x14ac:dyDescent="0.25">
      <c r="A844" s="1">
        <v>842</v>
      </c>
      <c r="B844" t="s">
        <v>608</v>
      </c>
      <c r="C844" t="s">
        <v>1670</v>
      </c>
      <c r="D844" t="s">
        <v>1970</v>
      </c>
      <c r="E844" t="s">
        <v>2696</v>
      </c>
      <c r="F844" t="s">
        <v>3835</v>
      </c>
      <c r="G844" t="s">
        <v>4160</v>
      </c>
      <c r="J844" t="str">
        <f t="shared" si="13"/>
        <v>2018-05-12T19:18:38.052</v>
      </c>
    </row>
    <row r="845" spans="1:10" x14ac:dyDescent="0.25">
      <c r="A845" s="1">
        <v>843</v>
      </c>
      <c r="B845" t="s">
        <v>609</v>
      </c>
      <c r="C845" t="s">
        <v>1675</v>
      </c>
      <c r="D845" t="s">
        <v>1970</v>
      </c>
      <c r="E845" t="s">
        <v>2697</v>
      </c>
      <c r="F845" t="s">
        <v>3836</v>
      </c>
      <c r="G845" t="s">
        <v>4160</v>
      </c>
      <c r="J845" t="str">
        <f t="shared" si="13"/>
        <v>2018-05-12T19:18:38.801</v>
      </c>
    </row>
    <row r="846" spans="1:10" x14ac:dyDescent="0.25">
      <c r="A846" s="1">
        <v>844</v>
      </c>
      <c r="B846" t="s">
        <v>610</v>
      </c>
      <c r="C846" t="s">
        <v>1676</v>
      </c>
      <c r="D846" t="s">
        <v>1970</v>
      </c>
      <c r="E846" t="s">
        <v>2698</v>
      </c>
      <c r="F846" t="s">
        <v>3837</v>
      </c>
      <c r="G846" t="s">
        <v>4161</v>
      </c>
      <c r="J846" t="str">
        <f t="shared" si="13"/>
        <v>2018-05-12T19:18:39.132</v>
      </c>
    </row>
    <row r="847" spans="1:10" x14ac:dyDescent="0.25">
      <c r="A847" s="1">
        <v>845</v>
      </c>
      <c r="B847" t="s">
        <v>611</v>
      </c>
      <c r="C847" t="s">
        <v>1677</v>
      </c>
      <c r="D847" t="s">
        <v>1970</v>
      </c>
      <c r="E847" t="s">
        <v>1996</v>
      </c>
      <c r="F847" t="s">
        <v>3838</v>
      </c>
      <c r="G847" t="s">
        <v>4162</v>
      </c>
      <c r="J847" t="str">
        <f t="shared" si="13"/>
        <v>2018-05-12T19:18:40.443</v>
      </c>
    </row>
    <row r="848" spans="1:10" x14ac:dyDescent="0.25">
      <c r="A848" s="1">
        <v>846</v>
      </c>
      <c r="B848" t="s">
        <v>612</v>
      </c>
      <c r="C848" t="s">
        <v>1678</v>
      </c>
      <c r="D848" t="s">
        <v>1970</v>
      </c>
      <c r="E848" t="s">
        <v>2552</v>
      </c>
      <c r="F848" t="s">
        <v>3839</v>
      </c>
      <c r="G848" t="s">
        <v>4162</v>
      </c>
      <c r="J848" t="str">
        <f t="shared" si="13"/>
        <v>2018-05-12T19:18:40.450</v>
      </c>
    </row>
    <row r="849" spans="1:10" x14ac:dyDescent="0.25">
      <c r="A849" s="1">
        <v>847</v>
      </c>
      <c r="B849" t="s">
        <v>613</v>
      </c>
      <c r="C849" t="s">
        <v>1679</v>
      </c>
      <c r="D849" t="s">
        <v>1970</v>
      </c>
      <c r="E849" t="s">
        <v>2699</v>
      </c>
      <c r="F849" t="s">
        <v>3840</v>
      </c>
      <c r="G849" t="s">
        <v>4162</v>
      </c>
      <c r="J849" t="str">
        <f t="shared" si="13"/>
        <v>2018-05-12T19:18:40.506</v>
      </c>
    </row>
    <row r="850" spans="1:10" x14ac:dyDescent="0.25">
      <c r="A850" s="1">
        <v>848</v>
      </c>
      <c r="B850" t="s">
        <v>614</v>
      </c>
      <c r="C850" t="s">
        <v>1680</v>
      </c>
      <c r="D850" t="s">
        <v>1969</v>
      </c>
      <c r="E850" t="s">
        <v>2700</v>
      </c>
      <c r="F850" t="s">
        <v>3841</v>
      </c>
      <c r="G850" t="s">
        <v>4163</v>
      </c>
      <c r="J850" t="str">
        <f t="shared" si="13"/>
        <v>2018-05-12T19:18:47.732</v>
      </c>
    </row>
    <row r="851" spans="1:10" x14ac:dyDescent="0.25">
      <c r="A851" s="1">
        <v>849</v>
      </c>
      <c r="B851" t="s">
        <v>615</v>
      </c>
      <c r="C851" t="s">
        <v>1681</v>
      </c>
      <c r="D851" t="s">
        <v>1970</v>
      </c>
      <c r="E851" t="s">
        <v>2701</v>
      </c>
      <c r="F851" t="s">
        <v>3842</v>
      </c>
      <c r="G851" t="s">
        <v>4164</v>
      </c>
      <c r="J851" t="str">
        <f t="shared" si="13"/>
        <v>2018-05-12T19:18:48.605</v>
      </c>
    </row>
    <row r="852" spans="1:10" x14ac:dyDescent="0.25">
      <c r="A852" s="1">
        <v>850</v>
      </c>
      <c r="B852" t="s">
        <v>616</v>
      </c>
      <c r="C852" t="s">
        <v>1682</v>
      </c>
      <c r="D852" t="s">
        <v>1970</v>
      </c>
      <c r="E852" t="s">
        <v>2702</v>
      </c>
      <c r="F852" t="s">
        <v>3816</v>
      </c>
      <c r="G852" t="s">
        <v>4165</v>
      </c>
      <c r="J852" t="str">
        <f t="shared" si="13"/>
        <v>2018-05-12T19:18:49.211</v>
      </c>
    </row>
    <row r="853" spans="1:10" x14ac:dyDescent="0.25">
      <c r="A853" s="1">
        <v>851</v>
      </c>
      <c r="B853" t="s">
        <v>617</v>
      </c>
      <c r="C853" t="s">
        <v>1683</v>
      </c>
      <c r="D853" t="s">
        <v>1970</v>
      </c>
      <c r="E853" t="s">
        <v>2703</v>
      </c>
      <c r="F853" t="s">
        <v>3816</v>
      </c>
      <c r="G853" t="s">
        <v>3818</v>
      </c>
      <c r="J853" t="str">
        <f t="shared" si="13"/>
        <v>2018-05-12T19:18:50.097</v>
      </c>
    </row>
    <row r="854" spans="1:10" x14ac:dyDescent="0.25">
      <c r="A854" s="1">
        <v>852</v>
      </c>
      <c r="B854" t="s">
        <v>617</v>
      </c>
      <c r="C854" t="s">
        <v>1683</v>
      </c>
      <c r="D854" t="s">
        <v>1970</v>
      </c>
      <c r="E854" t="s">
        <v>2365</v>
      </c>
      <c r="F854" t="s">
        <v>3816</v>
      </c>
      <c r="G854" t="s">
        <v>3818</v>
      </c>
      <c r="J854" t="str">
        <f t="shared" si="13"/>
        <v>2018-05-12T19:18:50.097</v>
      </c>
    </row>
    <row r="855" spans="1:10" x14ac:dyDescent="0.25">
      <c r="A855" s="1">
        <v>853</v>
      </c>
      <c r="B855" t="s">
        <v>618</v>
      </c>
      <c r="C855" t="s">
        <v>1683</v>
      </c>
      <c r="D855" t="s">
        <v>1970</v>
      </c>
      <c r="E855" t="s">
        <v>2704</v>
      </c>
      <c r="F855" t="s">
        <v>3843</v>
      </c>
      <c r="G855" t="s">
        <v>3818</v>
      </c>
      <c r="J855" t="str">
        <f t="shared" si="13"/>
        <v>2018-05-12T19:18:50.112</v>
      </c>
    </row>
    <row r="856" spans="1:10" x14ac:dyDescent="0.25">
      <c r="A856" s="1">
        <v>854</v>
      </c>
      <c r="B856" t="s">
        <v>618</v>
      </c>
      <c r="C856" t="s">
        <v>1654</v>
      </c>
      <c r="D856" t="s">
        <v>1970</v>
      </c>
      <c r="E856" t="s">
        <v>2705</v>
      </c>
      <c r="F856" t="s">
        <v>3843</v>
      </c>
      <c r="G856" t="s">
        <v>3818</v>
      </c>
      <c r="J856" t="str">
        <f t="shared" si="13"/>
        <v>2018-05-12T19:18:50.112</v>
      </c>
    </row>
    <row r="857" spans="1:10" x14ac:dyDescent="0.25">
      <c r="A857" s="1">
        <v>855</v>
      </c>
      <c r="B857" t="s">
        <v>619</v>
      </c>
      <c r="C857" t="s">
        <v>1684</v>
      </c>
      <c r="D857" t="s">
        <v>1970</v>
      </c>
      <c r="E857" t="s">
        <v>2706</v>
      </c>
      <c r="F857" t="s">
        <v>3844</v>
      </c>
      <c r="G857" t="s">
        <v>4166</v>
      </c>
      <c r="J857" t="str">
        <f t="shared" si="13"/>
        <v>2018-05-12T19:18:54.855</v>
      </c>
    </row>
    <row r="858" spans="1:10" x14ac:dyDescent="0.25">
      <c r="A858" s="1">
        <v>856</v>
      </c>
      <c r="B858" t="s">
        <v>620</v>
      </c>
      <c r="C858" t="s">
        <v>1685</v>
      </c>
      <c r="D858" t="s">
        <v>1970</v>
      </c>
      <c r="E858" t="s">
        <v>2706</v>
      </c>
      <c r="F858" t="s">
        <v>3845</v>
      </c>
      <c r="G858" t="s">
        <v>4167</v>
      </c>
      <c r="J858" t="str">
        <f t="shared" si="13"/>
        <v>2018-05-12T19:18:55.222</v>
      </c>
    </row>
    <row r="859" spans="1:10" x14ac:dyDescent="0.25">
      <c r="A859" s="1">
        <v>857</v>
      </c>
      <c r="B859" t="s">
        <v>621</v>
      </c>
      <c r="C859" t="s">
        <v>1686</v>
      </c>
      <c r="D859" t="s">
        <v>1970</v>
      </c>
      <c r="E859" t="s">
        <v>2707</v>
      </c>
      <c r="F859" t="s">
        <v>3846</v>
      </c>
      <c r="G859" t="s">
        <v>4168</v>
      </c>
      <c r="J859" t="str">
        <f t="shared" si="13"/>
        <v>2018-05-12T19:18:55.491</v>
      </c>
    </row>
    <row r="860" spans="1:10" x14ac:dyDescent="0.25">
      <c r="A860" s="1">
        <v>858</v>
      </c>
      <c r="B860" t="s">
        <v>622</v>
      </c>
      <c r="C860" t="s">
        <v>1685</v>
      </c>
      <c r="D860" t="s">
        <v>1970</v>
      </c>
      <c r="E860" t="s">
        <v>1974</v>
      </c>
      <c r="F860" t="s">
        <v>3845</v>
      </c>
      <c r="G860" t="s">
        <v>3844</v>
      </c>
      <c r="J860" t="str">
        <f t="shared" si="13"/>
        <v>2018-05-12T19:18:55.804</v>
      </c>
    </row>
    <row r="861" spans="1:10" x14ac:dyDescent="0.25">
      <c r="A861" s="1">
        <v>859</v>
      </c>
      <c r="B861" t="s">
        <v>623</v>
      </c>
      <c r="C861" t="s">
        <v>1687</v>
      </c>
      <c r="D861" t="s">
        <v>1970</v>
      </c>
      <c r="E861" t="s">
        <v>2708</v>
      </c>
      <c r="F861" t="s">
        <v>3847</v>
      </c>
      <c r="G861" t="s">
        <v>3844</v>
      </c>
      <c r="J861" t="str">
        <f t="shared" si="13"/>
        <v>2018-05-12T19:18:56.229</v>
      </c>
    </row>
    <row r="862" spans="1:10" x14ac:dyDescent="0.25">
      <c r="A862" s="1">
        <v>860</v>
      </c>
      <c r="B862" t="s">
        <v>624</v>
      </c>
      <c r="C862" t="s">
        <v>1687</v>
      </c>
      <c r="D862" t="s">
        <v>1970</v>
      </c>
      <c r="E862" t="s">
        <v>2709</v>
      </c>
      <c r="F862" t="s">
        <v>3847</v>
      </c>
      <c r="G862" t="s">
        <v>4169</v>
      </c>
      <c r="J862" t="str">
        <f t="shared" si="13"/>
        <v>2018-05-12T19:18:56.498</v>
      </c>
    </row>
    <row r="863" spans="1:10" x14ac:dyDescent="0.25">
      <c r="A863" s="1">
        <v>861</v>
      </c>
      <c r="B863" t="s">
        <v>625</v>
      </c>
      <c r="C863" t="s">
        <v>1688</v>
      </c>
      <c r="D863" t="s">
        <v>1970</v>
      </c>
      <c r="E863" t="s">
        <v>2710</v>
      </c>
      <c r="F863" t="s">
        <v>3848</v>
      </c>
      <c r="G863" t="s">
        <v>4169</v>
      </c>
      <c r="J863" t="str">
        <f t="shared" si="13"/>
        <v>2018-05-12T19:18:56.800</v>
      </c>
    </row>
    <row r="864" spans="1:10" x14ac:dyDescent="0.25">
      <c r="A864" s="1">
        <v>862</v>
      </c>
      <c r="B864" t="s">
        <v>626</v>
      </c>
      <c r="C864" t="s">
        <v>1688</v>
      </c>
      <c r="D864" t="s">
        <v>1970</v>
      </c>
      <c r="E864" t="s">
        <v>2710</v>
      </c>
      <c r="F864" t="s">
        <v>3848</v>
      </c>
      <c r="G864" t="s">
        <v>4170</v>
      </c>
      <c r="J864" t="str">
        <f t="shared" si="13"/>
        <v>2018-05-12T19:18:57.083</v>
      </c>
    </row>
    <row r="865" spans="1:10" x14ac:dyDescent="0.25">
      <c r="A865" s="1">
        <v>863</v>
      </c>
      <c r="B865" t="s">
        <v>627</v>
      </c>
      <c r="C865" t="s">
        <v>1688</v>
      </c>
      <c r="D865" t="s">
        <v>1970</v>
      </c>
      <c r="E865" t="s">
        <v>2711</v>
      </c>
      <c r="F865" t="s">
        <v>3849</v>
      </c>
      <c r="G865" t="s">
        <v>4170</v>
      </c>
      <c r="J865" t="str">
        <f t="shared" si="13"/>
        <v>2018-05-12T19:18:57.388</v>
      </c>
    </row>
    <row r="866" spans="1:10" x14ac:dyDescent="0.25">
      <c r="A866" s="1">
        <v>864</v>
      </c>
      <c r="B866" t="s">
        <v>627</v>
      </c>
      <c r="C866" t="s">
        <v>1689</v>
      </c>
      <c r="D866" t="s">
        <v>1970</v>
      </c>
      <c r="E866" t="s">
        <v>2712</v>
      </c>
      <c r="F866" t="s">
        <v>3849</v>
      </c>
      <c r="G866" t="s">
        <v>4170</v>
      </c>
      <c r="J866" t="str">
        <f t="shared" si="13"/>
        <v>2018-05-12T19:18:57.388</v>
      </c>
    </row>
    <row r="867" spans="1:10" x14ac:dyDescent="0.25">
      <c r="A867" s="1">
        <v>865</v>
      </c>
      <c r="B867" t="s">
        <v>628</v>
      </c>
      <c r="C867" t="s">
        <v>1689</v>
      </c>
      <c r="D867" t="s">
        <v>1970</v>
      </c>
      <c r="E867" t="s">
        <v>2713</v>
      </c>
      <c r="F867" t="s">
        <v>3849</v>
      </c>
      <c r="G867" t="s">
        <v>4171</v>
      </c>
      <c r="J867" t="str">
        <f t="shared" si="13"/>
        <v>2018-05-12T19:18:57.669</v>
      </c>
    </row>
    <row r="868" spans="1:10" x14ac:dyDescent="0.25">
      <c r="A868" s="1">
        <v>866</v>
      </c>
      <c r="B868" t="s">
        <v>628</v>
      </c>
      <c r="C868" t="s">
        <v>1689</v>
      </c>
      <c r="D868" t="s">
        <v>1970</v>
      </c>
      <c r="E868" t="s">
        <v>2714</v>
      </c>
      <c r="F868" t="s">
        <v>3849</v>
      </c>
      <c r="G868" t="s">
        <v>4171</v>
      </c>
      <c r="J868" t="str">
        <f t="shared" si="13"/>
        <v>2018-05-12T19:18:57.669</v>
      </c>
    </row>
    <row r="869" spans="1:10" x14ac:dyDescent="0.25">
      <c r="A869" s="1">
        <v>867</v>
      </c>
      <c r="B869" t="s">
        <v>629</v>
      </c>
      <c r="C869" t="s">
        <v>1690</v>
      </c>
      <c r="D869" t="s">
        <v>1970</v>
      </c>
      <c r="E869" t="s">
        <v>2715</v>
      </c>
      <c r="F869" t="s">
        <v>3850</v>
      </c>
      <c r="G869" t="s">
        <v>4171</v>
      </c>
      <c r="J869" t="str">
        <f t="shared" si="13"/>
        <v>2018-05-12T19:18:57.936</v>
      </c>
    </row>
    <row r="870" spans="1:10" x14ac:dyDescent="0.25">
      <c r="A870" s="1">
        <v>868</v>
      </c>
      <c r="B870" t="s">
        <v>630</v>
      </c>
      <c r="C870" t="s">
        <v>1690</v>
      </c>
      <c r="D870" t="s">
        <v>1970</v>
      </c>
      <c r="E870" t="s">
        <v>2716</v>
      </c>
      <c r="F870" t="s">
        <v>3850</v>
      </c>
      <c r="G870" t="s">
        <v>4172</v>
      </c>
      <c r="J870" t="str">
        <f t="shared" si="13"/>
        <v>2018-05-12T19:18:58.239</v>
      </c>
    </row>
    <row r="871" spans="1:10" x14ac:dyDescent="0.25">
      <c r="A871" s="1">
        <v>869</v>
      </c>
      <c r="B871" t="s">
        <v>631</v>
      </c>
      <c r="C871" t="s">
        <v>1690</v>
      </c>
      <c r="D871" t="s">
        <v>1970</v>
      </c>
      <c r="E871" t="s">
        <v>2717</v>
      </c>
      <c r="F871" t="s">
        <v>3851</v>
      </c>
      <c r="G871" t="s">
        <v>4172</v>
      </c>
      <c r="J871" t="str">
        <f t="shared" si="13"/>
        <v>2018-05-12T19:18:58.516</v>
      </c>
    </row>
    <row r="872" spans="1:10" x14ac:dyDescent="0.25">
      <c r="A872" s="1">
        <v>870</v>
      </c>
      <c r="B872" t="s">
        <v>631</v>
      </c>
      <c r="C872" t="s">
        <v>1691</v>
      </c>
      <c r="D872" t="s">
        <v>1970</v>
      </c>
      <c r="E872" t="s">
        <v>2714</v>
      </c>
      <c r="F872" t="s">
        <v>3851</v>
      </c>
      <c r="G872" t="s">
        <v>4172</v>
      </c>
      <c r="J872" t="str">
        <f t="shared" si="13"/>
        <v>2018-05-12T19:18:58.516</v>
      </c>
    </row>
    <row r="873" spans="1:10" x14ac:dyDescent="0.25">
      <c r="A873" s="1">
        <v>871</v>
      </c>
      <c r="B873" t="s">
        <v>632</v>
      </c>
      <c r="C873" t="s">
        <v>1692</v>
      </c>
      <c r="D873" t="s">
        <v>1969</v>
      </c>
      <c r="E873" t="s">
        <v>2718</v>
      </c>
      <c r="F873" t="s">
        <v>3851</v>
      </c>
      <c r="G873" t="s">
        <v>4173</v>
      </c>
      <c r="J873" t="str">
        <f t="shared" si="13"/>
        <v>2018-05-12T19:18:58.936</v>
      </c>
    </row>
    <row r="874" spans="1:10" x14ac:dyDescent="0.25">
      <c r="A874" s="1">
        <v>872</v>
      </c>
      <c r="B874" t="s">
        <v>633</v>
      </c>
      <c r="C874" t="s">
        <v>1693</v>
      </c>
      <c r="D874" t="s">
        <v>1970</v>
      </c>
      <c r="E874" t="s">
        <v>1974</v>
      </c>
      <c r="F874" t="s">
        <v>3852</v>
      </c>
      <c r="G874" t="s">
        <v>4173</v>
      </c>
      <c r="J874" t="str">
        <f t="shared" si="13"/>
        <v>2018-05-12T19:18:59.477</v>
      </c>
    </row>
    <row r="875" spans="1:10" x14ac:dyDescent="0.25">
      <c r="A875" s="1">
        <v>873</v>
      </c>
      <c r="B875" t="s">
        <v>633</v>
      </c>
      <c r="C875" t="s">
        <v>1694</v>
      </c>
      <c r="D875" t="s">
        <v>1970</v>
      </c>
      <c r="E875" t="s">
        <v>2719</v>
      </c>
      <c r="F875" t="s">
        <v>3853</v>
      </c>
      <c r="G875" t="s">
        <v>4173</v>
      </c>
      <c r="J875" t="str">
        <f t="shared" si="13"/>
        <v>2018-05-12T19:18:59.477</v>
      </c>
    </row>
    <row r="876" spans="1:10" x14ac:dyDescent="0.25">
      <c r="A876" s="1">
        <v>874</v>
      </c>
      <c r="B876" t="s">
        <v>634</v>
      </c>
      <c r="C876" t="s">
        <v>1695</v>
      </c>
      <c r="D876" t="s">
        <v>1969</v>
      </c>
      <c r="E876" t="s">
        <v>2092</v>
      </c>
      <c r="F876" t="s">
        <v>3850</v>
      </c>
      <c r="G876" t="s">
        <v>4172</v>
      </c>
      <c r="J876" t="str">
        <f t="shared" si="13"/>
        <v>2018-05-12T19:19:10.367</v>
      </c>
    </row>
    <row r="877" spans="1:10" x14ac:dyDescent="0.25">
      <c r="A877" s="1">
        <v>875</v>
      </c>
      <c r="B877" t="s">
        <v>635</v>
      </c>
      <c r="C877" t="s">
        <v>1684</v>
      </c>
      <c r="D877" t="s">
        <v>1969</v>
      </c>
      <c r="E877" t="s">
        <v>2720</v>
      </c>
      <c r="F877" t="s">
        <v>3850</v>
      </c>
      <c r="G877" t="s">
        <v>4174</v>
      </c>
      <c r="J877" t="str">
        <f t="shared" si="13"/>
        <v>2018-05-12T19:19:11.335</v>
      </c>
    </row>
    <row r="878" spans="1:10" x14ac:dyDescent="0.25">
      <c r="A878" s="1">
        <v>876</v>
      </c>
      <c r="B878" t="s">
        <v>635</v>
      </c>
      <c r="C878" t="s">
        <v>1696</v>
      </c>
      <c r="D878" t="s">
        <v>1969</v>
      </c>
      <c r="E878" t="s">
        <v>2203</v>
      </c>
      <c r="F878" t="s">
        <v>3850</v>
      </c>
      <c r="G878" t="s">
        <v>3816</v>
      </c>
      <c r="J878" t="str">
        <f t="shared" si="13"/>
        <v>2018-05-12T19:19:11.335</v>
      </c>
    </row>
    <row r="879" spans="1:10" x14ac:dyDescent="0.25">
      <c r="A879" s="1">
        <v>877</v>
      </c>
      <c r="B879" t="s">
        <v>635</v>
      </c>
      <c r="C879" t="s">
        <v>1697</v>
      </c>
      <c r="D879" t="s">
        <v>1969</v>
      </c>
      <c r="E879" t="s">
        <v>2721</v>
      </c>
      <c r="F879" t="s">
        <v>3850</v>
      </c>
      <c r="G879" t="s">
        <v>4172</v>
      </c>
      <c r="J879" t="str">
        <f t="shared" si="13"/>
        <v>2018-05-12T19:19:11.335</v>
      </c>
    </row>
    <row r="880" spans="1:10" x14ac:dyDescent="0.25">
      <c r="A880" s="1">
        <v>878</v>
      </c>
      <c r="B880" t="s">
        <v>636</v>
      </c>
      <c r="C880" t="s">
        <v>1695</v>
      </c>
      <c r="D880" t="s">
        <v>1969</v>
      </c>
      <c r="E880" t="s">
        <v>2001</v>
      </c>
      <c r="F880" t="s">
        <v>3850</v>
      </c>
      <c r="G880" t="s">
        <v>4172</v>
      </c>
      <c r="J880" t="str">
        <f t="shared" si="13"/>
        <v>2018-05-12T19:19:11.374</v>
      </c>
    </row>
    <row r="881" spans="1:10" x14ac:dyDescent="0.25">
      <c r="A881" s="1">
        <v>879</v>
      </c>
      <c r="B881" t="s">
        <v>637</v>
      </c>
      <c r="C881" t="s">
        <v>1695</v>
      </c>
      <c r="D881" t="s">
        <v>1969</v>
      </c>
      <c r="E881" t="s">
        <v>2722</v>
      </c>
      <c r="F881" t="s">
        <v>3850</v>
      </c>
      <c r="G881" t="s">
        <v>4175</v>
      </c>
      <c r="J881" t="str">
        <f t="shared" si="13"/>
        <v>2018-05-12T19:19:11.379</v>
      </c>
    </row>
    <row r="882" spans="1:10" x14ac:dyDescent="0.25">
      <c r="A882" s="1">
        <v>880</v>
      </c>
      <c r="B882" t="s">
        <v>638</v>
      </c>
      <c r="C882" t="s">
        <v>1698</v>
      </c>
      <c r="D882" t="s">
        <v>1969</v>
      </c>
      <c r="E882" t="s">
        <v>2723</v>
      </c>
      <c r="F882" t="s">
        <v>3854</v>
      </c>
      <c r="G882" t="s">
        <v>4176</v>
      </c>
      <c r="J882" t="str">
        <f t="shared" si="13"/>
        <v>2018-05-12T19:19:14.534</v>
      </c>
    </row>
    <row r="883" spans="1:10" x14ac:dyDescent="0.25">
      <c r="A883" s="1">
        <v>881</v>
      </c>
      <c r="B883" t="s">
        <v>639</v>
      </c>
      <c r="C883" t="s">
        <v>1697</v>
      </c>
      <c r="D883" t="s">
        <v>1969</v>
      </c>
      <c r="E883" t="s">
        <v>2724</v>
      </c>
      <c r="F883" t="s">
        <v>3816</v>
      </c>
      <c r="G883" t="s">
        <v>4177</v>
      </c>
      <c r="J883" t="str">
        <f t="shared" si="13"/>
        <v>2018-05-12T19:19:14.583</v>
      </c>
    </row>
    <row r="884" spans="1:10" x14ac:dyDescent="0.25">
      <c r="A884" s="1">
        <v>882</v>
      </c>
      <c r="B884" t="s">
        <v>640</v>
      </c>
      <c r="C884" t="s">
        <v>1699</v>
      </c>
      <c r="D884" t="s">
        <v>1969</v>
      </c>
      <c r="E884" t="s">
        <v>2725</v>
      </c>
      <c r="F884" t="s">
        <v>3816</v>
      </c>
      <c r="G884" t="s">
        <v>3817</v>
      </c>
      <c r="J884" t="str">
        <f t="shared" si="13"/>
        <v>2018-05-12T19:19:14.602</v>
      </c>
    </row>
    <row r="885" spans="1:10" x14ac:dyDescent="0.25">
      <c r="A885" s="1">
        <v>883</v>
      </c>
      <c r="B885" t="s">
        <v>641</v>
      </c>
      <c r="C885" t="s">
        <v>1700</v>
      </c>
      <c r="D885" t="s">
        <v>1969</v>
      </c>
      <c r="E885" t="s">
        <v>1988</v>
      </c>
      <c r="F885" t="s">
        <v>3816</v>
      </c>
      <c r="G885" t="s">
        <v>3817</v>
      </c>
      <c r="J885" t="str">
        <f t="shared" si="13"/>
        <v>2018-05-12T19:19:14.622</v>
      </c>
    </row>
    <row r="886" spans="1:10" x14ac:dyDescent="0.25">
      <c r="A886" s="1">
        <v>884</v>
      </c>
      <c r="B886" t="s">
        <v>642</v>
      </c>
      <c r="C886" t="s">
        <v>1701</v>
      </c>
      <c r="D886" t="s">
        <v>1969</v>
      </c>
      <c r="E886" t="s">
        <v>1974</v>
      </c>
      <c r="F886" t="s">
        <v>3855</v>
      </c>
      <c r="G886" t="s">
        <v>4177</v>
      </c>
      <c r="J886" t="str">
        <f t="shared" si="13"/>
        <v>2018-05-12T19:19:15.008</v>
      </c>
    </row>
    <row r="887" spans="1:10" x14ac:dyDescent="0.25">
      <c r="A887" s="1">
        <v>885</v>
      </c>
      <c r="B887" t="s">
        <v>643</v>
      </c>
      <c r="C887" t="s">
        <v>1701</v>
      </c>
      <c r="D887" t="s">
        <v>1969</v>
      </c>
      <c r="E887" t="s">
        <v>2726</v>
      </c>
      <c r="F887" t="s">
        <v>3855</v>
      </c>
      <c r="G887" t="s">
        <v>3817</v>
      </c>
      <c r="J887" t="str">
        <f t="shared" si="13"/>
        <v>2018-05-12T19:19:17.200</v>
      </c>
    </row>
    <row r="888" spans="1:10" x14ac:dyDescent="0.25">
      <c r="A888" s="1">
        <v>886</v>
      </c>
      <c r="B888" t="s">
        <v>643</v>
      </c>
      <c r="C888" t="s">
        <v>1681</v>
      </c>
      <c r="D888" t="s">
        <v>1969</v>
      </c>
      <c r="E888" t="s">
        <v>2727</v>
      </c>
      <c r="F888" t="s">
        <v>3855</v>
      </c>
      <c r="G888" t="s">
        <v>3866</v>
      </c>
      <c r="J888" t="str">
        <f t="shared" si="13"/>
        <v>2018-05-12T19:19:17.200</v>
      </c>
    </row>
    <row r="889" spans="1:10" x14ac:dyDescent="0.25">
      <c r="A889" s="1">
        <v>887</v>
      </c>
      <c r="B889" t="s">
        <v>644</v>
      </c>
      <c r="C889" t="s">
        <v>1681</v>
      </c>
      <c r="D889" t="s">
        <v>1969</v>
      </c>
      <c r="E889" t="s">
        <v>2728</v>
      </c>
      <c r="F889" t="s">
        <v>3855</v>
      </c>
      <c r="G889" t="s">
        <v>3856</v>
      </c>
      <c r="J889" t="str">
        <f t="shared" si="13"/>
        <v>2018-05-12T19:19:17.202</v>
      </c>
    </row>
    <row r="890" spans="1:10" x14ac:dyDescent="0.25">
      <c r="A890" s="1">
        <v>888</v>
      </c>
      <c r="B890" t="s">
        <v>645</v>
      </c>
      <c r="C890" t="s">
        <v>1702</v>
      </c>
      <c r="D890" t="s">
        <v>1969</v>
      </c>
      <c r="E890" t="s">
        <v>1974</v>
      </c>
      <c r="F890" t="s">
        <v>3840</v>
      </c>
      <c r="G890" t="s">
        <v>3857</v>
      </c>
      <c r="J890" t="str">
        <f t="shared" si="13"/>
        <v>2018-05-12T19:19:17.231</v>
      </c>
    </row>
    <row r="891" spans="1:10" x14ac:dyDescent="0.25">
      <c r="A891" s="1">
        <v>889</v>
      </c>
      <c r="B891" t="s">
        <v>646</v>
      </c>
      <c r="C891" t="s">
        <v>1703</v>
      </c>
      <c r="D891" t="s">
        <v>1969</v>
      </c>
      <c r="E891" t="s">
        <v>2485</v>
      </c>
      <c r="F891" t="s">
        <v>3840</v>
      </c>
      <c r="G891" t="s">
        <v>3857</v>
      </c>
      <c r="J891" t="str">
        <f t="shared" si="13"/>
        <v>2018-05-12T19:19:17.290</v>
      </c>
    </row>
    <row r="892" spans="1:10" x14ac:dyDescent="0.25">
      <c r="A892" s="1">
        <v>890</v>
      </c>
      <c r="B892" t="s">
        <v>647</v>
      </c>
      <c r="C892" t="s">
        <v>1703</v>
      </c>
      <c r="D892" t="s">
        <v>1969</v>
      </c>
      <c r="E892" t="s">
        <v>1974</v>
      </c>
      <c r="F892" t="s">
        <v>3840</v>
      </c>
      <c r="G892" t="s">
        <v>3857</v>
      </c>
      <c r="J892" t="str">
        <f t="shared" si="13"/>
        <v>2018-05-12T19:19:17.309</v>
      </c>
    </row>
    <row r="893" spans="1:10" x14ac:dyDescent="0.25">
      <c r="A893" s="1">
        <v>891</v>
      </c>
      <c r="B893" t="s">
        <v>648</v>
      </c>
      <c r="C893" t="s">
        <v>1703</v>
      </c>
      <c r="D893" t="s">
        <v>1969</v>
      </c>
      <c r="E893" t="s">
        <v>2729</v>
      </c>
      <c r="F893" t="s">
        <v>3856</v>
      </c>
      <c r="G893" t="s">
        <v>3857</v>
      </c>
      <c r="J893" t="str">
        <f t="shared" si="13"/>
        <v>2018-05-12T19:19:17.558</v>
      </c>
    </row>
    <row r="894" spans="1:10" x14ac:dyDescent="0.25">
      <c r="A894" s="1">
        <v>892</v>
      </c>
      <c r="B894" t="s">
        <v>649</v>
      </c>
      <c r="C894" t="s">
        <v>1703</v>
      </c>
      <c r="D894" t="s">
        <v>1969</v>
      </c>
      <c r="E894" t="s">
        <v>2730</v>
      </c>
      <c r="F894" t="s">
        <v>3856</v>
      </c>
      <c r="G894" t="s">
        <v>4178</v>
      </c>
      <c r="J894" t="str">
        <f t="shared" si="13"/>
        <v>2018-05-12T19:19:17.826</v>
      </c>
    </row>
    <row r="895" spans="1:10" x14ac:dyDescent="0.25">
      <c r="A895" s="1">
        <v>893</v>
      </c>
      <c r="B895" t="s">
        <v>649</v>
      </c>
      <c r="C895" t="s">
        <v>1704</v>
      </c>
      <c r="D895" t="s">
        <v>1969</v>
      </c>
      <c r="E895" t="s">
        <v>2731</v>
      </c>
      <c r="F895" t="s">
        <v>3856</v>
      </c>
      <c r="G895" t="s">
        <v>4178</v>
      </c>
      <c r="J895" t="str">
        <f t="shared" si="13"/>
        <v>2018-05-12T19:19:17.826</v>
      </c>
    </row>
    <row r="896" spans="1:10" x14ac:dyDescent="0.25">
      <c r="A896" s="1">
        <v>894</v>
      </c>
      <c r="B896" t="s">
        <v>650</v>
      </c>
      <c r="C896" t="s">
        <v>1704</v>
      </c>
      <c r="D896" t="s">
        <v>1969</v>
      </c>
      <c r="E896" t="s">
        <v>2732</v>
      </c>
      <c r="F896" t="s">
        <v>3857</v>
      </c>
      <c r="G896" t="s">
        <v>3863</v>
      </c>
      <c r="J896" t="str">
        <f t="shared" si="13"/>
        <v>2018-05-12T19:19:18.377</v>
      </c>
    </row>
    <row r="897" spans="1:10" x14ac:dyDescent="0.25">
      <c r="A897" s="1">
        <v>895</v>
      </c>
      <c r="B897" t="s">
        <v>651</v>
      </c>
      <c r="C897" t="s">
        <v>1705</v>
      </c>
      <c r="D897" t="s">
        <v>1970</v>
      </c>
      <c r="E897" t="s">
        <v>2733</v>
      </c>
      <c r="F897" t="s">
        <v>3858</v>
      </c>
      <c r="G897" t="s">
        <v>4179</v>
      </c>
      <c r="J897" t="str">
        <f t="shared" si="13"/>
        <v>2018-05-12T19:19:20.244</v>
      </c>
    </row>
    <row r="898" spans="1:10" x14ac:dyDescent="0.25">
      <c r="A898" s="1">
        <v>896</v>
      </c>
      <c r="B898" t="s">
        <v>652</v>
      </c>
      <c r="C898" t="s">
        <v>1706</v>
      </c>
      <c r="D898" t="s">
        <v>1970</v>
      </c>
      <c r="E898" t="s">
        <v>2734</v>
      </c>
      <c r="F898" t="s">
        <v>3859</v>
      </c>
      <c r="G898" t="s">
        <v>4179</v>
      </c>
      <c r="J898" t="str">
        <f t="shared" si="13"/>
        <v>2018-05-12T19:19:21.289</v>
      </c>
    </row>
    <row r="899" spans="1:10" x14ac:dyDescent="0.25">
      <c r="A899" s="1">
        <v>897</v>
      </c>
      <c r="B899" t="s">
        <v>653</v>
      </c>
      <c r="C899" t="s">
        <v>1707</v>
      </c>
      <c r="D899" t="s">
        <v>1969</v>
      </c>
      <c r="E899" t="s">
        <v>2735</v>
      </c>
      <c r="F899" t="s">
        <v>3859</v>
      </c>
      <c r="G899" t="s">
        <v>4180</v>
      </c>
      <c r="J899" t="str">
        <f t="shared" ref="J899:J962" si="14">LEFT(B899,23)</f>
        <v>2018-05-12T19:19:22.839</v>
      </c>
    </row>
    <row r="900" spans="1:10" x14ac:dyDescent="0.25">
      <c r="A900" s="1">
        <v>898</v>
      </c>
      <c r="B900" t="s">
        <v>654</v>
      </c>
      <c r="C900" t="s">
        <v>1708</v>
      </c>
      <c r="D900" t="s">
        <v>1970</v>
      </c>
      <c r="E900" t="s">
        <v>2134</v>
      </c>
      <c r="F900" t="s">
        <v>3860</v>
      </c>
      <c r="G900" t="s">
        <v>4180</v>
      </c>
      <c r="J900" t="str">
        <f t="shared" si="14"/>
        <v>2018-05-12T19:19:24.230</v>
      </c>
    </row>
    <row r="901" spans="1:10" x14ac:dyDescent="0.25">
      <c r="A901" s="1">
        <v>899</v>
      </c>
      <c r="B901" t="s">
        <v>655</v>
      </c>
      <c r="C901" t="s">
        <v>1709</v>
      </c>
      <c r="D901" t="s">
        <v>1969</v>
      </c>
      <c r="E901" t="s">
        <v>2736</v>
      </c>
      <c r="F901" t="s">
        <v>3860</v>
      </c>
      <c r="G901" t="s">
        <v>3863</v>
      </c>
      <c r="J901" t="str">
        <f t="shared" si="14"/>
        <v>2018-05-12T19:19:25.190</v>
      </c>
    </row>
    <row r="902" spans="1:10" x14ac:dyDescent="0.25">
      <c r="A902" s="1">
        <v>900</v>
      </c>
      <c r="B902" t="s">
        <v>655</v>
      </c>
      <c r="C902" t="s">
        <v>1710</v>
      </c>
      <c r="D902" t="s">
        <v>1969</v>
      </c>
      <c r="E902" t="s">
        <v>2737</v>
      </c>
      <c r="F902" t="s">
        <v>3860</v>
      </c>
      <c r="G902" t="s">
        <v>3959</v>
      </c>
      <c r="J902" t="str">
        <f t="shared" si="14"/>
        <v>2018-05-12T19:19:25.190</v>
      </c>
    </row>
    <row r="903" spans="1:10" x14ac:dyDescent="0.25">
      <c r="A903" s="1">
        <v>901</v>
      </c>
      <c r="B903" t="s">
        <v>655</v>
      </c>
      <c r="C903" t="s">
        <v>1711</v>
      </c>
      <c r="D903" t="s">
        <v>1969</v>
      </c>
      <c r="E903" t="s">
        <v>2738</v>
      </c>
      <c r="F903" t="s">
        <v>3860</v>
      </c>
      <c r="G903" t="s">
        <v>3871</v>
      </c>
      <c r="J903" t="str">
        <f t="shared" si="14"/>
        <v>2018-05-12T19:19:25.190</v>
      </c>
    </row>
    <row r="904" spans="1:10" x14ac:dyDescent="0.25">
      <c r="A904" s="1">
        <v>902</v>
      </c>
      <c r="B904" t="s">
        <v>656</v>
      </c>
      <c r="C904" t="s">
        <v>1711</v>
      </c>
      <c r="D904" t="s">
        <v>1969</v>
      </c>
      <c r="E904" t="s">
        <v>2739</v>
      </c>
      <c r="F904" t="s">
        <v>3861</v>
      </c>
      <c r="G904" t="s">
        <v>3871</v>
      </c>
      <c r="J904" t="str">
        <f t="shared" si="14"/>
        <v>2018-05-12T19:19:34.828</v>
      </c>
    </row>
    <row r="905" spans="1:10" x14ac:dyDescent="0.25">
      <c r="A905" s="1">
        <v>903</v>
      </c>
      <c r="B905" t="s">
        <v>657</v>
      </c>
      <c r="C905" t="s">
        <v>1711</v>
      </c>
      <c r="D905" t="s">
        <v>1969</v>
      </c>
      <c r="E905" t="s">
        <v>2740</v>
      </c>
      <c r="F905" t="s">
        <v>3861</v>
      </c>
      <c r="G905" t="s">
        <v>3871</v>
      </c>
      <c r="J905" t="str">
        <f t="shared" si="14"/>
        <v>2018-05-12T19:19:46.361</v>
      </c>
    </row>
    <row r="906" spans="1:10" x14ac:dyDescent="0.25">
      <c r="A906" s="1">
        <v>904</v>
      </c>
      <c r="B906" t="s">
        <v>658</v>
      </c>
      <c r="C906" t="s">
        <v>1711</v>
      </c>
      <c r="D906" t="s">
        <v>1969</v>
      </c>
      <c r="E906" t="s">
        <v>2741</v>
      </c>
      <c r="F906" t="s">
        <v>3861</v>
      </c>
      <c r="G906" t="s">
        <v>3871</v>
      </c>
      <c r="J906" t="str">
        <f t="shared" si="14"/>
        <v>2018-05-12T19:19:58.005</v>
      </c>
    </row>
    <row r="907" spans="1:10" x14ac:dyDescent="0.25">
      <c r="A907" s="1">
        <v>905</v>
      </c>
      <c r="B907" t="s">
        <v>659</v>
      </c>
      <c r="C907" t="s">
        <v>1712</v>
      </c>
      <c r="D907" t="s">
        <v>1970</v>
      </c>
      <c r="E907" t="s">
        <v>2742</v>
      </c>
      <c r="F907" t="s">
        <v>3861</v>
      </c>
      <c r="G907" t="s">
        <v>3871</v>
      </c>
      <c r="J907" t="str">
        <f t="shared" si="14"/>
        <v>2018-05-12T19:20:02.920</v>
      </c>
    </row>
    <row r="908" spans="1:10" x14ac:dyDescent="0.25">
      <c r="A908" s="1">
        <v>906</v>
      </c>
      <c r="B908" t="s">
        <v>659</v>
      </c>
      <c r="C908" t="s">
        <v>1712</v>
      </c>
      <c r="D908" t="s">
        <v>1970</v>
      </c>
      <c r="E908" t="s">
        <v>2743</v>
      </c>
      <c r="F908" t="s">
        <v>3861</v>
      </c>
      <c r="G908" t="s">
        <v>3871</v>
      </c>
      <c r="J908" t="str">
        <f t="shared" si="14"/>
        <v>2018-05-12T19:20:02.920</v>
      </c>
    </row>
    <row r="909" spans="1:10" x14ac:dyDescent="0.25">
      <c r="A909" s="1">
        <v>907</v>
      </c>
      <c r="B909" t="s">
        <v>660</v>
      </c>
      <c r="C909" t="s">
        <v>1712</v>
      </c>
      <c r="D909" t="s">
        <v>1970</v>
      </c>
      <c r="E909" t="s">
        <v>2631</v>
      </c>
      <c r="F909" t="s">
        <v>3861</v>
      </c>
      <c r="G909" t="s">
        <v>3871</v>
      </c>
      <c r="J909" t="str">
        <f t="shared" si="14"/>
        <v>2018-05-12T19:20:02.998</v>
      </c>
    </row>
    <row r="910" spans="1:10" x14ac:dyDescent="0.25">
      <c r="A910" s="1">
        <v>908</v>
      </c>
      <c r="B910" t="s">
        <v>661</v>
      </c>
      <c r="C910" t="s">
        <v>1711</v>
      </c>
      <c r="D910" t="s">
        <v>1969</v>
      </c>
      <c r="E910" t="s">
        <v>2744</v>
      </c>
      <c r="F910" t="s">
        <v>3861</v>
      </c>
      <c r="G910" t="s">
        <v>3871</v>
      </c>
      <c r="J910" t="str">
        <f t="shared" si="14"/>
        <v>2018-05-12T19:20:11.129</v>
      </c>
    </row>
    <row r="911" spans="1:10" x14ac:dyDescent="0.25">
      <c r="A911" s="1">
        <v>909</v>
      </c>
      <c r="B911" t="s">
        <v>662</v>
      </c>
      <c r="C911" t="s">
        <v>1712</v>
      </c>
      <c r="D911" t="s">
        <v>1970</v>
      </c>
      <c r="E911" t="s">
        <v>2745</v>
      </c>
      <c r="F911" t="s">
        <v>3861</v>
      </c>
      <c r="G911" t="s">
        <v>3871</v>
      </c>
      <c r="J911" t="str">
        <f t="shared" si="14"/>
        <v>2018-05-12T19:20:11.957</v>
      </c>
    </row>
    <row r="912" spans="1:10" x14ac:dyDescent="0.25">
      <c r="A912" s="1">
        <v>910</v>
      </c>
      <c r="B912" t="s">
        <v>663</v>
      </c>
      <c r="C912" t="s">
        <v>1712</v>
      </c>
      <c r="D912" t="s">
        <v>1970</v>
      </c>
      <c r="E912" t="s">
        <v>2746</v>
      </c>
      <c r="F912" t="s">
        <v>3861</v>
      </c>
      <c r="G912" t="s">
        <v>3871</v>
      </c>
      <c r="J912" t="str">
        <f t="shared" si="14"/>
        <v>2018-05-12T19:20:23.979</v>
      </c>
    </row>
    <row r="913" spans="1:10" x14ac:dyDescent="0.25">
      <c r="A913" s="1">
        <v>911</v>
      </c>
      <c r="B913" t="s">
        <v>664</v>
      </c>
      <c r="C913" t="s">
        <v>1712</v>
      </c>
      <c r="D913" t="s">
        <v>1970</v>
      </c>
      <c r="E913" t="s">
        <v>2747</v>
      </c>
      <c r="F913" t="s">
        <v>3861</v>
      </c>
      <c r="G913" t="s">
        <v>3871</v>
      </c>
      <c r="J913" t="str">
        <f t="shared" si="14"/>
        <v>2018-05-12T19:20:24.013</v>
      </c>
    </row>
    <row r="914" spans="1:10" x14ac:dyDescent="0.25">
      <c r="A914" s="1">
        <v>912</v>
      </c>
      <c r="B914" t="s">
        <v>664</v>
      </c>
      <c r="C914" t="s">
        <v>1712</v>
      </c>
      <c r="D914" t="s">
        <v>1970</v>
      </c>
      <c r="E914" t="s">
        <v>2748</v>
      </c>
      <c r="F914" t="s">
        <v>3861</v>
      </c>
      <c r="G914" t="s">
        <v>3871</v>
      </c>
      <c r="J914" t="str">
        <f t="shared" si="14"/>
        <v>2018-05-12T19:20:24.013</v>
      </c>
    </row>
    <row r="915" spans="1:10" x14ac:dyDescent="0.25">
      <c r="A915" s="1">
        <v>913</v>
      </c>
      <c r="B915" t="s">
        <v>664</v>
      </c>
      <c r="C915" t="s">
        <v>1712</v>
      </c>
      <c r="D915" t="s">
        <v>1970</v>
      </c>
      <c r="E915" t="s">
        <v>2749</v>
      </c>
      <c r="F915" t="s">
        <v>3862</v>
      </c>
      <c r="G915" t="s">
        <v>3983</v>
      </c>
      <c r="J915" t="str">
        <f t="shared" si="14"/>
        <v>2018-05-12T19:20:24.013</v>
      </c>
    </row>
    <row r="916" spans="1:10" x14ac:dyDescent="0.25">
      <c r="A916" s="1">
        <v>914</v>
      </c>
      <c r="B916" t="s">
        <v>665</v>
      </c>
      <c r="C916" t="s">
        <v>1713</v>
      </c>
      <c r="D916" t="s">
        <v>1970</v>
      </c>
      <c r="E916" t="s">
        <v>1974</v>
      </c>
      <c r="F916" t="s">
        <v>3862</v>
      </c>
      <c r="G916" t="s">
        <v>3957</v>
      </c>
      <c r="J916" t="str">
        <f t="shared" si="14"/>
        <v>2018-05-12T19:20:25.060</v>
      </c>
    </row>
    <row r="917" spans="1:10" x14ac:dyDescent="0.25">
      <c r="A917" s="1">
        <v>915</v>
      </c>
      <c r="B917" t="s">
        <v>666</v>
      </c>
      <c r="C917" t="s">
        <v>1714</v>
      </c>
      <c r="D917" t="s">
        <v>1970</v>
      </c>
      <c r="E917" t="s">
        <v>2750</v>
      </c>
      <c r="F917" t="s">
        <v>3863</v>
      </c>
      <c r="G917" t="s">
        <v>3957</v>
      </c>
      <c r="J917" t="str">
        <f t="shared" si="14"/>
        <v>2018-05-12T19:20:25.332</v>
      </c>
    </row>
    <row r="918" spans="1:10" x14ac:dyDescent="0.25">
      <c r="A918" s="1">
        <v>916</v>
      </c>
      <c r="B918" t="s">
        <v>667</v>
      </c>
      <c r="C918" t="s">
        <v>1714</v>
      </c>
      <c r="D918" t="s">
        <v>1970</v>
      </c>
      <c r="E918" t="s">
        <v>2751</v>
      </c>
      <c r="F918" t="s">
        <v>3863</v>
      </c>
      <c r="G918" t="s">
        <v>3862</v>
      </c>
      <c r="J918" t="str">
        <f t="shared" si="14"/>
        <v>2018-05-12T19:20:25.628</v>
      </c>
    </row>
    <row r="919" spans="1:10" x14ac:dyDescent="0.25">
      <c r="A919" s="1">
        <v>917</v>
      </c>
      <c r="B919" t="s">
        <v>668</v>
      </c>
      <c r="C919" t="s">
        <v>1714</v>
      </c>
      <c r="D919" t="s">
        <v>1970</v>
      </c>
      <c r="E919" t="s">
        <v>2752</v>
      </c>
      <c r="F919" t="s">
        <v>3863</v>
      </c>
      <c r="G919" t="s">
        <v>3862</v>
      </c>
      <c r="J919" t="str">
        <f t="shared" si="14"/>
        <v>2018-05-12T19:20:25.931</v>
      </c>
    </row>
    <row r="920" spans="1:10" x14ac:dyDescent="0.25">
      <c r="A920" s="1">
        <v>918</v>
      </c>
      <c r="B920" t="s">
        <v>668</v>
      </c>
      <c r="C920" t="s">
        <v>1714</v>
      </c>
      <c r="D920" t="s">
        <v>1970</v>
      </c>
      <c r="E920" t="s">
        <v>2275</v>
      </c>
      <c r="F920" t="s">
        <v>3863</v>
      </c>
      <c r="G920" t="s">
        <v>3862</v>
      </c>
      <c r="J920" t="str">
        <f t="shared" si="14"/>
        <v>2018-05-12T19:20:25.931</v>
      </c>
    </row>
    <row r="921" spans="1:10" x14ac:dyDescent="0.25">
      <c r="A921" s="1">
        <v>919</v>
      </c>
      <c r="B921" t="s">
        <v>668</v>
      </c>
      <c r="C921" t="s">
        <v>1714</v>
      </c>
      <c r="D921" t="s">
        <v>1970</v>
      </c>
      <c r="E921" t="s">
        <v>2753</v>
      </c>
      <c r="F921" t="s">
        <v>3863</v>
      </c>
      <c r="G921" t="s">
        <v>3862</v>
      </c>
      <c r="J921" t="str">
        <f t="shared" si="14"/>
        <v>2018-05-12T19:20:25.931</v>
      </c>
    </row>
    <row r="922" spans="1:10" x14ac:dyDescent="0.25">
      <c r="A922" s="1">
        <v>920</v>
      </c>
      <c r="B922" t="s">
        <v>669</v>
      </c>
      <c r="C922" t="s">
        <v>1708</v>
      </c>
      <c r="D922" t="s">
        <v>1970</v>
      </c>
      <c r="E922" t="s">
        <v>2754</v>
      </c>
      <c r="F922" t="s">
        <v>3860</v>
      </c>
      <c r="G922" t="s">
        <v>4180</v>
      </c>
      <c r="J922" t="str">
        <f t="shared" si="14"/>
        <v>2018-05-12T19:20:26.197</v>
      </c>
    </row>
    <row r="923" spans="1:10" x14ac:dyDescent="0.25">
      <c r="A923" s="1">
        <v>921</v>
      </c>
      <c r="B923" t="s">
        <v>670</v>
      </c>
      <c r="C923" t="s">
        <v>1708</v>
      </c>
      <c r="D923" t="s">
        <v>1970</v>
      </c>
      <c r="E923" t="s">
        <v>2755</v>
      </c>
      <c r="F923" t="s">
        <v>3860</v>
      </c>
      <c r="G923" t="s">
        <v>4180</v>
      </c>
      <c r="J923" t="str">
        <f t="shared" si="14"/>
        <v>2018-05-12T19:20:26.275</v>
      </c>
    </row>
    <row r="924" spans="1:10" x14ac:dyDescent="0.25">
      <c r="A924" s="1">
        <v>922</v>
      </c>
      <c r="B924" t="s">
        <v>671</v>
      </c>
      <c r="C924" t="s">
        <v>1708</v>
      </c>
      <c r="D924" t="s">
        <v>1970</v>
      </c>
      <c r="E924" t="s">
        <v>2756</v>
      </c>
      <c r="F924" t="s">
        <v>3860</v>
      </c>
      <c r="G924" t="s">
        <v>4180</v>
      </c>
      <c r="J924" t="str">
        <f t="shared" si="14"/>
        <v>2018-05-12T19:20:26.485</v>
      </c>
    </row>
    <row r="925" spans="1:10" x14ac:dyDescent="0.25">
      <c r="A925" s="1">
        <v>923</v>
      </c>
      <c r="B925" t="s">
        <v>671</v>
      </c>
      <c r="C925" t="s">
        <v>1708</v>
      </c>
      <c r="D925" t="s">
        <v>1970</v>
      </c>
      <c r="E925" t="s">
        <v>2757</v>
      </c>
      <c r="F925" t="s">
        <v>3860</v>
      </c>
      <c r="G925" t="s">
        <v>4180</v>
      </c>
      <c r="J925" t="str">
        <f t="shared" si="14"/>
        <v>2018-05-12T19:20:26.485</v>
      </c>
    </row>
    <row r="926" spans="1:10" x14ac:dyDescent="0.25">
      <c r="A926" s="1">
        <v>924</v>
      </c>
      <c r="B926" t="s">
        <v>672</v>
      </c>
      <c r="C926" t="s">
        <v>1708</v>
      </c>
      <c r="D926" t="s">
        <v>1970</v>
      </c>
      <c r="E926" t="s">
        <v>2758</v>
      </c>
      <c r="F926" t="s">
        <v>3860</v>
      </c>
      <c r="G926" t="s">
        <v>4180</v>
      </c>
      <c r="J926" t="str">
        <f t="shared" si="14"/>
        <v>2018-05-12T19:20:27.399</v>
      </c>
    </row>
    <row r="927" spans="1:10" x14ac:dyDescent="0.25">
      <c r="A927" s="1">
        <v>925</v>
      </c>
      <c r="B927" t="s">
        <v>672</v>
      </c>
      <c r="C927" t="s">
        <v>1708</v>
      </c>
      <c r="D927" t="s">
        <v>1970</v>
      </c>
      <c r="E927" t="s">
        <v>2759</v>
      </c>
      <c r="F927" t="s">
        <v>3860</v>
      </c>
      <c r="G927" t="s">
        <v>4180</v>
      </c>
      <c r="J927" t="str">
        <f t="shared" si="14"/>
        <v>2018-05-12T19:20:27.399</v>
      </c>
    </row>
    <row r="928" spans="1:10" x14ac:dyDescent="0.25">
      <c r="A928" s="1">
        <v>926</v>
      </c>
      <c r="B928" t="s">
        <v>673</v>
      </c>
      <c r="C928" t="s">
        <v>1708</v>
      </c>
      <c r="D928" t="s">
        <v>1970</v>
      </c>
      <c r="E928" t="s">
        <v>2760</v>
      </c>
      <c r="F928" t="s">
        <v>3860</v>
      </c>
      <c r="G928" t="s">
        <v>4180</v>
      </c>
      <c r="J928" t="str">
        <f t="shared" si="14"/>
        <v>2018-05-12T19:20:27.742</v>
      </c>
    </row>
    <row r="929" spans="1:10" x14ac:dyDescent="0.25">
      <c r="A929" s="1">
        <v>927</v>
      </c>
      <c r="B929" t="s">
        <v>673</v>
      </c>
      <c r="C929" t="s">
        <v>1708</v>
      </c>
      <c r="D929" t="s">
        <v>1970</v>
      </c>
      <c r="E929" t="s">
        <v>2761</v>
      </c>
      <c r="F929" t="s">
        <v>3860</v>
      </c>
      <c r="G929" t="s">
        <v>4180</v>
      </c>
      <c r="J929" t="str">
        <f t="shared" si="14"/>
        <v>2018-05-12T19:20:27.742</v>
      </c>
    </row>
    <row r="930" spans="1:10" x14ac:dyDescent="0.25">
      <c r="A930" s="1">
        <v>928</v>
      </c>
      <c r="B930" t="s">
        <v>674</v>
      </c>
      <c r="C930" t="s">
        <v>1708</v>
      </c>
      <c r="D930" t="s">
        <v>1970</v>
      </c>
      <c r="E930" t="s">
        <v>2762</v>
      </c>
      <c r="F930" t="s">
        <v>3864</v>
      </c>
      <c r="G930" t="s">
        <v>4180</v>
      </c>
      <c r="J930" t="str">
        <f t="shared" si="14"/>
        <v>2018-05-12T19:20:28.034</v>
      </c>
    </row>
    <row r="931" spans="1:10" x14ac:dyDescent="0.25">
      <c r="A931" s="1">
        <v>929</v>
      </c>
      <c r="B931" t="s">
        <v>674</v>
      </c>
      <c r="C931" t="s">
        <v>1715</v>
      </c>
      <c r="D931" t="s">
        <v>1970</v>
      </c>
      <c r="E931" t="s">
        <v>2763</v>
      </c>
      <c r="F931" t="s">
        <v>3864</v>
      </c>
      <c r="G931" t="s">
        <v>4180</v>
      </c>
      <c r="J931" t="str">
        <f t="shared" si="14"/>
        <v>2018-05-12T19:20:28.034</v>
      </c>
    </row>
    <row r="932" spans="1:10" x14ac:dyDescent="0.25">
      <c r="A932" s="1">
        <v>930</v>
      </c>
      <c r="B932" t="s">
        <v>675</v>
      </c>
      <c r="C932" t="s">
        <v>1715</v>
      </c>
      <c r="D932" t="s">
        <v>1970</v>
      </c>
      <c r="E932" t="s">
        <v>2764</v>
      </c>
      <c r="F932" t="s">
        <v>3865</v>
      </c>
      <c r="G932" t="s">
        <v>3860</v>
      </c>
      <c r="J932" t="str">
        <f t="shared" si="14"/>
        <v>2018-05-12T19:20:31.313</v>
      </c>
    </row>
    <row r="933" spans="1:10" x14ac:dyDescent="0.25">
      <c r="A933" s="1">
        <v>931</v>
      </c>
      <c r="B933" t="s">
        <v>675</v>
      </c>
      <c r="C933" t="s">
        <v>1716</v>
      </c>
      <c r="D933" t="s">
        <v>1970</v>
      </c>
      <c r="E933" t="s">
        <v>2765</v>
      </c>
      <c r="F933" t="s">
        <v>3865</v>
      </c>
      <c r="G933" t="s">
        <v>3860</v>
      </c>
      <c r="J933" t="str">
        <f t="shared" si="14"/>
        <v>2018-05-12T19:20:31.313</v>
      </c>
    </row>
    <row r="934" spans="1:10" x14ac:dyDescent="0.25">
      <c r="A934" s="1">
        <v>932</v>
      </c>
      <c r="B934" t="s">
        <v>676</v>
      </c>
      <c r="C934" t="s">
        <v>1716</v>
      </c>
      <c r="D934" t="s">
        <v>1970</v>
      </c>
      <c r="E934" t="s">
        <v>2764</v>
      </c>
      <c r="F934" t="s">
        <v>3865</v>
      </c>
      <c r="G934" t="s">
        <v>3859</v>
      </c>
      <c r="J934" t="str">
        <f t="shared" si="14"/>
        <v>2018-05-12T19:20:31.580</v>
      </c>
    </row>
    <row r="935" spans="1:10" x14ac:dyDescent="0.25">
      <c r="A935" s="1">
        <v>933</v>
      </c>
      <c r="B935" t="s">
        <v>676</v>
      </c>
      <c r="C935" t="s">
        <v>1716</v>
      </c>
      <c r="D935" t="s">
        <v>1970</v>
      </c>
      <c r="E935" t="s">
        <v>2766</v>
      </c>
      <c r="F935" t="s">
        <v>3865</v>
      </c>
      <c r="G935" t="s">
        <v>3859</v>
      </c>
      <c r="J935" t="str">
        <f t="shared" si="14"/>
        <v>2018-05-12T19:20:31.580</v>
      </c>
    </row>
    <row r="936" spans="1:10" x14ac:dyDescent="0.25">
      <c r="A936" s="1">
        <v>934</v>
      </c>
      <c r="B936" t="s">
        <v>677</v>
      </c>
      <c r="C936" t="s">
        <v>1716</v>
      </c>
      <c r="D936" t="s">
        <v>1970</v>
      </c>
      <c r="E936" t="s">
        <v>2767</v>
      </c>
      <c r="F936" t="s">
        <v>3866</v>
      </c>
      <c r="G936" t="s">
        <v>3865</v>
      </c>
      <c r="J936" t="str">
        <f t="shared" si="14"/>
        <v>2018-05-12T19:20:34.250</v>
      </c>
    </row>
    <row r="937" spans="1:10" x14ac:dyDescent="0.25">
      <c r="A937" s="1">
        <v>935</v>
      </c>
      <c r="B937" t="s">
        <v>678</v>
      </c>
      <c r="C937" t="s">
        <v>1681</v>
      </c>
      <c r="D937" t="s">
        <v>1970</v>
      </c>
      <c r="E937" t="s">
        <v>1974</v>
      </c>
      <c r="F937" t="s">
        <v>3866</v>
      </c>
      <c r="G937" t="s">
        <v>3840</v>
      </c>
      <c r="J937" t="str">
        <f t="shared" si="14"/>
        <v>2018-05-12T19:20:34.473</v>
      </c>
    </row>
    <row r="938" spans="1:10" x14ac:dyDescent="0.25">
      <c r="A938" s="1">
        <v>936</v>
      </c>
      <c r="B938" t="s">
        <v>679</v>
      </c>
      <c r="C938" t="s">
        <v>1681</v>
      </c>
      <c r="D938" t="s">
        <v>1970</v>
      </c>
      <c r="E938" t="s">
        <v>2768</v>
      </c>
      <c r="F938" t="s">
        <v>3866</v>
      </c>
      <c r="G938" t="s">
        <v>3840</v>
      </c>
      <c r="J938" t="str">
        <f t="shared" si="14"/>
        <v>2018-05-12T19:20:34.763</v>
      </c>
    </row>
    <row r="939" spans="1:10" x14ac:dyDescent="0.25">
      <c r="A939" s="1">
        <v>937</v>
      </c>
      <c r="B939" t="s">
        <v>680</v>
      </c>
      <c r="C939" t="s">
        <v>1717</v>
      </c>
      <c r="D939" t="s">
        <v>1969</v>
      </c>
      <c r="E939" t="s">
        <v>2769</v>
      </c>
      <c r="F939" t="s">
        <v>3866</v>
      </c>
      <c r="G939" t="s">
        <v>3840</v>
      </c>
      <c r="J939" t="str">
        <f t="shared" si="14"/>
        <v>2018-05-12T19:20:36.213</v>
      </c>
    </row>
    <row r="940" spans="1:10" x14ac:dyDescent="0.25">
      <c r="A940" s="1">
        <v>938</v>
      </c>
      <c r="B940" t="s">
        <v>681</v>
      </c>
      <c r="C940" t="s">
        <v>1681</v>
      </c>
      <c r="D940" t="s">
        <v>1970</v>
      </c>
      <c r="E940" t="s">
        <v>1974</v>
      </c>
      <c r="F940" t="s">
        <v>3866</v>
      </c>
      <c r="G940" t="s">
        <v>3840</v>
      </c>
      <c r="J940" t="str">
        <f t="shared" si="14"/>
        <v>2018-05-12T19:20:37.554</v>
      </c>
    </row>
    <row r="941" spans="1:10" x14ac:dyDescent="0.25">
      <c r="A941" s="1">
        <v>939</v>
      </c>
      <c r="B941" t="s">
        <v>682</v>
      </c>
      <c r="C941" t="s">
        <v>1681</v>
      </c>
      <c r="D941" t="s">
        <v>1970</v>
      </c>
      <c r="E941" t="s">
        <v>2770</v>
      </c>
      <c r="F941" t="s">
        <v>3866</v>
      </c>
      <c r="G941" t="s">
        <v>3840</v>
      </c>
      <c r="J941" t="str">
        <f t="shared" si="14"/>
        <v>2018-05-12T19:20:38.402</v>
      </c>
    </row>
    <row r="942" spans="1:10" x14ac:dyDescent="0.25">
      <c r="A942" s="1">
        <v>940</v>
      </c>
      <c r="B942" t="s">
        <v>683</v>
      </c>
      <c r="C942" t="s">
        <v>1681</v>
      </c>
      <c r="D942" t="s">
        <v>1970</v>
      </c>
      <c r="E942" t="s">
        <v>2771</v>
      </c>
      <c r="F942" t="s">
        <v>3866</v>
      </c>
      <c r="G942" t="s">
        <v>3840</v>
      </c>
      <c r="J942" t="str">
        <f t="shared" si="14"/>
        <v>2018-05-12T19:20:38.938</v>
      </c>
    </row>
    <row r="943" spans="1:10" x14ac:dyDescent="0.25">
      <c r="A943" s="1">
        <v>941</v>
      </c>
      <c r="B943" t="s">
        <v>684</v>
      </c>
      <c r="C943" t="s">
        <v>1717</v>
      </c>
      <c r="D943" t="s">
        <v>1969</v>
      </c>
      <c r="E943" t="s">
        <v>2772</v>
      </c>
      <c r="F943" t="s">
        <v>3866</v>
      </c>
      <c r="G943" t="s">
        <v>3840</v>
      </c>
      <c r="J943" t="str">
        <f t="shared" si="14"/>
        <v>2018-05-12T19:20:48.012</v>
      </c>
    </row>
    <row r="944" spans="1:10" x14ac:dyDescent="0.25">
      <c r="A944" s="1">
        <v>942</v>
      </c>
      <c r="B944" t="s">
        <v>685</v>
      </c>
      <c r="C944" t="s">
        <v>1681</v>
      </c>
      <c r="D944" t="s">
        <v>1970</v>
      </c>
      <c r="E944" t="s">
        <v>2773</v>
      </c>
      <c r="F944" t="s">
        <v>3866</v>
      </c>
      <c r="G944" t="s">
        <v>3840</v>
      </c>
      <c r="J944" t="str">
        <f t="shared" si="14"/>
        <v>2018-05-12T19:20:56.963</v>
      </c>
    </row>
    <row r="945" spans="1:10" x14ac:dyDescent="0.25">
      <c r="A945" s="1">
        <v>943</v>
      </c>
      <c r="B945" t="s">
        <v>686</v>
      </c>
      <c r="C945" t="s">
        <v>1717</v>
      </c>
      <c r="D945" t="s">
        <v>1969</v>
      </c>
      <c r="E945" t="s">
        <v>2774</v>
      </c>
      <c r="F945" t="s">
        <v>3866</v>
      </c>
      <c r="G945" t="s">
        <v>3840</v>
      </c>
      <c r="J945" t="str">
        <f t="shared" si="14"/>
        <v>2018-05-12T19:20:58.664</v>
      </c>
    </row>
    <row r="946" spans="1:10" x14ac:dyDescent="0.25">
      <c r="A946" s="1">
        <v>944</v>
      </c>
      <c r="B946" t="s">
        <v>687</v>
      </c>
      <c r="C946" t="s">
        <v>1717</v>
      </c>
      <c r="D946" t="s">
        <v>1969</v>
      </c>
      <c r="E946" t="s">
        <v>2775</v>
      </c>
      <c r="F946" t="s">
        <v>3866</v>
      </c>
      <c r="G946" t="s">
        <v>3840</v>
      </c>
      <c r="J946" t="str">
        <f t="shared" si="14"/>
        <v>2018-05-12T19:21:11.332</v>
      </c>
    </row>
    <row r="947" spans="1:10" x14ac:dyDescent="0.25">
      <c r="A947" s="1">
        <v>945</v>
      </c>
      <c r="B947" t="s">
        <v>688</v>
      </c>
      <c r="C947" t="s">
        <v>1717</v>
      </c>
      <c r="D947" t="s">
        <v>1969</v>
      </c>
      <c r="E947" t="s">
        <v>2776</v>
      </c>
      <c r="F947" t="s">
        <v>3866</v>
      </c>
      <c r="G947" t="s">
        <v>3840</v>
      </c>
      <c r="J947" t="str">
        <f t="shared" si="14"/>
        <v>2018-05-12T19:21:17.352</v>
      </c>
    </row>
    <row r="948" spans="1:10" x14ac:dyDescent="0.25">
      <c r="A948" s="1">
        <v>946</v>
      </c>
      <c r="B948" t="s">
        <v>689</v>
      </c>
      <c r="C948" t="s">
        <v>1717</v>
      </c>
      <c r="D948" t="s">
        <v>1969</v>
      </c>
      <c r="E948" t="s">
        <v>2777</v>
      </c>
      <c r="F948" t="s">
        <v>3866</v>
      </c>
      <c r="G948" t="s">
        <v>3840</v>
      </c>
      <c r="J948" t="str">
        <f t="shared" si="14"/>
        <v>2018-05-12T19:21:18.731</v>
      </c>
    </row>
    <row r="949" spans="1:10" x14ac:dyDescent="0.25">
      <c r="A949" s="1">
        <v>947</v>
      </c>
      <c r="B949" t="s">
        <v>690</v>
      </c>
      <c r="C949" t="s">
        <v>1717</v>
      </c>
      <c r="D949" t="s">
        <v>1969</v>
      </c>
      <c r="E949" t="s">
        <v>2587</v>
      </c>
      <c r="F949" t="s">
        <v>3866</v>
      </c>
      <c r="G949" t="s">
        <v>3856</v>
      </c>
      <c r="J949" t="str">
        <f t="shared" si="14"/>
        <v>2018-05-12T19:21:20.196</v>
      </c>
    </row>
    <row r="950" spans="1:10" x14ac:dyDescent="0.25">
      <c r="A950" s="1">
        <v>948</v>
      </c>
      <c r="B950" t="s">
        <v>690</v>
      </c>
      <c r="C950" t="s">
        <v>1702</v>
      </c>
      <c r="D950" t="s">
        <v>1969</v>
      </c>
      <c r="E950" t="s">
        <v>2778</v>
      </c>
      <c r="F950" t="s">
        <v>3866</v>
      </c>
      <c r="G950" t="s">
        <v>3856</v>
      </c>
      <c r="J950" t="str">
        <f t="shared" si="14"/>
        <v>2018-05-12T19:21:20.196</v>
      </c>
    </row>
    <row r="951" spans="1:10" x14ac:dyDescent="0.25">
      <c r="A951" s="1">
        <v>949</v>
      </c>
      <c r="B951" t="s">
        <v>691</v>
      </c>
      <c r="C951" t="s">
        <v>1702</v>
      </c>
      <c r="D951" t="s">
        <v>1969</v>
      </c>
      <c r="E951" t="s">
        <v>2779</v>
      </c>
      <c r="F951" t="s">
        <v>3840</v>
      </c>
      <c r="G951" t="s">
        <v>3856</v>
      </c>
      <c r="J951" t="str">
        <f t="shared" si="14"/>
        <v>2018-05-12T19:21:20.312</v>
      </c>
    </row>
    <row r="952" spans="1:10" x14ac:dyDescent="0.25">
      <c r="A952" s="1">
        <v>950</v>
      </c>
      <c r="B952" t="s">
        <v>691</v>
      </c>
      <c r="C952" t="s">
        <v>1702</v>
      </c>
      <c r="D952" t="s">
        <v>1969</v>
      </c>
      <c r="E952" t="s">
        <v>2780</v>
      </c>
      <c r="F952" t="s">
        <v>3840</v>
      </c>
      <c r="G952" t="s">
        <v>3856</v>
      </c>
      <c r="J952" t="str">
        <f t="shared" si="14"/>
        <v>2018-05-12T19:21:20.312</v>
      </c>
    </row>
    <row r="953" spans="1:10" x14ac:dyDescent="0.25">
      <c r="A953" s="1">
        <v>951</v>
      </c>
      <c r="B953" t="s">
        <v>692</v>
      </c>
      <c r="C953" t="s">
        <v>1702</v>
      </c>
      <c r="D953" t="s">
        <v>1969</v>
      </c>
      <c r="E953" t="s">
        <v>2781</v>
      </c>
      <c r="F953" t="s">
        <v>3840</v>
      </c>
      <c r="G953" t="s">
        <v>4180</v>
      </c>
      <c r="J953" t="str">
        <f t="shared" si="14"/>
        <v>2018-05-12T19:21:20.332</v>
      </c>
    </row>
    <row r="954" spans="1:10" x14ac:dyDescent="0.25">
      <c r="A954" s="1">
        <v>952</v>
      </c>
      <c r="B954" t="s">
        <v>693</v>
      </c>
      <c r="C954" t="s">
        <v>1709</v>
      </c>
      <c r="D954" t="s">
        <v>1969</v>
      </c>
      <c r="E954" t="s">
        <v>2782</v>
      </c>
      <c r="F954" t="s">
        <v>3860</v>
      </c>
      <c r="G954" t="s">
        <v>4180</v>
      </c>
      <c r="J954" t="str">
        <f t="shared" si="14"/>
        <v>2018-05-12T19:21:21.858</v>
      </c>
    </row>
    <row r="955" spans="1:10" x14ac:dyDescent="0.25">
      <c r="A955" s="1">
        <v>953</v>
      </c>
      <c r="B955" t="s">
        <v>693</v>
      </c>
      <c r="C955" t="s">
        <v>1709</v>
      </c>
      <c r="D955" t="s">
        <v>1969</v>
      </c>
      <c r="E955" t="s">
        <v>2783</v>
      </c>
      <c r="F955" t="s">
        <v>3860</v>
      </c>
      <c r="G955" t="s">
        <v>3956</v>
      </c>
      <c r="J955" t="str">
        <f t="shared" si="14"/>
        <v>2018-05-12T19:21:21.858</v>
      </c>
    </row>
    <row r="956" spans="1:10" x14ac:dyDescent="0.25">
      <c r="A956" s="1">
        <v>954</v>
      </c>
      <c r="B956" t="s">
        <v>693</v>
      </c>
      <c r="C956" t="s">
        <v>1668</v>
      </c>
      <c r="D956" t="s">
        <v>1969</v>
      </c>
      <c r="E956" t="s">
        <v>2784</v>
      </c>
      <c r="F956" t="s">
        <v>3860</v>
      </c>
      <c r="G956" t="s">
        <v>3956</v>
      </c>
      <c r="J956" t="str">
        <f t="shared" si="14"/>
        <v>2018-05-12T19:21:21.858</v>
      </c>
    </row>
    <row r="957" spans="1:10" x14ac:dyDescent="0.25">
      <c r="A957" s="1">
        <v>955</v>
      </c>
      <c r="B957" t="s">
        <v>694</v>
      </c>
      <c r="C957" t="s">
        <v>1718</v>
      </c>
      <c r="D957" t="s">
        <v>1969</v>
      </c>
      <c r="E957" t="s">
        <v>1974</v>
      </c>
      <c r="F957" t="s">
        <v>3867</v>
      </c>
      <c r="G957" t="s">
        <v>3826</v>
      </c>
      <c r="J957" t="str">
        <f t="shared" si="14"/>
        <v>2018-05-12T19:21:33.647</v>
      </c>
    </row>
    <row r="958" spans="1:10" x14ac:dyDescent="0.25">
      <c r="A958" s="1">
        <v>956</v>
      </c>
      <c r="B958" t="s">
        <v>694</v>
      </c>
      <c r="C958" t="s">
        <v>1718</v>
      </c>
      <c r="D958" t="s">
        <v>1969</v>
      </c>
      <c r="E958" t="s">
        <v>2785</v>
      </c>
      <c r="F958" t="s">
        <v>3867</v>
      </c>
      <c r="G958" t="s">
        <v>3868</v>
      </c>
      <c r="J958" t="str">
        <f t="shared" si="14"/>
        <v>2018-05-12T19:21:33.647</v>
      </c>
    </row>
    <row r="959" spans="1:10" x14ac:dyDescent="0.25">
      <c r="A959" s="1">
        <v>957</v>
      </c>
      <c r="B959" t="s">
        <v>694</v>
      </c>
      <c r="C959" t="s">
        <v>1668</v>
      </c>
      <c r="D959" t="s">
        <v>1969</v>
      </c>
      <c r="E959" t="s">
        <v>2786</v>
      </c>
      <c r="F959" t="s">
        <v>3826</v>
      </c>
      <c r="G959" t="s">
        <v>3956</v>
      </c>
      <c r="J959" t="str">
        <f t="shared" si="14"/>
        <v>2018-05-12T19:21:33.647</v>
      </c>
    </row>
    <row r="960" spans="1:10" x14ac:dyDescent="0.25">
      <c r="A960" s="1">
        <v>958</v>
      </c>
      <c r="B960" t="s">
        <v>695</v>
      </c>
      <c r="C960" t="s">
        <v>1668</v>
      </c>
      <c r="D960" t="s">
        <v>1969</v>
      </c>
      <c r="E960" t="s">
        <v>2586</v>
      </c>
      <c r="F960" t="s">
        <v>3868</v>
      </c>
      <c r="G960" t="s">
        <v>3956</v>
      </c>
      <c r="J960" t="str">
        <f t="shared" si="14"/>
        <v>2018-05-12T19:21:33.710</v>
      </c>
    </row>
    <row r="961" spans="1:10" x14ac:dyDescent="0.25">
      <c r="A961" s="1">
        <v>959</v>
      </c>
      <c r="B961" t="s">
        <v>696</v>
      </c>
      <c r="C961" t="s">
        <v>1668</v>
      </c>
      <c r="D961" t="s">
        <v>1969</v>
      </c>
      <c r="E961" t="s">
        <v>1980</v>
      </c>
      <c r="F961" t="s">
        <v>3869</v>
      </c>
      <c r="G961" t="s">
        <v>4181</v>
      </c>
      <c r="J961" t="str">
        <f t="shared" si="14"/>
        <v>2018-05-12T19:21:33.733</v>
      </c>
    </row>
    <row r="962" spans="1:10" x14ac:dyDescent="0.25">
      <c r="A962" s="1">
        <v>960</v>
      </c>
      <c r="B962" t="s">
        <v>697</v>
      </c>
      <c r="C962" t="s">
        <v>1710</v>
      </c>
      <c r="D962" t="s">
        <v>1969</v>
      </c>
      <c r="E962" t="s">
        <v>2787</v>
      </c>
      <c r="F962" t="s">
        <v>3869</v>
      </c>
      <c r="G962" t="s">
        <v>4181</v>
      </c>
      <c r="J962" t="str">
        <f t="shared" si="14"/>
        <v>2018-05-12T19:21:34.028</v>
      </c>
    </row>
    <row r="963" spans="1:10" x14ac:dyDescent="0.25">
      <c r="A963" s="1">
        <v>961</v>
      </c>
      <c r="B963" t="s">
        <v>697</v>
      </c>
      <c r="C963" t="s">
        <v>1710</v>
      </c>
      <c r="D963" t="s">
        <v>1969</v>
      </c>
      <c r="E963" t="s">
        <v>2788</v>
      </c>
      <c r="F963" t="s">
        <v>3869</v>
      </c>
      <c r="G963" t="s">
        <v>4181</v>
      </c>
      <c r="J963" t="str">
        <f t="shared" ref="J963:J1026" si="15">LEFT(B963,23)</f>
        <v>2018-05-12T19:21:34.028</v>
      </c>
    </row>
    <row r="964" spans="1:10" x14ac:dyDescent="0.25">
      <c r="A964" s="1">
        <v>962</v>
      </c>
      <c r="B964" t="s">
        <v>698</v>
      </c>
      <c r="C964" t="s">
        <v>1710</v>
      </c>
      <c r="D964" t="s">
        <v>1969</v>
      </c>
      <c r="E964" t="s">
        <v>2789</v>
      </c>
      <c r="F964" t="s">
        <v>3869</v>
      </c>
      <c r="G964" t="s">
        <v>4181</v>
      </c>
      <c r="J964" t="str">
        <f t="shared" si="15"/>
        <v>2018-05-12T19:21:35.165</v>
      </c>
    </row>
    <row r="965" spans="1:10" x14ac:dyDescent="0.25">
      <c r="A965" s="1">
        <v>963</v>
      </c>
      <c r="B965" t="s">
        <v>698</v>
      </c>
      <c r="C965" t="s">
        <v>1710</v>
      </c>
      <c r="D965" t="s">
        <v>1969</v>
      </c>
      <c r="E965" t="s">
        <v>2790</v>
      </c>
      <c r="F965" t="s">
        <v>3869</v>
      </c>
      <c r="G965" t="s">
        <v>4181</v>
      </c>
      <c r="J965" t="str">
        <f t="shared" si="15"/>
        <v>2018-05-12T19:21:35.165</v>
      </c>
    </row>
    <row r="966" spans="1:10" x14ac:dyDescent="0.25">
      <c r="A966" s="1">
        <v>964</v>
      </c>
      <c r="B966" t="s">
        <v>699</v>
      </c>
      <c r="C966" t="s">
        <v>1710</v>
      </c>
      <c r="D966" t="s">
        <v>1969</v>
      </c>
      <c r="E966" t="s">
        <v>2783</v>
      </c>
      <c r="F966" t="s">
        <v>3869</v>
      </c>
      <c r="G966" t="s">
        <v>4181</v>
      </c>
      <c r="J966" t="str">
        <f t="shared" si="15"/>
        <v>2018-05-12T19:21:41.342</v>
      </c>
    </row>
    <row r="967" spans="1:10" x14ac:dyDescent="0.25">
      <c r="A967" s="1">
        <v>965</v>
      </c>
      <c r="B967" t="s">
        <v>700</v>
      </c>
      <c r="C967" t="s">
        <v>1712</v>
      </c>
      <c r="D967" t="s">
        <v>1969</v>
      </c>
      <c r="E967" t="s">
        <v>2791</v>
      </c>
      <c r="F967" t="s">
        <v>3870</v>
      </c>
      <c r="G967" t="s">
        <v>3861</v>
      </c>
      <c r="J967" t="str">
        <f t="shared" si="15"/>
        <v>2018-05-12T19:21:41.379</v>
      </c>
    </row>
    <row r="968" spans="1:10" x14ac:dyDescent="0.25">
      <c r="A968" s="1">
        <v>966</v>
      </c>
      <c r="B968" t="s">
        <v>701</v>
      </c>
      <c r="C968" t="s">
        <v>1711</v>
      </c>
      <c r="D968" t="s">
        <v>1969</v>
      </c>
      <c r="E968" t="s">
        <v>2792</v>
      </c>
      <c r="F968" t="s">
        <v>3870</v>
      </c>
      <c r="G968" t="s">
        <v>3871</v>
      </c>
      <c r="J968" t="str">
        <f t="shared" si="15"/>
        <v>2018-05-12T19:21:44.451</v>
      </c>
    </row>
    <row r="969" spans="1:10" x14ac:dyDescent="0.25">
      <c r="A969" s="1">
        <v>967</v>
      </c>
      <c r="B969" t="s">
        <v>702</v>
      </c>
      <c r="C969" t="s">
        <v>1711</v>
      </c>
      <c r="D969" t="s">
        <v>1969</v>
      </c>
      <c r="E969" t="s">
        <v>2793</v>
      </c>
      <c r="F969" t="s">
        <v>3861</v>
      </c>
      <c r="G969" t="s">
        <v>3871</v>
      </c>
      <c r="J969" t="str">
        <f t="shared" si="15"/>
        <v>2018-05-12T19:21:46.631</v>
      </c>
    </row>
    <row r="970" spans="1:10" x14ac:dyDescent="0.25">
      <c r="A970" s="1">
        <v>968</v>
      </c>
      <c r="B970" t="s">
        <v>702</v>
      </c>
      <c r="C970" t="s">
        <v>1719</v>
      </c>
      <c r="D970" t="s">
        <v>1969</v>
      </c>
      <c r="E970" t="s">
        <v>2794</v>
      </c>
      <c r="F970" t="s">
        <v>3861</v>
      </c>
      <c r="G970" t="s">
        <v>4182</v>
      </c>
      <c r="J970" t="str">
        <f t="shared" si="15"/>
        <v>2018-05-12T19:21:46.631</v>
      </c>
    </row>
    <row r="971" spans="1:10" x14ac:dyDescent="0.25">
      <c r="A971" s="1">
        <v>969</v>
      </c>
      <c r="B971" t="s">
        <v>703</v>
      </c>
      <c r="C971" t="s">
        <v>1719</v>
      </c>
      <c r="D971" t="s">
        <v>1969</v>
      </c>
      <c r="E971" t="s">
        <v>2795</v>
      </c>
      <c r="F971" t="s">
        <v>3861</v>
      </c>
      <c r="G971" t="s">
        <v>4183</v>
      </c>
      <c r="J971" t="str">
        <f t="shared" si="15"/>
        <v>2018-05-12T19:21:46.642</v>
      </c>
    </row>
    <row r="972" spans="1:10" x14ac:dyDescent="0.25">
      <c r="A972" s="1">
        <v>970</v>
      </c>
      <c r="B972" t="s">
        <v>703</v>
      </c>
      <c r="C972" t="s">
        <v>1720</v>
      </c>
      <c r="D972" t="s">
        <v>1969</v>
      </c>
      <c r="E972" t="s">
        <v>2796</v>
      </c>
      <c r="F972" t="s">
        <v>3861</v>
      </c>
      <c r="G972" t="s">
        <v>4184</v>
      </c>
      <c r="J972" t="str">
        <f t="shared" si="15"/>
        <v>2018-05-12T19:21:46.642</v>
      </c>
    </row>
    <row r="973" spans="1:10" x14ac:dyDescent="0.25">
      <c r="A973" s="1">
        <v>971</v>
      </c>
      <c r="B973" t="s">
        <v>704</v>
      </c>
      <c r="C973" t="s">
        <v>1720</v>
      </c>
      <c r="D973" t="s">
        <v>1969</v>
      </c>
      <c r="E973" t="s">
        <v>2797</v>
      </c>
      <c r="F973" t="s">
        <v>3871</v>
      </c>
      <c r="G973" t="s">
        <v>4185</v>
      </c>
      <c r="J973" t="str">
        <f t="shared" si="15"/>
        <v>2018-05-12T19:21:46.667</v>
      </c>
    </row>
    <row r="974" spans="1:10" x14ac:dyDescent="0.25">
      <c r="A974" s="1">
        <v>972</v>
      </c>
      <c r="B974" t="s">
        <v>704</v>
      </c>
      <c r="C974" t="s">
        <v>1721</v>
      </c>
      <c r="D974" t="s">
        <v>1969</v>
      </c>
      <c r="E974" t="s">
        <v>2798</v>
      </c>
      <c r="F974" t="s">
        <v>3871</v>
      </c>
      <c r="G974" t="s">
        <v>4185</v>
      </c>
      <c r="J974" t="str">
        <f t="shared" si="15"/>
        <v>2018-05-12T19:21:46.667</v>
      </c>
    </row>
    <row r="975" spans="1:10" x14ac:dyDescent="0.25">
      <c r="A975" s="1">
        <v>973</v>
      </c>
      <c r="B975" t="s">
        <v>705</v>
      </c>
      <c r="C975" t="s">
        <v>1720</v>
      </c>
      <c r="D975" t="s">
        <v>1969</v>
      </c>
      <c r="E975" t="s">
        <v>2799</v>
      </c>
      <c r="F975" t="s">
        <v>3871</v>
      </c>
      <c r="G975" t="s">
        <v>4185</v>
      </c>
      <c r="J975" t="str">
        <f t="shared" si="15"/>
        <v>2018-05-12T19:21:46.711</v>
      </c>
    </row>
    <row r="976" spans="1:10" x14ac:dyDescent="0.25">
      <c r="A976" s="1">
        <v>974</v>
      </c>
      <c r="B976" t="s">
        <v>706</v>
      </c>
      <c r="C976" t="s">
        <v>1721</v>
      </c>
      <c r="D976" t="s">
        <v>1969</v>
      </c>
      <c r="E976" t="s">
        <v>2800</v>
      </c>
      <c r="F976" t="s">
        <v>3872</v>
      </c>
      <c r="G976" t="s">
        <v>4185</v>
      </c>
      <c r="J976" t="str">
        <f t="shared" si="15"/>
        <v>2018-05-12T19:21:48.152</v>
      </c>
    </row>
    <row r="977" spans="1:10" x14ac:dyDescent="0.25">
      <c r="A977" s="1">
        <v>975</v>
      </c>
      <c r="B977" t="s">
        <v>706</v>
      </c>
      <c r="C977" t="s">
        <v>1721</v>
      </c>
      <c r="D977" t="s">
        <v>1969</v>
      </c>
      <c r="E977" t="s">
        <v>2801</v>
      </c>
      <c r="F977" t="s">
        <v>3872</v>
      </c>
      <c r="G977" t="s">
        <v>4185</v>
      </c>
      <c r="J977" t="str">
        <f t="shared" si="15"/>
        <v>2018-05-12T19:21:48.152</v>
      </c>
    </row>
    <row r="978" spans="1:10" x14ac:dyDescent="0.25">
      <c r="A978" s="1">
        <v>976</v>
      </c>
      <c r="B978" t="s">
        <v>707</v>
      </c>
      <c r="C978" t="s">
        <v>1722</v>
      </c>
      <c r="D978" t="s">
        <v>1969</v>
      </c>
      <c r="E978" t="s">
        <v>2802</v>
      </c>
      <c r="F978" t="s">
        <v>3832</v>
      </c>
      <c r="G978" t="s">
        <v>3952</v>
      </c>
      <c r="J978" t="str">
        <f t="shared" si="15"/>
        <v>2018-05-12T19:21:49.324</v>
      </c>
    </row>
    <row r="979" spans="1:10" x14ac:dyDescent="0.25">
      <c r="A979" s="1">
        <v>977</v>
      </c>
      <c r="B979" t="s">
        <v>708</v>
      </c>
      <c r="C979" t="s">
        <v>1723</v>
      </c>
      <c r="D979" t="s">
        <v>1969</v>
      </c>
      <c r="E979" t="s">
        <v>2803</v>
      </c>
      <c r="F979" t="s">
        <v>3873</v>
      </c>
      <c r="G979" t="s">
        <v>3952</v>
      </c>
      <c r="J979" t="str">
        <f t="shared" si="15"/>
        <v>2018-05-12T19:21:51.417</v>
      </c>
    </row>
    <row r="980" spans="1:10" x14ac:dyDescent="0.25">
      <c r="A980" s="1">
        <v>978</v>
      </c>
      <c r="B980" t="s">
        <v>708</v>
      </c>
      <c r="C980" t="s">
        <v>1722</v>
      </c>
      <c r="D980" t="s">
        <v>1969</v>
      </c>
      <c r="E980" t="s">
        <v>2804</v>
      </c>
      <c r="F980" t="s">
        <v>3873</v>
      </c>
      <c r="G980" t="s">
        <v>3952</v>
      </c>
      <c r="J980" t="str">
        <f t="shared" si="15"/>
        <v>2018-05-12T19:21:51.417</v>
      </c>
    </row>
    <row r="981" spans="1:10" x14ac:dyDescent="0.25">
      <c r="A981" s="1">
        <v>979</v>
      </c>
      <c r="B981" t="s">
        <v>709</v>
      </c>
      <c r="C981" t="s">
        <v>1724</v>
      </c>
      <c r="D981" t="s">
        <v>1970</v>
      </c>
      <c r="E981" t="s">
        <v>2805</v>
      </c>
      <c r="F981" t="s">
        <v>3874</v>
      </c>
      <c r="G981" t="s">
        <v>3952</v>
      </c>
      <c r="J981" t="str">
        <f t="shared" si="15"/>
        <v>2018-05-12T19:21:52.688</v>
      </c>
    </row>
    <row r="982" spans="1:10" x14ac:dyDescent="0.25">
      <c r="A982" s="1">
        <v>980</v>
      </c>
      <c r="B982" t="s">
        <v>710</v>
      </c>
      <c r="C982" t="s">
        <v>1722</v>
      </c>
      <c r="D982" t="s">
        <v>1969</v>
      </c>
      <c r="E982" t="s">
        <v>2806</v>
      </c>
      <c r="F982" t="s">
        <v>3875</v>
      </c>
      <c r="G982" t="s">
        <v>3952</v>
      </c>
      <c r="J982" t="str">
        <f t="shared" si="15"/>
        <v>2018-05-12T19:21:55.569</v>
      </c>
    </row>
    <row r="983" spans="1:10" x14ac:dyDescent="0.25">
      <c r="A983" s="1">
        <v>981</v>
      </c>
      <c r="B983" t="s">
        <v>710</v>
      </c>
      <c r="C983" t="s">
        <v>1722</v>
      </c>
      <c r="D983" t="s">
        <v>1969</v>
      </c>
      <c r="E983" t="s">
        <v>2807</v>
      </c>
      <c r="F983" t="s">
        <v>3875</v>
      </c>
      <c r="G983" t="s">
        <v>3952</v>
      </c>
      <c r="J983" t="str">
        <f t="shared" si="15"/>
        <v>2018-05-12T19:21:55.569</v>
      </c>
    </row>
    <row r="984" spans="1:10" x14ac:dyDescent="0.25">
      <c r="A984" s="1">
        <v>982</v>
      </c>
      <c r="B984" t="s">
        <v>711</v>
      </c>
      <c r="C984" t="s">
        <v>1722</v>
      </c>
      <c r="D984" t="s">
        <v>1969</v>
      </c>
      <c r="E984" t="s">
        <v>2808</v>
      </c>
      <c r="F984" t="s">
        <v>3875</v>
      </c>
      <c r="G984" t="s">
        <v>3952</v>
      </c>
      <c r="J984" t="str">
        <f t="shared" si="15"/>
        <v>2018-05-12T19:21:55.894</v>
      </c>
    </row>
    <row r="985" spans="1:10" x14ac:dyDescent="0.25">
      <c r="A985" s="1">
        <v>983</v>
      </c>
      <c r="B985" t="s">
        <v>711</v>
      </c>
      <c r="C985" t="s">
        <v>1722</v>
      </c>
      <c r="D985" t="s">
        <v>1969</v>
      </c>
      <c r="E985" t="s">
        <v>2809</v>
      </c>
      <c r="F985" t="s">
        <v>3875</v>
      </c>
      <c r="G985" t="s">
        <v>3952</v>
      </c>
      <c r="J985" t="str">
        <f t="shared" si="15"/>
        <v>2018-05-12T19:21:55.894</v>
      </c>
    </row>
    <row r="986" spans="1:10" x14ac:dyDescent="0.25">
      <c r="A986" s="1">
        <v>984</v>
      </c>
      <c r="B986" t="s">
        <v>712</v>
      </c>
      <c r="C986" t="s">
        <v>1722</v>
      </c>
      <c r="D986" t="s">
        <v>1969</v>
      </c>
      <c r="E986" t="s">
        <v>2810</v>
      </c>
      <c r="F986" t="s">
        <v>3875</v>
      </c>
      <c r="G986" t="s">
        <v>3830</v>
      </c>
      <c r="J986" t="str">
        <f t="shared" si="15"/>
        <v>2018-05-12T19:21:57.527</v>
      </c>
    </row>
    <row r="987" spans="1:10" x14ac:dyDescent="0.25">
      <c r="A987" s="1">
        <v>985</v>
      </c>
      <c r="B987" t="s">
        <v>712</v>
      </c>
      <c r="C987" t="s">
        <v>1725</v>
      </c>
      <c r="D987" t="s">
        <v>1969</v>
      </c>
      <c r="E987" t="s">
        <v>2402</v>
      </c>
      <c r="F987" t="s">
        <v>3875</v>
      </c>
      <c r="G987" t="s">
        <v>3986</v>
      </c>
      <c r="J987" t="str">
        <f t="shared" si="15"/>
        <v>2018-05-12T19:21:57.527</v>
      </c>
    </row>
    <row r="988" spans="1:10" x14ac:dyDescent="0.25">
      <c r="A988" s="1">
        <v>986</v>
      </c>
      <c r="B988" t="s">
        <v>712</v>
      </c>
      <c r="C988" t="s">
        <v>1726</v>
      </c>
      <c r="D988" t="s">
        <v>1969</v>
      </c>
      <c r="E988" t="s">
        <v>2811</v>
      </c>
      <c r="F988" t="s">
        <v>3875</v>
      </c>
      <c r="G988" t="s">
        <v>4186</v>
      </c>
      <c r="J988" t="str">
        <f t="shared" si="15"/>
        <v>2018-05-12T19:21:57.527</v>
      </c>
    </row>
    <row r="989" spans="1:10" x14ac:dyDescent="0.25">
      <c r="A989" s="1">
        <v>987</v>
      </c>
      <c r="B989" t="s">
        <v>713</v>
      </c>
      <c r="C989" t="s">
        <v>1726</v>
      </c>
      <c r="D989" t="s">
        <v>1969</v>
      </c>
      <c r="E989" t="s">
        <v>2812</v>
      </c>
      <c r="F989" t="s">
        <v>3876</v>
      </c>
      <c r="G989" t="s">
        <v>4186</v>
      </c>
      <c r="J989" t="str">
        <f t="shared" si="15"/>
        <v>2018-05-12T19:22:02.718</v>
      </c>
    </row>
    <row r="990" spans="1:10" x14ac:dyDescent="0.25">
      <c r="A990" s="1">
        <v>988</v>
      </c>
      <c r="B990" t="s">
        <v>714</v>
      </c>
      <c r="C990" t="s">
        <v>1726</v>
      </c>
      <c r="D990" t="s">
        <v>1969</v>
      </c>
      <c r="E990" t="s">
        <v>2813</v>
      </c>
      <c r="F990" t="s">
        <v>3876</v>
      </c>
      <c r="G990" t="s">
        <v>4186</v>
      </c>
      <c r="J990" t="str">
        <f t="shared" si="15"/>
        <v>2018-05-12T19:22:04.440</v>
      </c>
    </row>
    <row r="991" spans="1:10" x14ac:dyDescent="0.25">
      <c r="A991" s="1">
        <v>989</v>
      </c>
      <c r="B991" t="s">
        <v>715</v>
      </c>
      <c r="C991" t="s">
        <v>1726</v>
      </c>
      <c r="D991" t="s">
        <v>1969</v>
      </c>
      <c r="E991" t="s">
        <v>2814</v>
      </c>
      <c r="F991" t="s">
        <v>3876</v>
      </c>
      <c r="G991" t="s">
        <v>4186</v>
      </c>
      <c r="J991" t="str">
        <f t="shared" si="15"/>
        <v>2018-05-12T19:22:08.802</v>
      </c>
    </row>
    <row r="992" spans="1:10" x14ac:dyDescent="0.25">
      <c r="A992" s="1">
        <v>990</v>
      </c>
      <c r="B992" t="s">
        <v>716</v>
      </c>
      <c r="C992" t="s">
        <v>1727</v>
      </c>
      <c r="D992" t="s">
        <v>1970</v>
      </c>
      <c r="E992" t="s">
        <v>2815</v>
      </c>
      <c r="F992" t="s">
        <v>3876</v>
      </c>
      <c r="G992" t="s">
        <v>4186</v>
      </c>
      <c r="J992" t="str">
        <f t="shared" si="15"/>
        <v>2018-05-12T19:22:12.277</v>
      </c>
    </row>
    <row r="993" spans="1:10" x14ac:dyDescent="0.25">
      <c r="A993" s="1">
        <v>991</v>
      </c>
      <c r="B993" t="s">
        <v>717</v>
      </c>
      <c r="C993" t="s">
        <v>1727</v>
      </c>
      <c r="D993" t="s">
        <v>1970</v>
      </c>
      <c r="E993" t="s">
        <v>2816</v>
      </c>
      <c r="F993" t="s">
        <v>3876</v>
      </c>
      <c r="G993" t="s">
        <v>4186</v>
      </c>
      <c r="J993" t="str">
        <f t="shared" si="15"/>
        <v>2018-05-12T19:22:12.281</v>
      </c>
    </row>
    <row r="994" spans="1:10" x14ac:dyDescent="0.25">
      <c r="A994" s="1">
        <v>992</v>
      </c>
      <c r="B994" t="s">
        <v>718</v>
      </c>
      <c r="C994" t="s">
        <v>1727</v>
      </c>
      <c r="D994" t="s">
        <v>1970</v>
      </c>
      <c r="E994" t="s">
        <v>1974</v>
      </c>
      <c r="F994" t="s">
        <v>3876</v>
      </c>
      <c r="G994" t="s">
        <v>4186</v>
      </c>
      <c r="J994" t="str">
        <f t="shared" si="15"/>
        <v>2018-05-12T19:22:13.778</v>
      </c>
    </row>
    <row r="995" spans="1:10" x14ac:dyDescent="0.25">
      <c r="A995" s="1">
        <v>993</v>
      </c>
      <c r="B995" t="s">
        <v>718</v>
      </c>
      <c r="C995" t="s">
        <v>1728</v>
      </c>
      <c r="D995" t="s">
        <v>1970</v>
      </c>
      <c r="E995" t="s">
        <v>2817</v>
      </c>
      <c r="F995" t="s">
        <v>3877</v>
      </c>
      <c r="G995" t="s">
        <v>4186</v>
      </c>
      <c r="J995" t="str">
        <f t="shared" si="15"/>
        <v>2018-05-12T19:22:13.778</v>
      </c>
    </row>
    <row r="996" spans="1:10" x14ac:dyDescent="0.25">
      <c r="A996" s="1">
        <v>994</v>
      </c>
      <c r="B996" t="s">
        <v>719</v>
      </c>
      <c r="C996" t="s">
        <v>1728</v>
      </c>
      <c r="D996" t="s">
        <v>1970</v>
      </c>
      <c r="E996" t="s">
        <v>2818</v>
      </c>
      <c r="F996" t="s">
        <v>3878</v>
      </c>
      <c r="G996" t="s">
        <v>3876</v>
      </c>
      <c r="J996" t="str">
        <f t="shared" si="15"/>
        <v>2018-05-12T19:22:16.444</v>
      </c>
    </row>
    <row r="997" spans="1:10" x14ac:dyDescent="0.25">
      <c r="A997" s="1">
        <v>995</v>
      </c>
      <c r="B997" t="s">
        <v>719</v>
      </c>
      <c r="C997" t="s">
        <v>1729</v>
      </c>
      <c r="D997" t="s">
        <v>1970</v>
      </c>
      <c r="E997" t="s">
        <v>2819</v>
      </c>
      <c r="F997" t="s">
        <v>3874</v>
      </c>
      <c r="G997" t="s">
        <v>3876</v>
      </c>
      <c r="J997" t="str">
        <f t="shared" si="15"/>
        <v>2018-05-12T19:22:16.444</v>
      </c>
    </row>
    <row r="998" spans="1:10" x14ac:dyDescent="0.25">
      <c r="A998" s="1">
        <v>996</v>
      </c>
      <c r="B998" t="s">
        <v>720</v>
      </c>
      <c r="C998" t="s">
        <v>1724</v>
      </c>
      <c r="D998" t="s">
        <v>1970</v>
      </c>
      <c r="E998" t="s">
        <v>2820</v>
      </c>
      <c r="F998" t="s">
        <v>3874</v>
      </c>
      <c r="G998" t="s">
        <v>4187</v>
      </c>
      <c r="J998" t="str">
        <f t="shared" si="15"/>
        <v>2018-05-12T19:22:16.864</v>
      </c>
    </row>
    <row r="999" spans="1:10" x14ac:dyDescent="0.25">
      <c r="A999" s="1">
        <v>997</v>
      </c>
      <c r="B999" t="s">
        <v>720</v>
      </c>
      <c r="C999" t="s">
        <v>1724</v>
      </c>
      <c r="D999" t="s">
        <v>1970</v>
      </c>
      <c r="E999" t="s">
        <v>2821</v>
      </c>
      <c r="F999" t="s">
        <v>3874</v>
      </c>
      <c r="G999" t="s">
        <v>4187</v>
      </c>
      <c r="J999" t="str">
        <f t="shared" si="15"/>
        <v>2018-05-12T19:22:16.864</v>
      </c>
    </row>
    <row r="1000" spans="1:10" x14ac:dyDescent="0.25">
      <c r="A1000" s="1">
        <v>998</v>
      </c>
      <c r="B1000" t="s">
        <v>721</v>
      </c>
      <c r="C1000" t="s">
        <v>1724</v>
      </c>
      <c r="D1000" t="s">
        <v>1970</v>
      </c>
      <c r="E1000" t="s">
        <v>2822</v>
      </c>
      <c r="F1000" t="s">
        <v>3874</v>
      </c>
      <c r="G1000" t="s">
        <v>3987</v>
      </c>
      <c r="J1000" t="str">
        <f t="shared" si="15"/>
        <v>2018-05-12T19:22:17.412</v>
      </c>
    </row>
    <row r="1001" spans="1:10" x14ac:dyDescent="0.25">
      <c r="A1001" s="1">
        <v>999</v>
      </c>
      <c r="B1001" t="s">
        <v>722</v>
      </c>
      <c r="C1001" t="s">
        <v>1724</v>
      </c>
      <c r="D1001" t="s">
        <v>1970</v>
      </c>
      <c r="E1001" t="s">
        <v>2822</v>
      </c>
      <c r="F1001" t="s">
        <v>3874</v>
      </c>
      <c r="G1001" t="s">
        <v>3981</v>
      </c>
      <c r="J1001" t="str">
        <f t="shared" si="15"/>
        <v>2018-05-12T19:22:17.675</v>
      </c>
    </row>
    <row r="1002" spans="1:10" x14ac:dyDescent="0.25">
      <c r="A1002" s="1">
        <v>1000</v>
      </c>
      <c r="B1002" t="s">
        <v>723</v>
      </c>
      <c r="C1002" t="s">
        <v>1724</v>
      </c>
      <c r="D1002" t="s">
        <v>1970</v>
      </c>
      <c r="E1002" t="s">
        <v>2823</v>
      </c>
      <c r="F1002" t="s">
        <v>3871</v>
      </c>
      <c r="G1002" t="s">
        <v>3981</v>
      </c>
      <c r="J1002" t="str">
        <f t="shared" si="15"/>
        <v>2018-05-12T19:22:18.277</v>
      </c>
    </row>
    <row r="1003" spans="1:10" x14ac:dyDescent="0.25">
      <c r="A1003" s="1">
        <v>1001</v>
      </c>
      <c r="B1003" t="s">
        <v>723</v>
      </c>
      <c r="C1003" t="s">
        <v>1711</v>
      </c>
      <c r="D1003" t="s">
        <v>1970</v>
      </c>
      <c r="E1003" t="s">
        <v>2824</v>
      </c>
      <c r="F1003" t="s">
        <v>3871</v>
      </c>
      <c r="G1003" t="s">
        <v>3981</v>
      </c>
      <c r="J1003" t="str">
        <f t="shared" si="15"/>
        <v>2018-05-12T19:22:18.277</v>
      </c>
    </row>
    <row r="1004" spans="1:10" x14ac:dyDescent="0.25">
      <c r="A1004" s="1">
        <v>1002</v>
      </c>
      <c r="B1004" t="s">
        <v>724</v>
      </c>
      <c r="C1004" t="s">
        <v>1730</v>
      </c>
      <c r="D1004" t="s">
        <v>1970</v>
      </c>
      <c r="E1004" t="s">
        <v>1980</v>
      </c>
      <c r="F1004" t="s">
        <v>3879</v>
      </c>
      <c r="G1004" t="s">
        <v>4182</v>
      </c>
      <c r="J1004" t="str">
        <f t="shared" si="15"/>
        <v>2018-05-12T19:22:18.548</v>
      </c>
    </row>
    <row r="1005" spans="1:10" x14ac:dyDescent="0.25">
      <c r="A1005" s="1">
        <v>1003</v>
      </c>
      <c r="B1005" t="s">
        <v>725</v>
      </c>
      <c r="C1005" t="s">
        <v>1731</v>
      </c>
      <c r="D1005" t="s">
        <v>1969</v>
      </c>
      <c r="E1005" t="s">
        <v>2825</v>
      </c>
      <c r="F1005" t="s">
        <v>3869</v>
      </c>
      <c r="G1005" t="s">
        <v>4188</v>
      </c>
      <c r="J1005" t="str">
        <f t="shared" si="15"/>
        <v>2018-05-12T19:22:19.481</v>
      </c>
    </row>
    <row r="1006" spans="1:10" x14ac:dyDescent="0.25">
      <c r="A1006" s="1">
        <v>1004</v>
      </c>
      <c r="B1006" t="s">
        <v>726</v>
      </c>
      <c r="C1006" t="s">
        <v>1732</v>
      </c>
      <c r="D1006" t="s">
        <v>1970</v>
      </c>
      <c r="E1006" t="s">
        <v>2826</v>
      </c>
      <c r="F1006" t="s">
        <v>3869</v>
      </c>
      <c r="G1006" t="s">
        <v>4181</v>
      </c>
      <c r="J1006" t="str">
        <f t="shared" si="15"/>
        <v>2018-05-12T19:22:20.209</v>
      </c>
    </row>
    <row r="1007" spans="1:10" x14ac:dyDescent="0.25">
      <c r="A1007" s="1">
        <v>1005</v>
      </c>
      <c r="B1007" t="s">
        <v>727</v>
      </c>
      <c r="C1007" t="s">
        <v>1732</v>
      </c>
      <c r="D1007" t="s">
        <v>1970</v>
      </c>
      <c r="E1007" t="s">
        <v>2827</v>
      </c>
      <c r="F1007" t="s">
        <v>3868</v>
      </c>
      <c r="G1007" t="s">
        <v>4181</v>
      </c>
      <c r="J1007" t="str">
        <f t="shared" si="15"/>
        <v>2018-05-12T19:22:20.512</v>
      </c>
    </row>
    <row r="1008" spans="1:10" x14ac:dyDescent="0.25">
      <c r="A1008" s="1">
        <v>1006</v>
      </c>
      <c r="B1008" t="s">
        <v>727</v>
      </c>
      <c r="C1008" t="s">
        <v>1667</v>
      </c>
      <c r="D1008" t="s">
        <v>1970</v>
      </c>
      <c r="E1008" t="s">
        <v>2828</v>
      </c>
      <c r="F1008" t="s">
        <v>3868</v>
      </c>
      <c r="G1008" t="s">
        <v>4181</v>
      </c>
      <c r="J1008" t="str">
        <f t="shared" si="15"/>
        <v>2018-05-12T19:22:20.512</v>
      </c>
    </row>
    <row r="1009" spans="1:10" x14ac:dyDescent="0.25">
      <c r="A1009" s="1">
        <v>1007</v>
      </c>
      <c r="B1009" t="s">
        <v>728</v>
      </c>
      <c r="C1009" t="s">
        <v>1667</v>
      </c>
      <c r="D1009" t="s">
        <v>1970</v>
      </c>
      <c r="E1009" t="s">
        <v>2829</v>
      </c>
      <c r="F1009" t="s">
        <v>3868</v>
      </c>
      <c r="G1009" t="s">
        <v>3956</v>
      </c>
      <c r="J1009" t="str">
        <f t="shared" si="15"/>
        <v>2018-05-12T19:22:20.779</v>
      </c>
    </row>
    <row r="1010" spans="1:10" x14ac:dyDescent="0.25">
      <c r="A1010" s="1">
        <v>1008</v>
      </c>
      <c r="B1010" t="s">
        <v>728</v>
      </c>
      <c r="C1010" t="s">
        <v>1667</v>
      </c>
      <c r="D1010" t="s">
        <v>1970</v>
      </c>
      <c r="E1010" t="s">
        <v>2830</v>
      </c>
      <c r="F1010" t="s">
        <v>3868</v>
      </c>
      <c r="G1010" t="s">
        <v>3956</v>
      </c>
      <c r="J1010" t="str">
        <f t="shared" si="15"/>
        <v>2018-05-12T19:22:20.779</v>
      </c>
    </row>
    <row r="1011" spans="1:10" x14ac:dyDescent="0.25">
      <c r="A1011" s="1">
        <v>1009</v>
      </c>
      <c r="B1011" t="s">
        <v>729</v>
      </c>
      <c r="C1011" t="s">
        <v>1733</v>
      </c>
      <c r="D1011" t="s">
        <v>1970</v>
      </c>
      <c r="E1011" t="s">
        <v>2831</v>
      </c>
      <c r="F1011" t="s">
        <v>3867</v>
      </c>
      <c r="G1011" t="s">
        <v>3956</v>
      </c>
      <c r="J1011" t="str">
        <f t="shared" si="15"/>
        <v>2018-05-12T19:22:21.042</v>
      </c>
    </row>
    <row r="1012" spans="1:10" x14ac:dyDescent="0.25">
      <c r="A1012" s="1">
        <v>1010</v>
      </c>
      <c r="B1012" t="s">
        <v>730</v>
      </c>
      <c r="C1012" t="s">
        <v>1733</v>
      </c>
      <c r="D1012" t="s">
        <v>1970</v>
      </c>
      <c r="E1012" t="s">
        <v>2832</v>
      </c>
      <c r="F1012" t="s">
        <v>3867</v>
      </c>
      <c r="G1012" t="s">
        <v>3826</v>
      </c>
      <c r="J1012" t="str">
        <f t="shared" si="15"/>
        <v>2018-05-12T19:22:21.332</v>
      </c>
    </row>
    <row r="1013" spans="1:10" x14ac:dyDescent="0.25">
      <c r="A1013" s="1">
        <v>1011</v>
      </c>
      <c r="B1013" t="s">
        <v>730</v>
      </c>
      <c r="C1013" t="s">
        <v>1733</v>
      </c>
      <c r="D1013" t="s">
        <v>1970</v>
      </c>
      <c r="E1013" t="s">
        <v>2833</v>
      </c>
      <c r="F1013" t="s">
        <v>3867</v>
      </c>
      <c r="G1013" t="s">
        <v>3826</v>
      </c>
      <c r="J1013" t="str">
        <f t="shared" si="15"/>
        <v>2018-05-12T19:22:21.332</v>
      </c>
    </row>
    <row r="1014" spans="1:10" x14ac:dyDescent="0.25">
      <c r="A1014" s="1">
        <v>1012</v>
      </c>
      <c r="B1014" t="s">
        <v>731</v>
      </c>
      <c r="C1014" t="s">
        <v>1733</v>
      </c>
      <c r="D1014" t="s">
        <v>1970</v>
      </c>
      <c r="E1014" t="s">
        <v>2834</v>
      </c>
      <c r="F1014" t="s">
        <v>3880</v>
      </c>
      <c r="G1014" t="s">
        <v>3826</v>
      </c>
      <c r="J1014" t="str">
        <f t="shared" si="15"/>
        <v>2018-05-12T19:22:21.841</v>
      </c>
    </row>
    <row r="1015" spans="1:10" x14ac:dyDescent="0.25">
      <c r="A1015" s="1">
        <v>1013</v>
      </c>
      <c r="B1015" t="s">
        <v>731</v>
      </c>
      <c r="C1015" t="s">
        <v>1734</v>
      </c>
      <c r="D1015" t="s">
        <v>1970</v>
      </c>
      <c r="E1015" t="s">
        <v>2835</v>
      </c>
      <c r="F1015" t="s">
        <v>3881</v>
      </c>
      <c r="G1015" t="s">
        <v>3826</v>
      </c>
      <c r="J1015" t="str">
        <f t="shared" si="15"/>
        <v>2018-05-12T19:22:21.841</v>
      </c>
    </row>
    <row r="1016" spans="1:10" x14ac:dyDescent="0.25">
      <c r="A1016" s="1">
        <v>1014</v>
      </c>
      <c r="B1016" t="s">
        <v>732</v>
      </c>
      <c r="C1016" t="s">
        <v>1735</v>
      </c>
      <c r="D1016" t="s">
        <v>1970</v>
      </c>
      <c r="E1016" t="s">
        <v>1974</v>
      </c>
      <c r="F1016" t="s">
        <v>3882</v>
      </c>
      <c r="G1016" t="s">
        <v>3838</v>
      </c>
      <c r="J1016" t="str">
        <f t="shared" si="15"/>
        <v>2018-05-12T19:22:27.619</v>
      </c>
    </row>
    <row r="1017" spans="1:10" x14ac:dyDescent="0.25">
      <c r="A1017" s="1">
        <v>1015</v>
      </c>
      <c r="B1017" t="s">
        <v>732</v>
      </c>
      <c r="C1017" t="s">
        <v>1736</v>
      </c>
      <c r="D1017" t="s">
        <v>1970</v>
      </c>
      <c r="E1017" t="s">
        <v>2836</v>
      </c>
      <c r="F1017" t="s">
        <v>3883</v>
      </c>
      <c r="G1017" t="s">
        <v>3838</v>
      </c>
      <c r="J1017" t="str">
        <f t="shared" si="15"/>
        <v>2018-05-12T19:22:27.619</v>
      </c>
    </row>
    <row r="1018" spans="1:10" x14ac:dyDescent="0.25">
      <c r="A1018" s="1">
        <v>1016</v>
      </c>
      <c r="B1018" t="s">
        <v>733</v>
      </c>
      <c r="C1018" t="s">
        <v>1737</v>
      </c>
      <c r="D1018" t="s">
        <v>1969</v>
      </c>
      <c r="E1018" t="s">
        <v>2837</v>
      </c>
      <c r="F1018" t="s">
        <v>3884</v>
      </c>
      <c r="G1018" t="s">
        <v>4189</v>
      </c>
      <c r="J1018" t="str">
        <f t="shared" si="15"/>
        <v>2018-05-12T19:22:30.597</v>
      </c>
    </row>
    <row r="1019" spans="1:10" x14ac:dyDescent="0.25">
      <c r="A1019" s="1">
        <v>1017</v>
      </c>
      <c r="B1019" t="s">
        <v>734</v>
      </c>
      <c r="C1019" t="s">
        <v>1668</v>
      </c>
      <c r="D1019" t="s">
        <v>1969</v>
      </c>
      <c r="E1019" t="s">
        <v>1978</v>
      </c>
      <c r="F1019" t="s">
        <v>3868</v>
      </c>
      <c r="G1019" t="s">
        <v>3956</v>
      </c>
      <c r="J1019" t="str">
        <f t="shared" si="15"/>
        <v>2018-05-12T19:22:42.639</v>
      </c>
    </row>
    <row r="1020" spans="1:10" x14ac:dyDescent="0.25">
      <c r="A1020" s="1">
        <v>1018</v>
      </c>
      <c r="B1020" t="s">
        <v>735</v>
      </c>
      <c r="C1020" t="s">
        <v>1668</v>
      </c>
      <c r="D1020" t="s">
        <v>1969</v>
      </c>
      <c r="E1020" t="s">
        <v>2838</v>
      </c>
      <c r="F1020" t="s">
        <v>3868</v>
      </c>
      <c r="G1020" t="s">
        <v>3956</v>
      </c>
      <c r="J1020" t="str">
        <f t="shared" si="15"/>
        <v>2018-05-12T19:22:43.498</v>
      </c>
    </row>
    <row r="1021" spans="1:10" x14ac:dyDescent="0.25">
      <c r="A1021" s="1">
        <v>1019</v>
      </c>
      <c r="B1021" t="s">
        <v>735</v>
      </c>
      <c r="C1021" t="s">
        <v>1727</v>
      </c>
      <c r="D1021" t="s">
        <v>1969</v>
      </c>
      <c r="E1021" t="s">
        <v>2839</v>
      </c>
      <c r="F1021" t="s">
        <v>3868</v>
      </c>
      <c r="G1021" t="s">
        <v>3876</v>
      </c>
      <c r="J1021" t="str">
        <f t="shared" si="15"/>
        <v>2018-05-12T19:22:43.498</v>
      </c>
    </row>
    <row r="1022" spans="1:10" x14ac:dyDescent="0.25">
      <c r="A1022" s="1">
        <v>1020</v>
      </c>
      <c r="B1022" t="s">
        <v>736</v>
      </c>
      <c r="C1022" t="s">
        <v>1738</v>
      </c>
      <c r="D1022" t="s">
        <v>1970</v>
      </c>
      <c r="E1022" t="s">
        <v>2840</v>
      </c>
      <c r="F1022" t="s">
        <v>3885</v>
      </c>
      <c r="G1022" t="s">
        <v>3870</v>
      </c>
      <c r="J1022" t="str">
        <f t="shared" si="15"/>
        <v>2018-05-12T19:22:55.307</v>
      </c>
    </row>
    <row r="1023" spans="1:10" x14ac:dyDescent="0.25">
      <c r="A1023" s="1">
        <v>1021</v>
      </c>
      <c r="B1023" t="s">
        <v>737</v>
      </c>
      <c r="C1023" t="s">
        <v>1730</v>
      </c>
      <c r="D1023" t="s">
        <v>1969</v>
      </c>
      <c r="E1023" t="s">
        <v>2841</v>
      </c>
      <c r="F1023" t="s">
        <v>3885</v>
      </c>
      <c r="G1023" t="s">
        <v>3870</v>
      </c>
      <c r="J1023" t="str">
        <f t="shared" si="15"/>
        <v>2018-05-12T19:22:57.359</v>
      </c>
    </row>
    <row r="1024" spans="1:10" x14ac:dyDescent="0.25">
      <c r="A1024" s="1">
        <v>1022</v>
      </c>
      <c r="B1024" t="s">
        <v>738</v>
      </c>
      <c r="C1024" t="s">
        <v>1739</v>
      </c>
      <c r="D1024" t="s">
        <v>1969</v>
      </c>
      <c r="E1024" t="s">
        <v>2842</v>
      </c>
      <c r="F1024" t="s">
        <v>3885</v>
      </c>
      <c r="G1024" t="s">
        <v>4190</v>
      </c>
      <c r="J1024" t="str">
        <f t="shared" si="15"/>
        <v>2018-05-12T19:22:57.663</v>
      </c>
    </row>
    <row r="1025" spans="1:10" x14ac:dyDescent="0.25">
      <c r="A1025" s="1">
        <v>1023</v>
      </c>
      <c r="B1025" t="s">
        <v>739</v>
      </c>
      <c r="C1025" t="s">
        <v>1740</v>
      </c>
      <c r="D1025" t="s">
        <v>1969</v>
      </c>
      <c r="E1025" t="s">
        <v>1974</v>
      </c>
      <c r="F1025" t="s">
        <v>3886</v>
      </c>
      <c r="G1025" t="s">
        <v>3887</v>
      </c>
      <c r="J1025" t="str">
        <f t="shared" si="15"/>
        <v>2018-05-12T19:23:07.495</v>
      </c>
    </row>
    <row r="1026" spans="1:10" x14ac:dyDescent="0.25">
      <c r="A1026" s="1">
        <v>1024</v>
      </c>
      <c r="B1026" t="s">
        <v>739</v>
      </c>
      <c r="C1026" t="s">
        <v>1739</v>
      </c>
      <c r="D1026" t="s">
        <v>1969</v>
      </c>
      <c r="E1026" t="s">
        <v>2843</v>
      </c>
      <c r="F1026" t="s">
        <v>3886</v>
      </c>
      <c r="G1026" t="s">
        <v>4190</v>
      </c>
      <c r="J1026" t="str">
        <f t="shared" si="15"/>
        <v>2018-05-12T19:23:07.495</v>
      </c>
    </row>
    <row r="1027" spans="1:10" x14ac:dyDescent="0.25">
      <c r="A1027" s="1">
        <v>1025</v>
      </c>
      <c r="B1027" t="s">
        <v>740</v>
      </c>
      <c r="C1027" t="s">
        <v>1739</v>
      </c>
      <c r="D1027" t="s">
        <v>1969</v>
      </c>
      <c r="E1027" t="s">
        <v>2844</v>
      </c>
      <c r="F1027" t="s">
        <v>3887</v>
      </c>
      <c r="G1027" t="s">
        <v>4190</v>
      </c>
      <c r="J1027" t="str">
        <f t="shared" ref="J1027:J1090" si="16">LEFT(B1027,23)</f>
        <v>2018-05-12T19:23:20.052</v>
      </c>
    </row>
    <row r="1028" spans="1:10" x14ac:dyDescent="0.25">
      <c r="A1028" s="1">
        <v>1026</v>
      </c>
      <c r="B1028" t="s">
        <v>741</v>
      </c>
      <c r="C1028" t="s">
        <v>1739</v>
      </c>
      <c r="D1028" t="s">
        <v>1969</v>
      </c>
      <c r="E1028" t="s">
        <v>2845</v>
      </c>
      <c r="F1028" t="s">
        <v>3887</v>
      </c>
      <c r="G1028" t="s">
        <v>4190</v>
      </c>
      <c r="J1028" t="str">
        <f t="shared" si="16"/>
        <v>2018-05-12T19:23:29.695</v>
      </c>
    </row>
    <row r="1029" spans="1:10" x14ac:dyDescent="0.25">
      <c r="A1029" s="1">
        <v>1027</v>
      </c>
      <c r="B1029" t="s">
        <v>742</v>
      </c>
      <c r="C1029" t="s">
        <v>1739</v>
      </c>
      <c r="D1029" t="s">
        <v>1969</v>
      </c>
      <c r="E1029" t="s">
        <v>2846</v>
      </c>
      <c r="F1029" t="s">
        <v>3887</v>
      </c>
      <c r="G1029" t="s">
        <v>4190</v>
      </c>
      <c r="J1029" t="str">
        <f t="shared" si="16"/>
        <v>2018-05-12T19:23:32.533</v>
      </c>
    </row>
    <row r="1030" spans="1:10" x14ac:dyDescent="0.25">
      <c r="A1030" s="1">
        <v>1028</v>
      </c>
      <c r="B1030" t="s">
        <v>743</v>
      </c>
      <c r="C1030" t="s">
        <v>1739</v>
      </c>
      <c r="D1030" t="s">
        <v>1969</v>
      </c>
      <c r="E1030" t="s">
        <v>2847</v>
      </c>
      <c r="F1030" t="s">
        <v>3887</v>
      </c>
      <c r="G1030" t="s">
        <v>4190</v>
      </c>
      <c r="J1030" t="str">
        <f t="shared" si="16"/>
        <v>2018-05-12T19:23:34.384</v>
      </c>
    </row>
    <row r="1031" spans="1:10" x14ac:dyDescent="0.25">
      <c r="A1031" s="1">
        <v>1029</v>
      </c>
      <c r="B1031" t="s">
        <v>743</v>
      </c>
      <c r="C1031" t="s">
        <v>1741</v>
      </c>
      <c r="D1031" t="s">
        <v>1969</v>
      </c>
      <c r="E1031" t="s">
        <v>1974</v>
      </c>
      <c r="F1031" t="s">
        <v>3887</v>
      </c>
      <c r="G1031" t="s">
        <v>3978</v>
      </c>
      <c r="J1031" t="str">
        <f t="shared" si="16"/>
        <v>2018-05-12T19:23:34.384</v>
      </c>
    </row>
    <row r="1032" spans="1:10" x14ac:dyDescent="0.25">
      <c r="A1032" s="1">
        <v>1030</v>
      </c>
      <c r="B1032" t="s">
        <v>743</v>
      </c>
      <c r="C1032" t="s">
        <v>1742</v>
      </c>
      <c r="D1032" t="s">
        <v>1969</v>
      </c>
      <c r="E1032" t="s">
        <v>1978</v>
      </c>
      <c r="F1032" t="s">
        <v>3887</v>
      </c>
      <c r="G1032" t="s">
        <v>3914</v>
      </c>
      <c r="J1032" t="str">
        <f t="shared" si="16"/>
        <v>2018-05-12T19:23:34.384</v>
      </c>
    </row>
    <row r="1033" spans="1:10" x14ac:dyDescent="0.25">
      <c r="A1033" s="1">
        <v>1031</v>
      </c>
      <c r="B1033" t="s">
        <v>743</v>
      </c>
      <c r="C1033" t="s">
        <v>1743</v>
      </c>
      <c r="D1033" t="s">
        <v>1969</v>
      </c>
      <c r="E1033" t="s">
        <v>2848</v>
      </c>
      <c r="F1033" t="s">
        <v>3888</v>
      </c>
      <c r="G1033" t="s">
        <v>4191</v>
      </c>
      <c r="J1033" t="str">
        <f t="shared" si="16"/>
        <v>2018-05-12T19:23:34.384</v>
      </c>
    </row>
    <row r="1034" spans="1:10" x14ac:dyDescent="0.25">
      <c r="A1034" s="1">
        <v>1032</v>
      </c>
      <c r="B1034" t="s">
        <v>744</v>
      </c>
      <c r="C1034" t="s">
        <v>1744</v>
      </c>
      <c r="D1034" t="s">
        <v>1969</v>
      </c>
      <c r="E1034" t="s">
        <v>1974</v>
      </c>
      <c r="F1034" t="s">
        <v>3889</v>
      </c>
      <c r="G1034" t="s">
        <v>4192</v>
      </c>
      <c r="J1034" t="str">
        <f t="shared" si="16"/>
        <v>2018-05-12T19:23:35.341</v>
      </c>
    </row>
    <row r="1035" spans="1:10" x14ac:dyDescent="0.25">
      <c r="A1035" s="1">
        <v>1033</v>
      </c>
      <c r="B1035" t="s">
        <v>744</v>
      </c>
      <c r="C1035" t="s">
        <v>1744</v>
      </c>
      <c r="D1035" t="s">
        <v>1969</v>
      </c>
      <c r="E1035" t="s">
        <v>2849</v>
      </c>
      <c r="F1035" t="s">
        <v>3889</v>
      </c>
      <c r="G1035" t="s">
        <v>4192</v>
      </c>
      <c r="J1035" t="str">
        <f t="shared" si="16"/>
        <v>2018-05-12T19:23:35.341</v>
      </c>
    </row>
    <row r="1036" spans="1:10" x14ac:dyDescent="0.25">
      <c r="A1036" s="1">
        <v>1034</v>
      </c>
      <c r="B1036" t="s">
        <v>745</v>
      </c>
      <c r="C1036" t="s">
        <v>1745</v>
      </c>
      <c r="D1036" t="s">
        <v>1969</v>
      </c>
      <c r="E1036" t="s">
        <v>2850</v>
      </c>
      <c r="F1036" t="s">
        <v>3890</v>
      </c>
      <c r="G1036" t="s">
        <v>3939</v>
      </c>
      <c r="J1036" t="str">
        <f t="shared" si="16"/>
        <v>2018-05-12T19:23:36.119</v>
      </c>
    </row>
    <row r="1037" spans="1:10" x14ac:dyDescent="0.25">
      <c r="A1037" s="1">
        <v>1035</v>
      </c>
      <c r="B1037" t="s">
        <v>746</v>
      </c>
      <c r="C1037" t="s">
        <v>1746</v>
      </c>
      <c r="D1037" t="s">
        <v>1969</v>
      </c>
      <c r="E1037" t="s">
        <v>2851</v>
      </c>
      <c r="F1037" t="s">
        <v>3891</v>
      </c>
      <c r="G1037" t="s">
        <v>3893</v>
      </c>
      <c r="J1037" t="str">
        <f t="shared" si="16"/>
        <v>2018-05-12T19:23:43.733</v>
      </c>
    </row>
    <row r="1038" spans="1:10" x14ac:dyDescent="0.25">
      <c r="A1038" s="1">
        <v>1036</v>
      </c>
      <c r="B1038" t="s">
        <v>746</v>
      </c>
      <c r="C1038" t="s">
        <v>1747</v>
      </c>
      <c r="D1038" t="s">
        <v>1969</v>
      </c>
      <c r="E1038" t="s">
        <v>2029</v>
      </c>
      <c r="F1038" t="s">
        <v>3891</v>
      </c>
      <c r="G1038" t="s">
        <v>4193</v>
      </c>
      <c r="J1038" t="str">
        <f t="shared" si="16"/>
        <v>2018-05-12T19:23:43.733</v>
      </c>
    </row>
    <row r="1039" spans="1:10" x14ac:dyDescent="0.25">
      <c r="A1039" s="1">
        <v>1037</v>
      </c>
      <c r="B1039" t="s">
        <v>746</v>
      </c>
      <c r="C1039" t="s">
        <v>1748</v>
      </c>
      <c r="D1039" t="s">
        <v>1969</v>
      </c>
      <c r="E1039" t="s">
        <v>2852</v>
      </c>
      <c r="F1039" t="s">
        <v>3892</v>
      </c>
      <c r="G1039" t="s">
        <v>3995</v>
      </c>
      <c r="J1039" t="str">
        <f t="shared" si="16"/>
        <v>2018-05-12T19:23:43.733</v>
      </c>
    </row>
    <row r="1040" spans="1:10" x14ac:dyDescent="0.25">
      <c r="A1040" s="1">
        <v>1038</v>
      </c>
      <c r="B1040" t="s">
        <v>747</v>
      </c>
      <c r="C1040" t="s">
        <v>1749</v>
      </c>
      <c r="D1040" t="s">
        <v>1970</v>
      </c>
      <c r="E1040" t="s">
        <v>2853</v>
      </c>
      <c r="F1040" t="s">
        <v>3893</v>
      </c>
      <c r="G1040" t="s">
        <v>3895</v>
      </c>
      <c r="J1040" t="str">
        <f t="shared" si="16"/>
        <v>2018-05-12T19:23:57.245</v>
      </c>
    </row>
    <row r="1041" spans="1:10" x14ac:dyDescent="0.25">
      <c r="A1041" s="1">
        <v>1039</v>
      </c>
      <c r="B1041" t="s">
        <v>748</v>
      </c>
      <c r="C1041" t="s">
        <v>1749</v>
      </c>
      <c r="D1041" t="s">
        <v>1969</v>
      </c>
      <c r="E1041" t="s">
        <v>2854</v>
      </c>
      <c r="F1041" t="s">
        <v>3893</v>
      </c>
      <c r="G1041" t="s">
        <v>3894</v>
      </c>
      <c r="J1041" t="str">
        <f t="shared" si="16"/>
        <v>2018-05-12T19:24:00.860</v>
      </c>
    </row>
    <row r="1042" spans="1:10" x14ac:dyDescent="0.25">
      <c r="A1042" s="1">
        <v>1040</v>
      </c>
      <c r="B1042" t="s">
        <v>749</v>
      </c>
      <c r="C1042" t="s">
        <v>1746</v>
      </c>
      <c r="D1042" t="s">
        <v>1970</v>
      </c>
      <c r="E1042" t="s">
        <v>1974</v>
      </c>
      <c r="F1042" t="s">
        <v>3893</v>
      </c>
      <c r="G1042" t="s">
        <v>3894</v>
      </c>
      <c r="J1042" t="str">
        <f t="shared" si="16"/>
        <v>2018-05-12T19:24:08.009</v>
      </c>
    </row>
    <row r="1043" spans="1:10" x14ac:dyDescent="0.25">
      <c r="A1043" s="1">
        <v>1041</v>
      </c>
      <c r="B1043" t="s">
        <v>749</v>
      </c>
      <c r="C1043" t="s">
        <v>1746</v>
      </c>
      <c r="D1043" t="s">
        <v>1970</v>
      </c>
      <c r="E1043" t="s">
        <v>2855</v>
      </c>
      <c r="F1043" t="s">
        <v>3893</v>
      </c>
      <c r="G1043" t="s">
        <v>3894</v>
      </c>
      <c r="J1043" t="str">
        <f t="shared" si="16"/>
        <v>2018-05-12T19:24:08.009</v>
      </c>
    </row>
    <row r="1044" spans="1:10" x14ac:dyDescent="0.25">
      <c r="A1044" s="1">
        <v>1042</v>
      </c>
      <c r="B1044" t="s">
        <v>750</v>
      </c>
      <c r="C1044" t="s">
        <v>1749</v>
      </c>
      <c r="D1044" t="s">
        <v>1969</v>
      </c>
      <c r="E1044" t="s">
        <v>2856</v>
      </c>
      <c r="F1044" t="s">
        <v>3893</v>
      </c>
      <c r="G1044" t="s">
        <v>3894</v>
      </c>
      <c r="J1044" t="str">
        <f t="shared" si="16"/>
        <v>2018-05-12T19:24:10.208</v>
      </c>
    </row>
    <row r="1045" spans="1:10" x14ac:dyDescent="0.25">
      <c r="A1045" s="1">
        <v>1043</v>
      </c>
      <c r="B1045" t="s">
        <v>751</v>
      </c>
      <c r="C1045" t="s">
        <v>1746</v>
      </c>
      <c r="D1045" t="s">
        <v>1970</v>
      </c>
      <c r="E1045" t="s">
        <v>2857</v>
      </c>
      <c r="F1045" t="s">
        <v>3893</v>
      </c>
      <c r="G1045" t="s">
        <v>3894</v>
      </c>
      <c r="J1045" t="str">
        <f t="shared" si="16"/>
        <v>2018-05-12T19:24:22.588</v>
      </c>
    </row>
    <row r="1046" spans="1:10" x14ac:dyDescent="0.25">
      <c r="A1046" s="1">
        <v>1044</v>
      </c>
      <c r="B1046" t="s">
        <v>751</v>
      </c>
      <c r="C1046" t="s">
        <v>1746</v>
      </c>
      <c r="D1046" t="s">
        <v>1970</v>
      </c>
      <c r="E1046" t="s">
        <v>2858</v>
      </c>
      <c r="F1046" t="s">
        <v>3893</v>
      </c>
      <c r="G1046" t="s">
        <v>3894</v>
      </c>
      <c r="J1046" t="str">
        <f t="shared" si="16"/>
        <v>2018-05-12T19:24:22.588</v>
      </c>
    </row>
    <row r="1047" spans="1:10" x14ac:dyDescent="0.25">
      <c r="A1047" s="1">
        <v>1045</v>
      </c>
      <c r="B1047" t="s">
        <v>752</v>
      </c>
      <c r="C1047" t="s">
        <v>1749</v>
      </c>
      <c r="D1047" t="s">
        <v>1969</v>
      </c>
      <c r="E1047" t="s">
        <v>2859</v>
      </c>
      <c r="F1047" t="s">
        <v>3893</v>
      </c>
      <c r="G1047" t="s">
        <v>3894</v>
      </c>
      <c r="J1047" t="str">
        <f t="shared" si="16"/>
        <v>2018-05-12T19:24:23.105</v>
      </c>
    </row>
    <row r="1048" spans="1:10" x14ac:dyDescent="0.25">
      <c r="A1048" s="1">
        <v>1046</v>
      </c>
      <c r="B1048" t="s">
        <v>752</v>
      </c>
      <c r="C1048" t="s">
        <v>1749</v>
      </c>
      <c r="D1048" t="s">
        <v>1969</v>
      </c>
      <c r="E1048" t="s">
        <v>2860</v>
      </c>
      <c r="F1048" t="s">
        <v>3893</v>
      </c>
      <c r="G1048" t="s">
        <v>3894</v>
      </c>
      <c r="J1048" t="str">
        <f t="shared" si="16"/>
        <v>2018-05-12T19:24:23.105</v>
      </c>
    </row>
    <row r="1049" spans="1:10" x14ac:dyDescent="0.25">
      <c r="A1049" s="1">
        <v>1047</v>
      </c>
      <c r="B1049" t="s">
        <v>753</v>
      </c>
      <c r="C1049" t="s">
        <v>1749</v>
      </c>
      <c r="D1049" t="s">
        <v>1970</v>
      </c>
      <c r="E1049" t="s">
        <v>2861</v>
      </c>
      <c r="F1049" t="s">
        <v>3894</v>
      </c>
      <c r="G1049" t="s">
        <v>3895</v>
      </c>
      <c r="J1049" t="str">
        <f t="shared" si="16"/>
        <v>2018-05-12T19:24:33.863</v>
      </c>
    </row>
    <row r="1050" spans="1:10" x14ac:dyDescent="0.25">
      <c r="A1050" s="1">
        <v>1048</v>
      </c>
      <c r="B1050" t="s">
        <v>754</v>
      </c>
      <c r="C1050" t="s">
        <v>1750</v>
      </c>
      <c r="D1050" t="s">
        <v>1969</v>
      </c>
      <c r="E1050" t="s">
        <v>2862</v>
      </c>
      <c r="F1050" t="s">
        <v>3894</v>
      </c>
      <c r="G1050" t="s">
        <v>3895</v>
      </c>
      <c r="J1050" t="str">
        <f t="shared" si="16"/>
        <v>2018-05-12T19:24:38.993</v>
      </c>
    </row>
    <row r="1051" spans="1:10" x14ac:dyDescent="0.25">
      <c r="A1051" s="1">
        <v>1049</v>
      </c>
      <c r="B1051" t="s">
        <v>755</v>
      </c>
      <c r="C1051" t="s">
        <v>1751</v>
      </c>
      <c r="D1051" t="s">
        <v>1969</v>
      </c>
      <c r="E1051" t="s">
        <v>2863</v>
      </c>
      <c r="F1051" t="s">
        <v>3894</v>
      </c>
      <c r="G1051" t="s">
        <v>4194</v>
      </c>
      <c r="J1051" t="str">
        <f t="shared" si="16"/>
        <v>2018-05-12T19:24:40.050</v>
      </c>
    </row>
    <row r="1052" spans="1:10" x14ac:dyDescent="0.25">
      <c r="A1052" s="1">
        <v>1050</v>
      </c>
      <c r="B1052" t="s">
        <v>756</v>
      </c>
      <c r="C1052" t="s">
        <v>1751</v>
      </c>
      <c r="D1052" t="s">
        <v>1969</v>
      </c>
      <c r="E1052" t="s">
        <v>2864</v>
      </c>
      <c r="F1052" t="s">
        <v>3895</v>
      </c>
      <c r="G1052" t="s">
        <v>4194</v>
      </c>
      <c r="J1052" t="str">
        <f t="shared" si="16"/>
        <v>2018-05-12T19:24:40.392</v>
      </c>
    </row>
    <row r="1053" spans="1:10" x14ac:dyDescent="0.25">
      <c r="A1053" s="1">
        <v>1051</v>
      </c>
      <c r="B1053" t="s">
        <v>756</v>
      </c>
      <c r="C1053" t="s">
        <v>1751</v>
      </c>
      <c r="D1053" t="s">
        <v>1969</v>
      </c>
      <c r="E1053" t="s">
        <v>2865</v>
      </c>
      <c r="F1053" t="s">
        <v>3895</v>
      </c>
      <c r="G1053" t="s">
        <v>4194</v>
      </c>
      <c r="J1053" t="str">
        <f t="shared" si="16"/>
        <v>2018-05-12T19:24:40.392</v>
      </c>
    </row>
    <row r="1054" spans="1:10" x14ac:dyDescent="0.25">
      <c r="A1054" s="1">
        <v>1052</v>
      </c>
      <c r="B1054" t="s">
        <v>757</v>
      </c>
      <c r="C1054" t="s">
        <v>1752</v>
      </c>
      <c r="D1054" t="s">
        <v>1969</v>
      </c>
      <c r="E1054" t="s">
        <v>2866</v>
      </c>
      <c r="F1054" t="s">
        <v>3895</v>
      </c>
      <c r="G1054" t="s">
        <v>3972</v>
      </c>
      <c r="J1054" t="str">
        <f t="shared" si="16"/>
        <v>2018-05-12T19:24:41.019</v>
      </c>
    </row>
    <row r="1055" spans="1:10" x14ac:dyDescent="0.25">
      <c r="A1055" s="1">
        <v>1053</v>
      </c>
      <c r="B1055" t="s">
        <v>758</v>
      </c>
      <c r="C1055" t="s">
        <v>1752</v>
      </c>
      <c r="D1055" t="s">
        <v>1969</v>
      </c>
      <c r="E1055" t="s">
        <v>2867</v>
      </c>
      <c r="F1055" t="s">
        <v>3896</v>
      </c>
      <c r="G1055" t="s">
        <v>3972</v>
      </c>
      <c r="J1055" t="str">
        <f t="shared" si="16"/>
        <v>2018-05-12T19:24:41.292</v>
      </c>
    </row>
    <row r="1056" spans="1:10" x14ac:dyDescent="0.25">
      <c r="A1056" s="1">
        <v>1054</v>
      </c>
      <c r="B1056" t="s">
        <v>758</v>
      </c>
      <c r="C1056" t="s">
        <v>1752</v>
      </c>
      <c r="D1056" t="s">
        <v>1969</v>
      </c>
      <c r="E1056" t="s">
        <v>2868</v>
      </c>
      <c r="F1056" t="s">
        <v>3896</v>
      </c>
      <c r="G1056" t="s">
        <v>3972</v>
      </c>
      <c r="J1056" t="str">
        <f t="shared" si="16"/>
        <v>2018-05-12T19:24:41.292</v>
      </c>
    </row>
    <row r="1057" spans="1:10" x14ac:dyDescent="0.25">
      <c r="A1057" s="1">
        <v>1055</v>
      </c>
      <c r="B1057" t="s">
        <v>759</v>
      </c>
      <c r="C1057" t="s">
        <v>1753</v>
      </c>
      <c r="D1057" t="s">
        <v>1970</v>
      </c>
      <c r="E1057" t="s">
        <v>2485</v>
      </c>
      <c r="F1057" t="s">
        <v>3896</v>
      </c>
      <c r="G1057" t="s">
        <v>3972</v>
      </c>
      <c r="J1057" t="str">
        <f t="shared" si="16"/>
        <v>2018-05-12T19:24:41.871</v>
      </c>
    </row>
    <row r="1058" spans="1:10" x14ac:dyDescent="0.25">
      <c r="A1058" s="1">
        <v>1056</v>
      </c>
      <c r="B1058" t="s">
        <v>760</v>
      </c>
      <c r="C1058" t="s">
        <v>1752</v>
      </c>
      <c r="D1058" t="s">
        <v>1969</v>
      </c>
      <c r="E1058" t="s">
        <v>2869</v>
      </c>
      <c r="F1058" t="s">
        <v>3896</v>
      </c>
      <c r="G1058" t="s">
        <v>3972</v>
      </c>
      <c r="J1058" t="str">
        <f t="shared" si="16"/>
        <v>2018-05-12T19:24:42.455</v>
      </c>
    </row>
    <row r="1059" spans="1:10" x14ac:dyDescent="0.25">
      <c r="A1059" s="1">
        <v>1057</v>
      </c>
      <c r="B1059" t="s">
        <v>761</v>
      </c>
      <c r="C1059" t="s">
        <v>1754</v>
      </c>
      <c r="D1059" t="s">
        <v>1969</v>
      </c>
      <c r="E1059" t="s">
        <v>1980</v>
      </c>
      <c r="F1059" t="s">
        <v>3896</v>
      </c>
      <c r="G1059" t="s">
        <v>3898</v>
      </c>
      <c r="J1059" t="str">
        <f t="shared" si="16"/>
        <v>2018-05-12T19:24:45.288</v>
      </c>
    </row>
    <row r="1060" spans="1:10" x14ac:dyDescent="0.25">
      <c r="A1060" s="1">
        <v>1058</v>
      </c>
      <c r="B1060" t="s">
        <v>761</v>
      </c>
      <c r="C1060" t="s">
        <v>1755</v>
      </c>
      <c r="D1060" t="s">
        <v>1969</v>
      </c>
      <c r="E1060" t="s">
        <v>2870</v>
      </c>
      <c r="F1060" t="s">
        <v>3896</v>
      </c>
      <c r="G1060" t="s">
        <v>3995</v>
      </c>
      <c r="J1060" t="str">
        <f t="shared" si="16"/>
        <v>2018-05-12T19:24:45.288</v>
      </c>
    </row>
    <row r="1061" spans="1:10" x14ac:dyDescent="0.25">
      <c r="A1061" s="1">
        <v>1059</v>
      </c>
      <c r="B1061" t="s">
        <v>761</v>
      </c>
      <c r="C1061" t="s">
        <v>1748</v>
      </c>
      <c r="D1061" t="s">
        <v>1969</v>
      </c>
      <c r="E1061" t="s">
        <v>2871</v>
      </c>
      <c r="F1061" t="s">
        <v>3896</v>
      </c>
      <c r="G1061" t="s">
        <v>3995</v>
      </c>
      <c r="J1061" t="str">
        <f t="shared" si="16"/>
        <v>2018-05-12T19:24:45.288</v>
      </c>
    </row>
    <row r="1062" spans="1:10" x14ac:dyDescent="0.25">
      <c r="A1062" s="1">
        <v>1060</v>
      </c>
      <c r="B1062" t="s">
        <v>762</v>
      </c>
      <c r="C1062" t="s">
        <v>1756</v>
      </c>
      <c r="D1062" t="s">
        <v>1969</v>
      </c>
      <c r="E1062" t="s">
        <v>2872</v>
      </c>
      <c r="F1062" t="s">
        <v>3896</v>
      </c>
      <c r="G1062" t="s">
        <v>4195</v>
      </c>
      <c r="J1062" t="str">
        <f t="shared" si="16"/>
        <v>2018-05-12T19:24:58.250</v>
      </c>
    </row>
    <row r="1063" spans="1:10" x14ac:dyDescent="0.25">
      <c r="A1063" s="1">
        <v>1061</v>
      </c>
      <c r="B1063" t="s">
        <v>763</v>
      </c>
      <c r="C1063" t="s">
        <v>1757</v>
      </c>
      <c r="D1063" t="s">
        <v>1969</v>
      </c>
      <c r="E1063" t="s">
        <v>2873</v>
      </c>
      <c r="F1063" t="s">
        <v>3897</v>
      </c>
      <c r="G1063" t="s">
        <v>3910</v>
      </c>
      <c r="J1063" t="str">
        <f t="shared" si="16"/>
        <v>2018-05-12T19:25:10.757</v>
      </c>
    </row>
    <row r="1064" spans="1:10" x14ac:dyDescent="0.25">
      <c r="A1064" s="1">
        <v>1062</v>
      </c>
      <c r="B1064" t="s">
        <v>764</v>
      </c>
      <c r="C1064" t="s">
        <v>1757</v>
      </c>
      <c r="D1064" t="s">
        <v>1969</v>
      </c>
      <c r="E1064" t="s">
        <v>2874</v>
      </c>
      <c r="F1064" t="s">
        <v>3897</v>
      </c>
      <c r="G1064" t="s">
        <v>3910</v>
      </c>
      <c r="J1064" t="str">
        <f t="shared" si="16"/>
        <v>2018-05-12T19:25:22.644</v>
      </c>
    </row>
    <row r="1065" spans="1:10" x14ac:dyDescent="0.25">
      <c r="A1065" s="1">
        <v>1063</v>
      </c>
      <c r="B1065" t="s">
        <v>765</v>
      </c>
      <c r="C1065" t="s">
        <v>1757</v>
      </c>
      <c r="D1065" t="s">
        <v>1969</v>
      </c>
      <c r="E1065" t="s">
        <v>2875</v>
      </c>
      <c r="F1065" t="s">
        <v>3897</v>
      </c>
      <c r="G1065" t="s">
        <v>3910</v>
      </c>
      <c r="J1065" t="str">
        <f t="shared" si="16"/>
        <v>2018-05-12T19:25:25.831</v>
      </c>
    </row>
    <row r="1066" spans="1:10" x14ac:dyDescent="0.25">
      <c r="A1066" s="1">
        <v>1064</v>
      </c>
      <c r="B1066" t="s">
        <v>766</v>
      </c>
      <c r="C1066" t="s">
        <v>1757</v>
      </c>
      <c r="D1066" t="s">
        <v>1969</v>
      </c>
      <c r="E1066" t="s">
        <v>2876</v>
      </c>
      <c r="F1066" t="s">
        <v>3897</v>
      </c>
      <c r="G1066" t="s">
        <v>3910</v>
      </c>
      <c r="J1066" t="str">
        <f t="shared" si="16"/>
        <v>2018-05-12T19:25:25.888</v>
      </c>
    </row>
    <row r="1067" spans="1:10" x14ac:dyDescent="0.25">
      <c r="A1067" s="1">
        <v>1065</v>
      </c>
      <c r="B1067" t="s">
        <v>767</v>
      </c>
      <c r="C1067" t="s">
        <v>1758</v>
      </c>
      <c r="D1067" t="s">
        <v>1970</v>
      </c>
      <c r="E1067" t="s">
        <v>2877</v>
      </c>
      <c r="F1067" t="s">
        <v>3897</v>
      </c>
      <c r="G1067" t="s">
        <v>3910</v>
      </c>
      <c r="J1067" t="str">
        <f t="shared" si="16"/>
        <v>2018-05-12T19:25:26.927</v>
      </c>
    </row>
    <row r="1068" spans="1:10" x14ac:dyDescent="0.25">
      <c r="A1068" s="1">
        <v>1066</v>
      </c>
      <c r="B1068" t="s">
        <v>768</v>
      </c>
      <c r="C1068" t="s">
        <v>1757</v>
      </c>
      <c r="D1068" t="s">
        <v>1969</v>
      </c>
      <c r="E1068" t="s">
        <v>2878</v>
      </c>
      <c r="F1068" t="s">
        <v>3897</v>
      </c>
      <c r="G1068" t="s">
        <v>3907</v>
      </c>
      <c r="J1068" t="str">
        <f t="shared" si="16"/>
        <v>2018-05-12T19:25:33.655</v>
      </c>
    </row>
    <row r="1069" spans="1:10" x14ac:dyDescent="0.25">
      <c r="A1069" s="1">
        <v>1067</v>
      </c>
      <c r="B1069" t="s">
        <v>768</v>
      </c>
      <c r="C1069" t="s">
        <v>1748</v>
      </c>
      <c r="D1069" t="s">
        <v>1969</v>
      </c>
      <c r="E1069" t="s">
        <v>2879</v>
      </c>
      <c r="F1069" t="s">
        <v>3897</v>
      </c>
      <c r="G1069" t="s">
        <v>3995</v>
      </c>
      <c r="J1069" t="str">
        <f t="shared" si="16"/>
        <v>2018-05-12T19:25:33.655</v>
      </c>
    </row>
    <row r="1070" spans="1:10" x14ac:dyDescent="0.25">
      <c r="A1070" s="1">
        <v>1068</v>
      </c>
      <c r="B1070" t="s">
        <v>769</v>
      </c>
      <c r="C1070" t="s">
        <v>1748</v>
      </c>
      <c r="D1070" t="s">
        <v>1969</v>
      </c>
      <c r="E1070" t="s">
        <v>2880</v>
      </c>
      <c r="F1070" t="s">
        <v>3898</v>
      </c>
      <c r="G1070" t="s">
        <v>3995</v>
      </c>
      <c r="J1070" t="str">
        <f t="shared" si="16"/>
        <v>2018-05-12T19:25:45.854</v>
      </c>
    </row>
    <row r="1071" spans="1:10" x14ac:dyDescent="0.25">
      <c r="A1071" s="1">
        <v>1069</v>
      </c>
      <c r="B1071" t="s">
        <v>770</v>
      </c>
      <c r="C1071" t="s">
        <v>1748</v>
      </c>
      <c r="D1071" t="s">
        <v>1969</v>
      </c>
      <c r="E1071" t="s">
        <v>2881</v>
      </c>
      <c r="F1071" t="s">
        <v>3898</v>
      </c>
      <c r="G1071" t="s">
        <v>3995</v>
      </c>
      <c r="J1071" t="str">
        <f t="shared" si="16"/>
        <v>2018-05-12T19:25:58.662</v>
      </c>
    </row>
    <row r="1072" spans="1:10" x14ac:dyDescent="0.25">
      <c r="A1072" s="1">
        <v>1070</v>
      </c>
      <c r="B1072" t="s">
        <v>771</v>
      </c>
      <c r="C1072" t="s">
        <v>1748</v>
      </c>
      <c r="D1072" t="s">
        <v>1969</v>
      </c>
      <c r="E1072" t="s">
        <v>2882</v>
      </c>
      <c r="F1072" t="s">
        <v>3898</v>
      </c>
      <c r="G1072" t="s">
        <v>3995</v>
      </c>
      <c r="J1072" t="str">
        <f t="shared" si="16"/>
        <v>2018-05-12T19:26:09.278</v>
      </c>
    </row>
    <row r="1073" spans="1:10" x14ac:dyDescent="0.25">
      <c r="A1073" s="1">
        <v>1071</v>
      </c>
      <c r="B1073" t="s">
        <v>772</v>
      </c>
      <c r="C1073" t="s">
        <v>1748</v>
      </c>
      <c r="D1073" t="s">
        <v>1969</v>
      </c>
      <c r="E1073" t="s">
        <v>2883</v>
      </c>
      <c r="F1073" t="s">
        <v>3898</v>
      </c>
      <c r="G1073" t="s">
        <v>3995</v>
      </c>
      <c r="J1073" t="str">
        <f t="shared" si="16"/>
        <v>2018-05-12T19:26:11.698</v>
      </c>
    </row>
    <row r="1074" spans="1:10" x14ac:dyDescent="0.25">
      <c r="A1074" s="1">
        <v>1072</v>
      </c>
      <c r="B1074" t="s">
        <v>772</v>
      </c>
      <c r="C1074" t="s">
        <v>1748</v>
      </c>
      <c r="D1074" t="s">
        <v>1969</v>
      </c>
      <c r="E1074" t="s">
        <v>2884</v>
      </c>
      <c r="F1074" t="s">
        <v>3898</v>
      </c>
      <c r="G1074" t="s">
        <v>3995</v>
      </c>
      <c r="J1074" t="str">
        <f t="shared" si="16"/>
        <v>2018-05-12T19:26:11.698</v>
      </c>
    </row>
    <row r="1075" spans="1:10" x14ac:dyDescent="0.25">
      <c r="A1075" s="1">
        <v>1073</v>
      </c>
      <c r="B1075" t="s">
        <v>772</v>
      </c>
      <c r="C1075" t="s">
        <v>1748</v>
      </c>
      <c r="D1075" t="s">
        <v>1969</v>
      </c>
      <c r="E1075" t="s">
        <v>1974</v>
      </c>
      <c r="F1075" t="s">
        <v>3898</v>
      </c>
      <c r="G1075" t="s">
        <v>3995</v>
      </c>
      <c r="J1075" t="str">
        <f t="shared" si="16"/>
        <v>2018-05-12T19:26:11.698</v>
      </c>
    </row>
    <row r="1076" spans="1:10" x14ac:dyDescent="0.25">
      <c r="A1076" s="1">
        <v>1074</v>
      </c>
      <c r="B1076" t="s">
        <v>772</v>
      </c>
      <c r="C1076" t="s">
        <v>1748</v>
      </c>
      <c r="D1076" t="s">
        <v>1969</v>
      </c>
      <c r="E1076" t="s">
        <v>2885</v>
      </c>
      <c r="F1076" t="s">
        <v>3898</v>
      </c>
      <c r="G1076" t="s">
        <v>3995</v>
      </c>
      <c r="J1076" t="str">
        <f t="shared" si="16"/>
        <v>2018-05-12T19:26:11.698</v>
      </c>
    </row>
    <row r="1077" spans="1:10" x14ac:dyDescent="0.25">
      <c r="A1077" s="1">
        <v>1075</v>
      </c>
      <c r="B1077" t="s">
        <v>773</v>
      </c>
      <c r="C1077" t="s">
        <v>1748</v>
      </c>
      <c r="D1077" t="s">
        <v>1969</v>
      </c>
      <c r="E1077" t="s">
        <v>2886</v>
      </c>
      <c r="F1077" t="s">
        <v>3898</v>
      </c>
      <c r="G1077" t="s">
        <v>3995</v>
      </c>
      <c r="J1077" t="str">
        <f t="shared" si="16"/>
        <v>2018-05-12T19:26:21.260</v>
      </c>
    </row>
    <row r="1078" spans="1:10" x14ac:dyDescent="0.25">
      <c r="A1078" s="1">
        <v>1076</v>
      </c>
      <c r="B1078" t="s">
        <v>774</v>
      </c>
      <c r="C1078" t="s">
        <v>1748</v>
      </c>
      <c r="D1078" t="s">
        <v>1969</v>
      </c>
      <c r="E1078" t="s">
        <v>2887</v>
      </c>
      <c r="F1078" t="s">
        <v>3898</v>
      </c>
      <c r="G1078" t="s">
        <v>3995</v>
      </c>
      <c r="J1078" t="str">
        <f t="shared" si="16"/>
        <v>2018-05-12T19:26:32.988</v>
      </c>
    </row>
    <row r="1079" spans="1:10" x14ac:dyDescent="0.25">
      <c r="A1079" s="1">
        <v>1077</v>
      </c>
      <c r="B1079" t="s">
        <v>775</v>
      </c>
      <c r="C1079" t="s">
        <v>1755</v>
      </c>
      <c r="D1079" t="s">
        <v>1970</v>
      </c>
      <c r="E1079" t="s">
        <v>2888</v>
      </c>
      <c r="F1079" t="s">
        <v>3898</v>
      </c>
      <c r="G1079" t="s">
        <v>3995</v>
      </c>
      <c r="J1079" t="str">
        <f t="shared" si="16"/>
        <v>2018-05-12T19:26:34.546</v>
      </c>
    </row>
    <row r="1080" spans="1:10" x14ac:dyDescent="0.25">
      <c r="A1080" s="1">
        <v>1078</v>
      </c>
      <c r="B1080" t="s">
        <v>776</v>
      </c>
      <c r="C1080" t="s">
        <v>1755</v>
      </c>
      <c r="D1080" t="s">
        <v>1970</v>
      </c>
      <c r="E1080" t="s">
        <v>2889</v>
      </c>
      <c r="F1080" t="s">
        <v>3898</v>
      </c>
      <c r="G1080" t="s">
        <v>3995</v>
      </c>
      <c r="J1080" t="str">
        <f t="shared" si="16"/>
        <v>2018-05-12T19:26:36.209</v>
      </c>
    </row>
    <row r="1081" spans="1:10" x14ac:dyDescent="0.25">
      <c r="A1081" s="1">
        <v>1079</v>
      </c>
      <c r="B1081" t="s">
        <v>776</v>
      </c>
      <c r="C1081" t="s">
        <v>1759</v>
      </c>
      <c r="D1081" t="s">
        <v>1970</v>
      </c>
      <c r="E1081" t="s">
        <v>2890</v>
      </c>
      <c r="F1081" t="s">
        <v>3899</v>
      </c>
      <c r="G1081" t="s">
        <v>3995</v>
      </c>
      <c r="J1081" t="str">
        <f t="shared" si="16"/>
        <v>2018-05-12T19:26:36.209</v>
      </c>
    </row>
    <row r="1082" spans="1:10" x14ac:dyDescent="0.25">
      <c r="A1082" s="1">
        <v>1080</v>
      </c>
      <c r="B1082" t="s">
        <v>777</v>
      </c>
      <c r="C1082" t="s">
        <v>1759</v>
      </c>
      <c r="D1082" t="s">
        <v>1970</v>
      </c>
      <c r="E1082" t="s">
        <v>2891</v>
      </c>
      <c r="F1082" t="s">
        <v>3899</v>
      </c>
      <c r="G1082" t="s">
        <v>3938</v>
      </c>
      <c r="J1082" t="str">
        <f t="shared" si="16"/>
        <v>2018-05-12T19:26:36.242</v>
      </c>
    </row>
    <row r="1083" spans="1:10" x14ac:dyDescent="0.25">
      <c r="A1083" s="1">
        <v>1081</v>
      </c>
      <c r="B1083" t="s">
        <v>778</v>
      </c>
      <c r="C1083" t="s">
        <v>1759</v>
      </c>
      <c r="D1083" t="s">
        <v>1970</v>
      </c>
      <c r="E1083" t="s">
        <v>2892</v>
      </c>
      <c r="F1083" t="s">
        <v>3899</v>
      </c>
      <c r="G1083" t="s">
        <v>3938</v>
      </c>
      <c r="J1083" t="str">
        <f t="shared" si="16"/>
        <v>2018-05-12T19:26:36.540</v>
      </c>
    </row>
    <row r="1084" spans="1:10" x14ac:dyDescent="0.25">
      <c r="A1084" s="1">
        <v>1082</v>
      </c>
      <c r="B1084" t="s">
        <v>778</v>
      </c>
      <c r="C1084" t="s">
        <v>1759</v>
      </c>
      <c r="D1084" t="s">
        <v>1970</v>
      </c>
      <c r="E1084" t="s">
        <v>2893</v>
      </c>
      <c r="F1084" t="s">
        <v>3899</v>
      </c>
      <c r="G1084" t="s">
        <v>3938</v>
      </c>
      <c r="J1084" t="str">
        <f t="shared" si="16"/>
        <v>2018-05-12T19:26:36.540</v>
      </c>
    </row>
    <row r="1085" spans="1:10" x14ac:dyDescent="0.25">
      <c r="A1085" s="1">
        <v>1083</v>
      </c>
      <c r="B1085" t="s">
        <v>779</v>
      </c>
      <c r="C1085" t="s">
        <v>1759</v>
      </c>
      <c r="D1085" t="s">
        <v>1970</v>
      </c>
      <c r="E1085" t="s">
        <v>2894</v>
      </c>
      <c r="F1085" t="s">
        <v>3900</v>
      </c>
      <c r="G1085" t="s">
        <v>3938</v>
      </c>
      <c r="J1085" t="str">
        <f t="shared" si="16"/>
        <v>2018-05-12T19:26:36.806</v>
      </c>
    </row>
    <row r="1086" spans="1:10" x14ac:dyDescent="0.25">
      <c r="A1086" s="1">
        <v>1084</v>
      </c>
      <c r="B1086" t="s">
        <v>779</v>
      </c>
      <c r="C1086" t="s">
        <v>1760</v>
      </c>
      <c r="D1086" t="s">
        <v>1970</v>
      </c>
      <c r="E1086" t="s">
        <v>2895</v>
      </c>
      <c r="F1086" t="s">
        <v>3900</v>
      </c>
      <c r="G1086" t="s">
        <v>3938</v>
      </c>
      <c r="J1086" t="str">
        <f t="shared" si="16"/>
        <v>2018-05-12T19:26:36.806</v>
      </c>
    </row>
    <row r="1087" spans="1:10" x14ac:dyDescent="0.25">
      <c r="A1087" s="1">
        <v>1085</v>
      </c>
      <c r="B1087" t="s">
        <v>780</v>
      </c>
      <c r="C1087" t="s">
        <v>1760</v>
      </c>
      <c r="D1087" t="s">
        <v>1970</v>
      </c>
      <c r="E1087" t="s">
        <v>2894</v>
      </c>
      <c r="F1087" t="s">
        <v>3900</v>
      </c>
      <c r="G1087" t="s">
        <v>3899</v>
      </c>
      <c r="J1087" t="str">
        <f t="shared" si="16"/>
        <v>2018-05-12T19:26:37.117</v>
      </c>
    </row>
    <row r="1088" spans="1:10" x14ac:dyDescent="0.25">
      <c r="A1088" s="1">
        <v>1086</v>
      </c>
      <c r="B1088" t="s">
        <v>780</v>
      </c>
      <c r="C1088" t="s">
        <v>1760</v>
      </c>
      <c r="D1088" t="s">
        <v>1970</v>
      </c>
      <c r="E1088" t="s">
        <v>2896</v>
      </c>
      <c r="F1088" t="s">
        <v>3900</v>
      </c>
      <c r="G1088" t="s">
        <v>3899</v>
      </c>
      <c r="J1088" t="str">
        <f t="shared" si="16"/>
        <v>2018-05-12T19:26:37.117</v>
      </c>
    </row>
    <row r="1089" spans="1:10" x14ac:dyDescent="0.25">
      <c r="A1089" s="1">
        <v>1087</v>
      </c>
      <c r="B1089" t="s">
        <v>781</v>
      </c>
      <c r="C1089" t="s">
        <v>1760</v>
      </c>
      <c r="D1089" t="s">
        <v>1970</v>
      </c>
      <c r="E1089" t="s">
        <v>2897</v>
      </c>
      <c r="F1089" t="s">
        <v>3900</v>
      </c>
      <c r="G1089" t="s">
        <v>3899</v>
      </c>
      <c r="J1089" t="str">
        <f t="shared" si="16"/>
        <v>2018-05-12T19:26:37.628</v>
      </c>
    </row>
    <row r="1090" spans="1:10" x14ac:dyDescent="0.25">
      <c r="A1090" s="1">
        <v>1088</v>
      </c>
      <c r="B1090" t="s">
        <v>781</v>
      </c>
      <c r="C1090" t="s">
        <v>1760</v>
      </c>
      <c r="D1090" t="s">
        <v>1970</v>
      </c>
      <c r="E1090" t="s">
        <v>2898</v>
      </c>
      <c r="F1090" t="s">
        <v>3900</v>
      </c>
      <c r="G1090" t="s">
        <v>3899</v>
      </c>
      <c r="J1090" t="str">
        <f t="shared" si="16"/>
        <v>2018-05-12T19:26:37.628</v>
      </c>
    </row>
    <row r="1091" spans="1:10" x14ac:dyDescent="0.25">
      <c r="A1091" s="1">
        <v>1089</v>
      </c>
      <c r="B1091" t="s">
        <v>782</v>
      </c>
      <c r="C1091" t="s">
        <v>1759</v>
      </c>
      <c r="D1091" t="s">
        <v>1969</v>
      </c>
      <c r="E1091" t="s">
        <v>2554</v>
      </c>
      <c r="F1091" t="s">
        <v>3900</v>
      </c>
      <c r="G1091" t="s">
        <v>3899</v>
      </c>
      <c r="J1091" t="str">
        <f t="shared" ref="J1091:J1154" si="17">LEFT(B1091,23)</f>
        <v>2018-05-12T19:26:43.742</v>
      </c>
    </row>
    <row r="1092" spans="1:10" x14ac:dyDescent="0.25">
      <c r="A1092" s="1">
        <v>1090</v>
      </c>
      <c r="B1092" t="s">
        <v>783</v>
      </c>
      <c r="C1092" t="s">
        <v>1759</v>
      </c>
      <c r="D1092" t="s">
        <v>1969</v>
      </c>
      <c r="E1092" t="s">
        <v>2899</v>
      </c>
      <c r="F1092" t="s">
        <v>3900</v>
      </c>
      <c r="G1092" t="s">
        <v>3899</v>
      </c>
      <c r="J1092" t="str">
        <f t="shared" si="17"/>
        <v>2018-05-12T19:26:46.068</v>
      </c>
    </row>
    <row r="1093" spans="1:10" x14ac:dyDescent="0.25">
      <c r="A1093" s="1">
        <v>1091</v>
      </c>
      <c r="B1093" t="s">
        <v>784</v>
      </c>
      <c r="C1093" t="s">
        <v>1760</v>
      </c>
      <c r="D1093" t="s">
        <v>1970</v>
      </c>
      <c r="E1093" t="s">
        <v>2900</v>
      </c>
      <c r="F1093" t="s">
        <v>3900</v>
      </c>
      <c r="G1093" t="s">
        <v>3899</v>
      </c>
      <c r="J1093" t="str">
        <f t="shared" si="17"/>
        <v>2018-05-12T19:26:57.874</v>
      </c>
    </row>
    <row r="1094" spans="1:10" x14ac:dyDescent="0.25">
      <c r="A1094" s="1">
        <v>1092</v>
      </c>
      <c r="B1094" t="s">
        <v>784</v>
      </c>
      <c r="C1094" t="s">
        <v>1760</v>
      </c>
      <c r="D1094" t="s">
        <v>1970</v>
      </c>
      <c r="E1094" t="s">
        <v>2901</v>
      </c>
      <c r="F1094" t="s">
        <v>3900</v>
      </c>
      <c r="G1094" t="s">
        <v>3899</v>
      </c>
      <c r="J1094" t="str">
        <f t="shared" si="17"/>
        <v>2018-05-12T19:26:57.874</v>
      </c>
    </row>
    <row r="1095" spans="1:10" x14ac:dyDescent="0.25">
      <c r="A1095" s="1">
        <v>1093</v>
      </c>
      <c r="B1095" t="s">
        <v>785</v>
      </c>
      <c r="C1095" t="s">
        <v>1760</v>
      </c>
      <c r="D1095" t="s">
        <v>1970</v>
      </c>
      <c r="E1095" t="s">
        <v>2902</v>
      </c>
      <c r="F1095" t="s">
        <v>3900</v>
      </c>
      <c r="G1095" t="s">
        <v>3899</v>
      </c>
      <c r="J1095" t="str">
        <f t="shared" si="17"/>
        <v>2018-05-12T19:27:12.681</v>
      </c>
    </row>
    <row r="1096" spans="1:10" x14ac:dyDescent="0.25">
      <c r="A1096" s="1">
        <v>1094</v>
      </c>
      <c r="B1096" t="s">
        <v>785</v>
      </c>
      <c r="C1096" t="s">
        <v>1761</v>
      </c>
      <c r="D1096" t="s">
        <v>1970</v>
      </c>
      <c r="E1096" t="s">
        <v>2903</v>
      </c>
      <c r="F1096" t="s">
        <v>3901</v>
      </c>
      <c r="G1096" t="s">
        <v>3899</v>
      </c>
      <c r="J1096" t="str">
        <f t="shared" si="17"/>
        <v>2018-05-12T19:27:12.681</v>
      </c>
    </row>
    <row r="1097" spans="1:10" x14ac:dyDescent="0.25">
      <c r="A1097" s="1">
        <v>1095</v>
      </c>
      <c r="B1097" t="s">
        <v>785</v>
      </c>
      <c r="C1097" t="s">
        <v>1762</v>
      </c>
      <c r="D1097" t="s">
        <v>1970</v>
      </c>
      <c r="E1097" t="s">
        <v>2904</v>
      </c>
      <c r="F1097" t="s">
        <v>3902</v>
      </c>
      <c r="G1097" t="s">
        <v>3899</v>
      </c>
      <c r="J1097" t="str">
        <f t="shared" si="17"/>
        <v>2018-05-12T19:27:12.681</v>
      </c>
    </row>
    <row r="1098" spans="1:10" x14ac:dyDescent="0.25">
      <c r="A1098" s="1">
        <v>1096</v>
      </c>
      <c r="B1098" t="s">
        <v>786</v>
      </c>
      <c r="C1098" t="s">
        <v>1762</v>
      </c>
      <c r="D1098" t="s">
        <v>1970</v>
      </c>
      <c r="E1098" t="s">
        <v>2905</v>
      </c>
      <c r="F1098" t="s">
        <v>3902</v>
      </c>
      <c r="G1098" t="s">
        <v>4196</v>
      </c>
      <c r="J1098" t="str">
        <f t="shared" si="17"/>
        <v>2018-05-12T19:27:19.691</v>
      </c>
    </row>
    <row r="1099" spans="1:10" x14ac:dyDescent="0.25">
      <c r="A1099" s="1">
        <v>1097</v>
      </c>
      <c r="B1099" t="s">
        <v>787</v>
      </c>
      <c r="C1099" t="s">
        <v>1763</v>
      </c>
      <c r="D1099" t="s">
        <v>1969</v>
      </c>
      <c r="E1099" t="s">
        <v>2906</v>
      </c>
      <c r="F1099" t="s">
        <v>3902</v>
      </c>
      <c r="G1099" t="s">
        <v>4196</v>
      </c>
      <c r="J1099" t="str">
        <f t="shared" si="17"/>
        <v>2018-05-12T19:27:27.192</v>
      </c>
    </row>
    <row r="1100" spans="1:10" x14ac:dyDescent="0.25">
      <c r="A1100" s="1">
        <v>1098</v>
      </c>
      <c r="B1100" t="s">
        <v>788</v>
      </c>
      <c r="C1100" t="s">
        <v>1763</v>
      </c>
      <c r="D1100" t="s">
        <v>1969</v>
      </c>
      <c r="E1100" t="s">
        <v>2907</v>
      </c>
      <c r="F1100" t="s">
        <v>3902</v>
      </c>
      <c r="G1100" t="s">
        <v>4196</v>
      </c>
      <c r="J1100" t="str">
        <f t="shared" si="17"/>
        <v>2018-05-12T19:27:27.993</v>
      </c>
    </row>
    <row r="1101" spans="1:10" x14ac:dyDescent="0.25">
      <c r="A1101" s="1">
        <v>1099</v>
      </c>
      <c r="B1101" t="s">
        <v>789</v>
      </c>
      <c r="C1101" t="s">
        <v>1763</v>
      </c>
      <c r="D1101" t="s">
        <v>1969</v>
      </c>
      <c r="E1101" t="s">
        <v>2908</v>
      </c>
      <c r="F1101" t="s">
        <v>3902</v>
      </c>
      <c r="G1101" t="s">
        <v>4196</v>
      </c>
      <c r="J1101" t="str">
        <f t="shared" si="17"/>
        <v>2018-05-12T19:27:39.452</v>
      </c>
    </row>
    <row r="1102" spans="1:10" x14ac:dyDescent="0.25">
      <c r="A1102" s="1">
        <v>1100</v>
      </c>
      <c r="B1102" t="s">
        <v>790</v>
      </c>
      <c r="C1102" t="s">
        <v>1763</v>
      </c>
      <c r="D1102" t="s">
        <v>1969</v>
      </c>
      <c r="E1102" t="s">
        <v>2909</v>
      </c>
      <c r="F1102" t="s">
        <v>3902</v>
      </c>
      <c r="G1102" t="s">
        <v>4196</v>
      </c>
      <c r="J1102" t="str">
        <f t="shared" si="17"/>
        <v>2018-05-12T19:27:52.075</v>
      </c>
    </row>
    <row r="1103" spans="1:10" x14ac:dyDescent="0.25">
      <c r="A1103" s="1">
        <v>1101</v>
      </c>
      <c r="B1103" t="s">
        <v>791</v>
      </c>
      <c r="C1103" t="s">
        <v>1762</v>
      </c>
      <c r="D1103" t="s">
        <v>1970</v>
      </c>
      <c r="E1103" t="s">
        <v>2910</v>
      </c>
      <c r="F1103" t="s">
        <v>3902</v>
      </c>
      <c r="G1103" t="s">
        <v>4196</v>
      </c>
      <c r="J1103" t="str">
        <f t="shared" si="17"/>
        <v>2018-05-12T19:28:00.975</v>
      </c>
    </row>
    <row r="1104" spans="1:10" x14ac:dyDescent="0.25">
      <c r="A1104" s="1">
        <v>1102</v>
      </c>
      <c r="B1104" t="s">
        <v>792</v>
      </c>
      <c r="C1104" t="s">
        <v>1762</v>
      </c>
      <c r="D1104" t="s">
        <v>1970</v>
      </c>
      <c r="E1104" t="s">
        <v>2911</v>
      </c>
      <c r="F1104" t="s">
        <v>3902</v>
      </c>
      <c r="G1104" t="s">
        <v>4196</v>
      </c>
      <c r="J1104" t="str">
        <f t="shared" si="17"/>
        <v>2018-05-12T19:28:00.977</v>
      </c>
    </row>
    <row r="1105" spans="1:10" x14ac:dyDescent="0.25">
      <c r="A1105" s="1">
        <v>1103</v>
      </c>
      <c r="B1105" t="s">
        <v>793</v>
      </c>
      <c r="C1105" t="s">
        <v>1762</v>
      </c>
      <c r="D1105" t="s">
        <v>1970</v>
      </c>
      <c r="E1105" t="s">
        <v>2912</v>
      </c>
      <c r="F1105" t="s">
        <v>3902</v>
      </c>
      <c r="G1105" t="s">
        <v>4196</v>
      </c>
      <c r="J1105" t="str">
        <f t="shared" si="17"/>
        <v>2018-05-12T19:28:01.004</v>
      </c>
    </row>
    <row r="1106" spans="1:10" x14ac:dyDescent="0.25">
      <c r="A1106" s="1">
        <v>1104</v>
      </c>
      <c r="B1106" t="s">
        <v>794</v>
      </c>
      <c r="C1106" t="s">
        <v>1762</v>
      </c>
      <c r="D1106" t="s">
        <v>1970</v>
      </c>
      <c r="E1106" t="s">
        <v>2913</v>
      </c>
      <c r="F1106" t="s">
        <v>3902</v>
      </c>
      <c r="G1106" t="s">
        <v>4196</v>
      </c>
      <c r="J1106" t="str">
        <f t="shared" si="17"/>
        <v>2018-05-12T19:28:01.020</v>
      </c>
    </row>
    <row r="1107" spans="1:10" x14ac:dyDescent="0.25">
      <c r="A1107" s="1">
        <v>1105</v>
      </c>
      <c r="B1107" t="s">
        <v>795</v>
      </c>
      <c r="C1107" t="s">
        <v>1763</v>
      </c>
      <c r="D1107" t="s">
        <v>1969</v>
      </c>
      <c r="E1107" t="s">
        <v>2914</v>
      </c>
      <c r="F1107" t="s">
        <v>3902</v>
      </c>
      <c r="G1107" t="s">
        <v>4196</v>
      </c>
      <c r="J1107" t="str">
        <f t="shared" si="17"/>
        <v>2018-05-12T19:28:02.234</v>
      </c>
    </row>
    <row r="1108" spans="1:10" x14ac:dyDescent="0.25">
      <c r="A1108" s="1">
        <v>1106</v>
      </c>
      <c r="B1108" t="s">
        <v>796</v>
      </c>
      <c r="C1108" t="s">
        <v>1764</v>
      </c>
      <c r="D1108" t="s">
        <v>1969</v>
      </c>
      <c r="E1108" t="s">
        <v>2915</v>
      </c>
      <c r="F1108" t="s">
        <v>3903</v>
      </c>
      <c r="G1108" t="s">
        <v>4197</v>
      </c>
      <c r="J1108" t="str">
        <f t="shared" si="17"/>
        <v>2018-05-12T19:28:02.235</v>
      </c>
    </row>
    <row r="1109" spans="1:10" x14ac:dyDescent="0.25">
      <c r="A1109" s="1">
        <v>1107</v>
      </c>
      <c r="B1109" t="s">
        <v>797</v>
      </c>
      <c r="C1109" t="s">
        <v>1765</v>
      </c>
      <c r="D1109" t="s">
        <v>1969</v>
      </c>
      <c r="E1109" t="s">
        <v>2054</v>
      </c>
      <c r="F1109" t="s">
        <v>3904</v>
      </c>
      <c r="G1109" t="s">
        <v>3993</v>
      </c>
      <c r="J1109" t="str">
        <f t="shared" si="17"/>
        <v>2018-05-12T19:28:03.278</v>
      </c>
    </row>
    <row r="1110" spans="1:10" x14ac:dyDescent="0.25">
      <c r="A1110" s="1">
        <v>1108</v>
      </c>
      <c r="B1110" t="s">
        <v>798</v>
      </c>
      <c r="C1110" t="s">
        <v>1766</v>
      </c>
      <c r="D1110" t="s">
        <v>1969</v>
      </c>
      <c r="E1110" t="s">
        <v>2916</v>
      </c>
      <c r="F1110" t="s">
        <v>3905</v>
      </c>
      <c r="G1110" t="s">
        <v>4198</v>
      </c>
      <c r="J1110" t="str">
        <f t="shared" si="17"/>
        <v>2018-05-12T19:28:04.706</v>
      </c>
    </row>
    <row r="1111" spans="1:10" x14ac:dyDescent="0.25">
      <c r="A1111" s="1">
        <v>1109</v>
      </c>
      <c r="B1111" t="s">
        <v>799</v>
      </c>
      <c r="C1111" t="s">
        <v>1767</v>
      </c>
      <c r="D1111" t="s">
        <v>1970</v>
      </c>
      <c r="E1111" t="s">
        <v>2917</v>
      </c>
      <c r="F1111" t="s">
        <v>3904</v>
      </c>
      <c r="G1111" t="s">
        <v>4199</v>
      </c>
      <c r="J1111" t="str">
        <f t="shared" si="17"/>
        <v>2018-05-12T19:28:14.093</v>
      </c>
    </row>
    <row r="1112" spans="1:10" x14ac:dyDescent="0.25">
      <c r="A1112" s="1">
        <v>1110</v>
      </c>
      <c r="B1112" t="s">
        <v>799</v>
      </c>
      <c r="C1112" t="s">
        <v>1768</v>
      </c>
      <c r="D1112" t="s">
        <v>1970</v>
      </c>
      <c r="E1112" t="s">
        <v>2918</v>
      </c>
      <c r="F1112" t="s">
        <v>3906</v>
      </c>
      <c r="G1112" t="s">
        <v>4199</v>
      </c>
      <c r="J1112" t="str">
        <f t="shared" si="17"/>
        <v>2018-05-12T19:28:14.093</v>
      </c>
    </row>
    <row r="1113" spans="1:10" x14ac:dyDescent="0.25">
      <c r="A1113" s="1">
        <v>1111</v>
      </c>
      <c r="B1113" t="s">
        <v>799</v>
      </c>
      <c r="C1113" t="s">
        <v>1769</v>
      </c>
      <c r="D1113" t="s">
        <v>1970</v>
      </c>
      <c r="E1113" t="s">
        <v>2919</v>
      </c>
      <c r="F1113" t="s">
        <v>3907</v>
      </c>
      <c r="G1113" t="s">
        <v>4199</v>
      </c>
      <c r="J1113" t="str">
        <f t="shared" si="17"/>
        <v>2018-05-12T19:28:14.093</v>
      </c>
    </row>
    <row r="1114" spans="1:10" x14ac:dyDescent="0.25">
      <c r="A1114" s="1">
        <v>1112</v>
      </c>
      <c r="B1114" t="s">
        <v>800</v>
      </c>
      <c r="C1114" t="s">
        <v>1770</v>
      </c>
      <c r="D1114" t="s">
        <v>1969</v>
      </c>
      <c r="E1114" t="s">
        <v>2920</v>
      </c>
      <c r="F1114" t="s">
        <v>3908</v>
      </c>
      <c r="G1114" t="s">
        <v>4199</v>
      </c>
      <c r="J1114" t="str">
        <f t="shared" si="17"/>
        <v>2018-05-12T19:28:15.229</v>
      </c>
    </row>
    <row r="1115" spans="1:10" x14ac:dyDescent="0.25">
      <c r="A1115" s="1">
        <v>1113</v>
      </c>
      <c r="B1115" t="s">
        <v>800</v>
      </c>
      <c r="C1115" t="s">
        <v>1771</v>
      </c>
      <c r="D1115" t="s">
        <v>1969</v>
      </c>
      <c r="E1115" t="s">
        <v>2921</v>
      </c>
      <c r="F1115" t="s">
        <v>3908</v>
      </c>
      <c r="G1115" t="s">
        <v>4199</v>
      </c>
      <c r="J1115" t="str">
        <f t="shared" si="17"/>
        <v>2018-05-12T19:28:15.229</v>
      </c>
    </row>
    <row r="1116" spans="1:10" x14ac:dyDescent="0.25">
      <c r="A1116" s="1">
        <v>1114</v>
      </c>
      <c r="B1116" t="s">
        <v>801</v>
      </c>
      <c r="C1116" t="s">
        <v>1770</v>
      </c>
      <c r="D1116" t="s">
        <v>1970</v>
      </c>
      <c r="E1116" t="s">
        <v>2029</v>
      </c>
      <c r="F1116" t="s">
        <v>3909</v>
      </c>
      <c r="G1116" t="s">
        <v>4199</v>
      </c>
      <c r="J1116" t="str">
        <f t="shared" si="17"/>
        <v>2018-05-12T19:28:26.599</v>
      </c>
    </row>
    <row r="1117" spans="1:10" x14ac:dyDescent="0.25">
      <c r="A1117" s="1">
        <v>1115</v>
      </c>
      <c r="B1117" t="s">
        <v>801</v>
      </c>
      <c r="C1117" t="s">
        <v>1770</v>
      </c>
      <c r="D1117" t="s">
        <v>1970</v>
      </c>
      <c r="E1117" t="s">
        <v>2922</v>
      </c>
      <c r="F1117" t="s">
        <v>3909</v>
      </c>
      <c r="G1117" t="s">
        <v>4199</v>
      </c>
      <c r="J1117" t="str">
        <f t="shared" si="17"/>
        <v>2018-05-12T19:28:26.599</v>
      </c>
    </row>
    <row r="1118" spans="1:10" x14ac:dyDescent="0.25">
      <c r="A1118" s="1">
        <v>1116</v>
      </c>
      <c r="B1118" t="s">
        <v>802</v>
      </c>
      <c r="C1118" t="s">
        <v>1770</v>
      </c>
      <c r="D1118" t="s">
        <v>1970</v>
      </c>
      <c r="E1118" t="s">
        <v>2923</v>
      </c>
      <c r="F1118" t="s">
        <v>3909</v>
      </c>
      <c r="G1118" t="s">
        <v>4199</v>
      </c>
      <c r="J1118" t="str">
        <f t="shared" si="17"/>
        <v>2018-05-12T19:28:26.618</v>
      </c>
    </row>
    <row r="1119" spans="1:10" x14ac:dyDescent="0.25">
      <c r="A1119" s="1">
        <v>1117</v>
      </c>
      <c r="B1119" t="s">
        <v>803</v>
      </c>
      <c r="C1119" t="s">
        <v>1771</v>
      </c>
      <c r="D1119" t="s">
        <v>1969</v>
      </c>
      <c r="E1119" t="s">
        <v>2924</v>
      </c>
      <c r="F1119" t="s">
        <v>3909</v>
      </c>
      <c r="G1119" t="s">
        <v>4199</v>
      </c>
      <c r="J1119" t="str">
        <f t="shared" si="17"/>
        <v>2018-05-12T19:28:27.388</v>
      </c>
    </row>
    <row r="1120" spans="1:10" x14ac:dyDescent="0.25">
      <c r="A1120" s="1">
        <v>1118</v>
      </c>
      <c r="B1120" t="s">
        <v>804</v>
      </c>
      <c r="C1120" t="s">
        <v>1770</v>
      </c>
      <c r="D1120" t="s">
        <v>1970</v>
      </c>
      <c r="E1120" t="s">
        <v>2925</v>
      </c>
      <c r="F1120" t="s">
        <v>3909</v>
      </c>
      <c r="G1120" t="s">
        <v>4199</v>
      </c>
      <c r="J1120" t="str">
        <f t="shared" si="17"/>
        <v>2018-05-12T19:28:31.730</v>
      </c>
    </row>
    <row r="1121" spans="1:10" x14ac:dyDescent="0.25">
      <c r="A1121" s="1">
        <v>1119</v>
      </c>
      <c r="B1121" t="s">
        <v>805</v>
      </c>
      <c r="C1121" t="s">
        <v>1770</v>
      </c>
      <c r="D1121" t="s">
        <v>1970</v>
      </c>
      <c r="E1121" t="s">
        <v>2925</v>
      </c>
      <c r="F1121" t="s">
        <v>3909</v>
      </c>
      <c r="G1121" t="s">
        <v>4199</v>
      </c>
      <c r="J1121" t="str">
        <f t="shared" si="17"/>
        <v>2018-05-12T19:28:31.747</v>
      </c>
    </row>
    <row r="1122" spans="1:10" x14ac:dyDescent="0.25">
      <c r="A1122" s="1">
        <v>1120</v>
      </c>
      <c r="B1122" t="s">
        <v>806</v>
      </c>
      <c r="C1122" t="s">
        <v>1770</v>
      </c>
      <c r="D1122" t="s">
        <v>1970</v>
      </c>
      <c r="E1122" t="s">
        <v>2926</v>
      </c>
      <c r="F1122" t="s">
        <v>3909</v>
      </c>
      <c r="G1122" t="s">
        <v>4199</v>
      </c>
      <c r="J1122" t="str">
        <f t="shared" si="17"/>
        <v>2018-05-12T19:28:36.933</v>
      </c>
    </row>
    <row r="1123" spans="1:10" x14ac:dyDescent="0.25">
      <c r="A1123" s="1">
        <v>1121</v>
      </c>
      <c r="B1123" t="s">
        <v>807</v>
      </c>
      <c r="C1123" t="s">
        <v>1770</v>
      </c>
      <c r="D1123" t="s">
        <v>1970</v>
      </c>
      <c r="E1123" t="s">
        <v>2927</v>
      </c>
      <c r="F1123" t="s">
        <v>3909</v>
      </c>
      <c r="G1123" t="s">
        <v>4199</v>
      </c>
      <c r="J1123" t="str">
        <f t="shared" si="17"/>
        <v>2018-05-12T19:28:37.622</v>
      </c>
    </row>
    <row r="1124" spans="1:10" x14ac:dyDescent="0.25">
      <c r="A1124" s="1">
        <v>1122</v>
      </c>
      <c r="B1124" t="s">
        <v>807</v>
      </c>
      <c r="C1124" t="s">
        <v>1770</v>
      </c>
      <c r="D1124" t="s">
        <v>1970</v>
      </c>
      <c r="E1124" t="s">
        <v>2928</v>
      </c>
      <c r="F1124" t="s">
        <v>3909</v>
      </c>
      <c r="G1124" t="s">
        <v>4199</v>
      </c>
      <c r="J1124" t="str">
        <f t="shared" si="17"/>
        <v>2018-05-12T19:28:37.622</v>
      </c>
    </row>
    <row r="1125" spans="1:10" x14ac:dyDescent="0.25">
      <c r="A1125" s="1">
        <v>1123</v>
      </c>
      <c r="B1125" t="s">
        <v>808</v>
      </c>
      <c r="C1125" t="s">
        <v>1770</v>
      </c>
      <c r="D1125" t="s">
        <v>1970</v>
      </c>
      <c r="E1125" t="s">
        <v>2479</v>
      </c>
      <c r="F1125" t="s">
        <v>3910</v>
      </c>
      <c r="G1125" t="s">
        <v>4199</v>
      </c>
      <c r="J1125" t="str">
        <f t="shared" si="17"/>
        <v>2018-05-12T19:28:37.664</v>
      </c>
    </row>
    <row r="1126" spans="1:10" x14ac:dyDescent="0.25">
      <c r="A1126" s="1">
        <v>1124</v>
      </c>
      <c r="B1126" t="s">
        <v>809</v>
      </c>
      <c r="C1126" t="s">
        <v>1772</v>
      </c>
      <c r="D1126" t="s">
        <v>1969</v>
      </c>
      <c r="E1126" t="s">
        <v>2929</v>
      </c>
      <c r="F1126" t="s">
        <v>3907</v>
      </c>
      <c r="G1126" t="s">
        <v>3989</v>
      </c>
      <c r="J1126" t="str">
        <f t="shared" si="17"/>
        <v>2018-05-12T19:28:38.452</v>
      </c>
    </row>
    <row r="1127" spans="1:10" x14ac:dyDescent="0.25">
      <c r="A1127" s="1">
        <v>1125</v>
      </c>
      <c r="B1127" t="s">
        <v>810</v>
      </c>
      <c r="C1127" t="s">
        <v>1769</v>
      </c>
      <c r="D1127" t="s">
        <v>1970</v>
      </c>
      <c r="E1127" t="s">
        <v>2926</v>
      </c>
      <c r="F1127" t="s">
        <v>3907</v>
      </c>
      <c r="G1127" t="s">
        <v>3989</v>
      </c>
      <c r="J1127" t="str">
        <f t="shared" si="17"/>
        <v>2018-05-12T19:28:42.746</v>
      </c>
    </row>
    <row r="1128" spans="1:10" x14ac:dyDescent="0.25">
      <c r="A1128" s="1">
        <v>1126</v>
      </c>
      <c r="B1128" t="s">
        <v>811</v>
      </c>
      <c r="C1128" t="s">
        <v>1769</v>
      </c>
      <c r="D1128" t="s">
        <v>1970</v>
      </c>
      <c r="E1128" t="s">
        <v>2926</v>
      </c>
      <c r="F1128" t="s">
        <v>3907</v>
      </c>
      <c r="G1128" t="s">
        <v>3989</v>
      </c>
      <c r="J1128" t="str">
        <f t="shared" si="17"/>
        <v>2018-05-12T19:28:42.759</v>
      </c>
    </row>
    <row r="1129" spans="1:10" x14ac:dyDescent="0.25">
      <c r="A1129" s="1">
        <v>1127</v>
      </c>
      <c r="B1129" t="s">
        <v>812</v>
      </c>
      <c r="C1129" t="s">
        <v>1757</v>
      </c>
      <c r="D1129" t="s">
        <v>1970</v>
      </c>
      <c r="E1129" t="s">
        <v>2926</v>
      </c>
      <c r="F1129" t="s">
        <v>3910</v>
      </c>
      <c r="G1129" t="s">
        <v>3907</v>
      </c>
      <c r="J1129" t="str">
        <f t="shared" si="17"/>
        <v>2018-05-12T19:28:47.957</v>
      </c>
    </row>
    <row r="1130" spans="1:10" x14ac:dyDescent="0.25">
      <c r="A1130" s="1">
        <v>1128</v>
      </c>
      <c r="B1130" t="s">
        <v>813</v>
      </c>
      <c r="C1130" t="s">
        <v>1757</v>
      </c>
      <c r="D1130" t="s">
        <v>1970</v>
      </c>
      <c r="E1130" t="s">
        <v>2926</v>
      </c>
      <c r="F1130" t="s">
        <v>3910</v>
      </c>
      <c r="G1130" t="s">
        <v>3907</v>
      </c>
      <c r="J1130" t="str">
        <f t="shared" si="17"/>
        <v>2018-05-12T19:28:48.293</v>
      </c>
    </row>
    <row r="1131" spans="1:10" x14ac:dyDescent="0.25">
      <c r="A1131" s="1">
        <v>1129</v>
      </c>
      <c r="B1131" t="s">
        <v>814</v>
      </c>
      <c r="C1131" t="s">
        <v>1769</v>
      </c>
      <c r="D1131" t="s">
        <v>1969</v>
      </c>
      <c r="E1131" t="s">
        <v>2930</v>
      </c>
      <c r="F1131" t="s">
        <v>3910</v>
      </c>
      <c r="G1131" t="s">
        <v>3907</v>
      </c>
      <c r="J1131" t="str">
        <f t="shared" si="17"/>
        <v>2018-05-12T19:28:49.715</v>
      </c>
    </row>
    <row r="1132" spans="1:10" x14ac:dyDescent="0.25">
      <c r="A1132" s="1">
        <v>1130</v>
      </c>
      <c r="B1132" t="s">
        <v>815</v>
      </c>
      <c r="C1132" t="s">
        <v>1757</v>
      </c>
      <c r="D1132" t="s">
        <v>1970</v>
      </c>
      <c r="E1132" t="s">
        <v>2931</v>
      </c>
      <c r="F1132" t="s">
        <v>3910</v>
      </c>
      <c r="G1132" t="s">
        <v>3907</v>
      </c>
      <c r="J1132" t="str">
        <f t="shared" si="17"/>
        <v>2018-05-12T19:28:53.614</v>
      </c>
    </row>
    <row r="1133" spans="1:10" x14ac:dyDescent="0.25">
      <c r="A1133" s="1">
        <v>1131</v>
      </c>
      <c r="B1133" t="s">
        <v>816</v>
      </c>
      <c r="C1133" t="s">
        <v>1757</v>
      </c>
      <c r="D1133" t="s">
        <v>1970</v>
      </c>
      <c r="E1133" t="s">
        <v>2926</v>
      </c>
      <c r="F1133" t="s">
        <v>3910</v>
      </c>
      <c r="G1133" t="s">
        <v>3907</v>
      </c>
      <c r="J1133" t="str">
        <f t="shared" si="17"/>
        <v>2018-05-12T19:28:53.650</v>
      </c>
    </row>
    <row r="1134" spans="1:10" x14ac:dyDescent="0.25">
      <c r="A1134" s="1">
        <v>1132</v>
      </c>
      <c r="B1134" t="s">
        <v>817</v>
      </c>
      <c r="C1134" t="s">
        <v>1757</v>
      </c>
      <c r="D1134" t="s">
        <v>1970</v>
      </c>
      <c r="E1134" t="s">
        <v>2932</v>
      </c>
      <c r="F1134" t="s">
        <v>3910</v>
      </c>
      <c r="G1134" t="s">
        <v>3907</v>
      </c>
      <c r="J1134" t="str">
        <f t="shared" si="17"/>
        <v>2018-05-12T19:28:58.774</v>
      </c>
    </row>
    <row r="1135" spans="1:10" x14ac:dyDescent="0.25">
      <c r="A1135" s="1">
        <v>1133</v>
      </c>
      <c r="B1135" t="s">
        <v>818</v>
      </c>
      <c r="C1135" t="s">
        <v>1757</v>
      </c>
      <c r="D1135" t="s">
        <v>1970</v>
      </c>
      <c r="E1135" t="s">
        <v>2933</v>
      </c>
      <c r="F1135" t="s">
        <v>3910</v>
      </c>
      <c r="G1135" t="s">
        <v>3907</v>
      </c>
      <c r="J1135" t="str">
        <f t="shared" si="17"/>
        <v>2018-05-12T19:28:58.784</v>
      </c>
    </row>
    <row r="1136" spans="1:10" x14ac:dyDescent="0.25">
      <c r="A1136" s="1">
        <v>1134</v>
      </c>
      <c r="B1136" t="s">
        <v>819</v>
      </c>
      <c r="C1136" t="s">
        <v>1758</v>
      </c>
      <c r="D1136" t="s">
        <v>1970</v>
      </c>
      <c r="E1136" t="s">
        <v>2934</v>
      </c>
      <c r="F1136" t="s">
        <v>3911</v>
      </c>
      <c r="G1136" t="s">
        <v>3907</v>
      </c>
      <c r="J1136" t="str">
        <f t="shared" si="17"/>
        <v>2018-05-12T19:28:58.806</v>
      </c>
    </row>
    <row r="1137" spans="1:10" x14ac:dyDescent="0.25">
      <c r="A1137" s="1">
        <v>1135</v>
      </c>
      <c r="B1137" t="s">
        <v>819</v>
      </c>
      <c r="C1137" t="s">
        <v>1752</v>
      </c>
      <c r="D1137" t="s">
        <v>1970</v>
      </c>
      <c r="E1137" t="s">
        <v>2935</v>
      </c>
      <c r="F1137" t="s">
        <v>3912</v>
      </c>
      <c r="G1137" t="s">
        <v>3907</v>
      </c>
      <c r="J1137" t="str">
        <f t="shared" si="17"/>
        <v>2018-05-12T19:28:58.806</v>
      </c>
    </row>
    <row r="1138" spans="1:10" x14ac:dyDescent="0.25">
      <c r="A1138" s="1">
        <v>1136</v>
      </c>
      <c r="B1138" t="s">
        <v>820</v>
      </c>
      <c r="C1138" t="s">
        <v>1773</v>
      </c>
      <c r="D1138" t="s">
        <v>1970</v>
      </c>
      <c r="E1138" t="s">
        <v>2054</v>
      </c>
      <c r="F1138" t="s">
        <v>3912</v>
      </c>
      <c r="G1138" t="s">
        <v>3896</v>
      </c>
      <c r="J1138" t="str">
        <f t="shared" si="17"/>
        <v>2018-05-12T19:28:58.901</v>
      </c>
    </row>
    <row r="1139" spans="1:10" x14ac:dyDescent="0.25">
      <c r="A1139" s="1">
        <v>1137</v>
      </c>
      <c r="B1139" t="s">
        <v>821</v>
      </c>
      <c r="C1139" t="s">
        <v>1773</v>
      </c>
      <c r="D1139" t="s">
        <v>1970</v>
      </c>
      <c r="E1139" t="s">
        <v>2235</v>
      </c>
      <c r="F1139" t="s">
        <v>3912</v>
      </c>
      <c r="G1139" t="s">
        <v>3896</v>
      </c>
      <c r="J1139" t="str">
        <f t="shared" si="17"/>
        <v>2018-05-12T19:29:00.648</v>
      </c>
    </row>
    <row r="1140" spans="1:10" x14ac:dyDescent="0.25">
      <c r="A1140" s="1">
        <v>1138</v>
      </c>
      <c r="B1140" t="s">
        <v>822</v>
      </c>
      <c r="C1140" t="s">
        <v>1773</v>
      </c>
      <c r="D1140" t="s">
        <v>1970</v>
      </c>
      <c r="E1140" t="s">
        <v>2936</v>
      </c>
      <c r="F1140" t="s">
        <v>3912</v>
      </c>
      <c r="G1140" t="s">
        <v>3896</v>
      </c>
      <c r="J1140" t="str">
        <f t="shared" si="17"/>
        <v>2018-05-12T19:29:00.651</v>
      </c>
    </row>
    <row r="1141" spans="1:10" x14ac:dyDescent="0.25">
      <c r="A1141" s="1">
        <v>1139</v>
      </c>
      <c r="B1141" t="s">
        <v>823</v>
      </c>
      <c r="C1141" t="s">
        <v>1753</v>
      </c>
      <c r="D1141" t="s">
        <v>1969</v>
      </c>
      <c r="E1141" t="s">
        <v>2937</v>
      </c>
      <c r="F1141" t="s">
        <v>3912</v>
      </c>
      <c r="G1141" t="s">
        <v>3896</v>
      </c>
      <c r="J1141" t="str">
        <f t="shared" si="17"/>
        <v>2018-05-12T19:29:01.753</v>
      </c>
    </row>
    <row r="1142" spans="1:10" x14ac:dyDescent="0.25">
      <c r="A1142" s="1">
        <v>1140</v>
      </c>
      <c r="B1142" t="s">
        <v>824</v>
      </c>
      <c r="C1142" t="s">
        <v>1773</v>
      </c>
      <c r="D1142" t="s">
        <v>1970</v>
      </c>
      <c r="E1142" t="s">
        <v>2938</v>
      </c>
      <c r="F1142" t="s">
        <v>3912</v>
      </c>
      <c r="G1142" t="s">
        <v>3896</v>
      </c>
      <c r="J1142" t="str">
        <f t="shared" si="17"/>
        <v>2018-05-12T19:29:04.064</v>
      </c>
    </row>
    <row r="1143" spans="1:10" x14ac:dyDescent="0.25">
      <c r="A1143" s="1">
        <v>1141</v>
      </c>
      <c r="B1143" t="s">
        <v>825</v>
      </c>
      <c r="C1143" t="s">
        <v>1773</v>
      </c>
      <c r="D1143" t="s">
        <v>1970</v>
      </c>
      <c r="E1143" t="s">
        <v>2938</v>
      </c>
      <c r="F1143" t="s">
        <v>3912</v>
      </c>
      <c r="G1143" t="s">
        <v>3896</v>
      </c>
      <c r="J1143" t="str">
        <f t="shared" si="17"/>
        <v>2018-05-12T19:29:04.080</v>
      </c>
    </row>
    <row r="1144" spans="1:10" x14ac:dyDescent="0.25">
      <c r="A1144" s="1">
        <v>1142</v>
      </c>
      <c r="B1144" t="s">
        <v>826</v>
      </c>
      <c r="C1144" t="s">
        <v>1774</v>
      </c>
      <c r="D1144" t="s">
        <v>1970</v>
      </c>
      <c r="E1144" t="s">
        <v>2939</v>
      </c>
      <c r="F1144" t="s">
        <v>3913</v>
      </c>
      <c r="G1144" t="s">
        <v>3896</v>
      </c>
      <c r="J1144" t="str">
        <f t="shared" si="17"/>
        <v>2018-05-12T19:29:09.193</v>
      </c>
    </row>
    <row r="1145" spans="1:10" x14ac:dyDescent="0.25">
      <c r="A1145" s="1">
        <v>1143</v>
      </c>
      <c r="B1145" t="s">
        <v>827</v>
      </c>
      <c r="C1145" t="s">
        <v>1774</v>
      </c>
      <c r="D1145" t="s">
        <v>1970</v>
      </c>
      <c r="E1145" t="s">
        <v>2940</v>
      </c>
      <c r="F1145" t="s">
        <v>3913</v>
      </c>
      <c r="G1145" t="s">
        <v>3912</v>
      </c>
      <c r="J1145" t="str">
        <f t="shared" si="17"/>
        <v>2018-05-12T19:29:11.772</v>
      </c>
    </row>
    <row r="1146" spans="1:10" x14ac:dyDescent="0.25">
      <c r="A1146" s="1">
        <v>1144</v>
      </c>
      <c r="B1146" t="s">
        <v>828</v>
      </c>
      <c r="C1146" t="s">
        <v>1774</v>
      </c>
      <c r="D1146" t="s">
        <v>1970</v>
      </c>
      <c r="E1146" t="s">
        <v>2941</v>
      </c>
      <c r="F1146" t="s">
        <v>3913</v>
      </c>
      <c r="G1146" t="s">
        <v>3912</v>
      </c>
      <c r="J1146" t="str">
        <f t="shared" si="17"/>
        <v>2018-05-12T19:29:13.223</v>
      </c>
    </row>
    <row r="1147" spans="1:10" x14ac:dyDescent="0.25">
      <c r="A1147" s="1">
        <v>1145</v>
      </c>
      <c r="B1147" t="s">
        <v>828</v>
      </c>
      <c r="C1147" t="s">
        <v>1774</v>
      </c>
      <c r="D1147" t="s">
        <v>1970</v>
      </c>
      <c r="E1147" t="s">
        <v>2942</v>
      </c>
      <c r="F1147" t="s">
        <v>3893</v>
      </c>
      <c r="G1147" t="s">
        <v>3912</v>
      </c>
      <c r="J1147" t="str">
        <f t="shared" si="17"/>
        <v>2018-05-12T19:29:13.223</v>
      </c>
    </row>
    <row r="1148" spans="1:10" x14ac:dyDescent="0.25">
      <c r="A1148" s="1">
        <v>1146</v>
      </c>
      <c r="B1148" t="s">
        <v>828</v>
      </c>
      <c r="C1148" t="s">
        <v>1775</v>
      </c>
      <c r="D1148" t="s">
        <v>1970</v>
      </c>
      <c r="E1148" t="s">
        <v>2943</v>
      </c>
      <c r="F1148" t="s">
        <v>3889</v>
      </c>
      <c r="G1148" t="s">
        <v>3894</v>
      </c>
      <c r="J1148" t="str">
        <f t="shared" si="17"/>
        <v>2018-05-12T19:29:13.223</v>
      </c>
    </row>
    <row r="1149" spans="1:10" x14ac:dyDescent="0.25">
      <c r="A1149" s="1">
        <v>1147</v>
      </c>
      <c r="B1149" t="s">
        <v>829</v>
      </c>
      <c r="C1149" t="s">
        <v>1775</v>
      </c>
      <c r="D1149" t="s">
        <v>1970</v>
      </c>
      <c r="E1149" t="s">
        <v>2944</v>
      </c>
      <c r="F1149" t="s">
        <v>3914</v>
      </c>
      <c r="G1149" t="s">
        <v>4200</v>
      </c>
      <c r="J1149" t="str">
        <f t="shared" si="17"/>
        <v>2018-05-12T19:29:13.261</v>
      </c>
    </row>
    <row r="1150" spans="1:10" x14ac:dyDescent="0.25">
      <c r="A1150" s="1">
        <v>1148</v>
      </c>
      <c r="B1150" t="s">
        <v>830</v>
      </c>
      <c r="C1150" t="s">
        <v>1776</v>
      </c>
      <c r="D1150" t="s">
        <v>1970</v>
      </c>
      <c r="E1150" t="s">
        <v>2945</v>
      </c>
      <c r="F1150" t="s">
        <v>3915</v>
      </c>
      <c r="G1150" t="s">
        <v>4200</v>
      </c>
      <c r="J1150" t="str">
        <f t="shared" si="17"/>
        <v>2018-05-12T19:29:17.557</v>
      </c>
    </row>
    <row r="1151" spans="1:10" x14ac:dyDescent="0.25">
      <c r="A1151" s="1">
        <v>1149</v>
      </c>
      <c r="B1151" t="s">
        <v>831</v>
      </c>
      <c r="C1151" t="s">
        <v>1777</v>
      </c>
      <c r="D1151" t="s">
        <v>1969</v>
      </c>
      <c r="E1151" t="s">
        <v>2946</v>
      </c>
      <c r="F1151" t="s">
        <v>3915</v>
      </c>
      <c r="G1151" t="s">
        <v>4200</v>
      </c>
      <c r="J1151" t="str">
        <f t="shared" si="17"/>
        <v>2018-05-12T19:29:17.711</v>
      </c>
    </row>
    <row r="1152" spans="1:10" x14ac:dyDescent="0.25">
      <c r="A1152" s="1">
        <v>1150</v>
      </c>
      <c r="B1152" t="s">
        <v>832</v>
      </c>
      <c r="C1152" t="s">
        <v>1777</v>
      </c>
      <c r="D1152" t="s">
        <v>1969</v>
      </c>
      <c r="E1152" t="s">
        <v>2947</v>
      </c>
      <c r="F1152" t="s">
        <v>3915</v>
      </c>
      <c r="G1152" t="s">
        <v>4200</v>
      </c>
      <c r="J1152" t="str">
        <f t="shared" si="17"/>
        <v>2018-05-12T19:29:25.307</v>
      </c>
    </row>
    <row r="1153" spans="1:10" x14ac:dyDescent="0.25">
      <c r="A1153" s="1">
        <v>1151</v>
      </c>
      <c r="B1153" t="s">
        <v>833</v>
      </c>
      <c r="C1153" t="s">
        <v>1772</v>
      </c>
      <c r="D1153" t="s">
        <v>1969</v>
      </c>
      <c r="E1153" t="s">
        <v>2948</v>
      </c>
      <c r="F1153" t="s">
        <v>3915</v>
      </c>
      <c r="G1153" t="s">
        <v>3989</v>
      </c>
      <c r="J1153" t="str">
        <f t="shared" si="17"/>
        <v>2018-05-12T19:29:25.751</v>
      </c>
    </row>
    <row r="1154" spans="1:10" x14ac:dyDescent="0.25">
      <c r="A1154" s="1">
        <v>1152</v>
      </c>
      <c r="B1154" t="s">
        <v>834</v>
      </c>
      <c r="C1154" t="s">
        <v>1772</v>
      </c>
      <c r="D1154" t="s">
        <v>1969</v>
      </c>
      <c r="E1154" t="s">
        <v>2949</v>
      </c>
      <c r="F1154" t="s">
        <v>3916</v>
      </c>
      <c r="G1154" t="s">
        <v>3989</v>
      </c>
      <c r="J1154" t="str">
        <f t="shared" si="17"/>
        <v>2018-05-12T19:29:36.522</v>
      </c>
    </row>
    <row r="1155" spans="1:10" x14ac:dyDescent="0.25">
      <c r="A1155" s="1">
        <v>1153</v>
      </c>
      <c r="B1155" t="s">
        <v>835</v>
      </c>
      <c r="C1155" t="s">
        <v>1772</v>
      </c>
      <c r="D1155" t="s">
        <v>1969</v>
      </c>
      <c r="E1155" t="s">
        <v>2950</v>
      </c>
      <c r="F1155" t="s">
        <v>3917</v>
      </c>
      <c r="G1155" t="s">
        <v>3989</v>
      </c>
      <c r="J1155" t="str">
        <f t="shared" ref="J1155:J1218" si="18">LEFT(B1155,23)</f>
        <v>2018-05-12T19:29:37.080</v>
      </c>
    </row>
    <row r="1156" spans="1:10" x14ac:dyDescent="0.25">
      <c r="A1156" s="1">
        <v>1154</v>
      </c>
      <c r="B1156" t="s">
        <v>835</v>
      </c>
      <c r="C1156" t="s">
        <v>1772</v>
      </c>
      <c r="D1156" t="s">
        <v>1969</v>
      </c>
      <c r="E1156" t="s">
        <v>2951</v>
      </c>
      <c r="F1156" t="s">
        <v>3917</v>
      </c>
      <c r="G1156" t="s">
        <v>3902</v>
      </c>
      <c r="J1156" t="str">
        <f t="shared" si="18"/>
        <v>2018-05-12T19:29:37.080</v>
      </c>
    </row>
    <row r="1157" spans="1:10" x14ac:dyDescent="0.25">
      <c r="A1157" s="1">
        <v>1155</v>
      </c>
      <c r="B1157" t="s">
        <v>835</v>
      </c>
      <c r="C1157" t="s">
        <v>1762</v>
      </c>
      <c r="D1157" t="s">
        <v>1969</v>
      </c>
      <c r="E1157" t="s">
        <v>2952</v>
      </c>
      <c r="F1157" t="s">
        <v>3917</v>
      </c>
      <c r="G1157" t="s">
        <v>3902</v>
      </c>
      <c r="J1157" t="str">
        <f t="shared" si="18"/>
        <v>2018-05-12T19:29:37.080</v>
      </c>
    </row>
    <row r="1158" spans="1:10" x14ac:dyDescent="0.25">
      <c r="A1158" s="1">
        <v>1156</v>
      </c>
      <c r="B1158" t="s">
        <v>836</v>
      </c>
      <c r="C1158" t="s">
        <v>1778</v>
      </c>
      <c r="D1158" t="s">
        <v>1969</v>
      </c>
      <c r="E1158" t="s">
        <v>2953</v>
      </c>
      <c r="F1158" t="s">
        <v>3896</v>
      </c>
      <c r="G1158" t="s">
        <v>3902</v>
      </c>
      <c r="J1158" t="str">
        <f t="shared" si="18"/>
        <v>2018-05-12T19:29:49.276</v>
      </c>
    </row>
    <row r="1159" spans="1:10" x14ac:dyDescent="0.25">
      <c r="A1159" s="1">
        <v>1157</v>
      </c>
      <c r="B1159" t="s">
        <v>836</v>
      </c>
      <c r="C1159" t="s">
        <v>1748</v>
      </c>
      <c r="D1159" t="s">
        <v>1969</v>
      </c>
      <c r="E1159" t="s">
        <v>2954</v>
      </c>
      <c r="F1159" t="s">
        <v>3896</v>
      </c>
      <c r="G1159" t="s">
        <v>3995</v>
      </c>
      <c r="J1159" t="str">
        <f t="shared" si="18"/>
        <v>2018-05-12T19:29:49.276</v>
      </c>
    </row>
    <row r="1160" spans="1:10" x14ac:dyDescent="0.25">
      <c r="A1160" s="1">
        <v>1158</v>
      </c>
      <c r="B1160" t="s">
        <v>837</v>
      </c>
      <c r="C1160" t="s">
        <v>1778</v>
      </c>
      <c r="D1160" t="s">
        <v>1970</v>
      </c>
      <c r="E1160" t="s">
        <v>2955</v>
      </c>
      <c r="F1160" t="s">
        <v>3896</v>
      </c>
      <c r="G1160" t="s">
        <v>3919</v>
      </c>
      <c r="J1160" t="str">
        <f t="shared" si="18"/>
        <v>2018-05-12T19:29:49.505</v>
      </c>
    </row>
    <row r="1161" spans="1:10" x14ac:dyDescent="0.25">
      <c r="A1161" s="1">
        <v>1159</v>
      </c>
      <c r="B1161" t="s">
        <v>838</v>
      </c>
      <c r="C1161" t="s">
        <v>1779</v>
      </c>
      <c r="D1161" t="s">
        <v>1970</v>
      </c>
      <c r="E1161" t="s">
        <v>2956</v>
      </c>
      <c r="F1161" t="s">
        <v>3918</v>
      </c>
      <c r="G1161" t="s">
        <v>3919</v>
      </c>
      <c r="J1161" t="str">
        <f t="shared" si="18"/>
        <v>2018-05-12T19:29:59.125</v>
      </c>
    </row>
    <row r="1162" spans="1:10" x14ac:dyDescent="0.25">
      <c r="A1162" s="1">
        <v>1160</v>
      </c>
      <c r="B1162" t="s">
        <v>839</v>
      </c>
      <c r="C1162" t="s">
        <v>1780</v>
      </c>
      <c r="D1162" t="s">
        <v>1969</v>
      </c>
      <c r="E1162" t="s">
        <v>2957</v>
      </c>
      <c r="F1162" t="s">
        <v>3918</v>
      </c>
      <c r="G1162" t="s">
        <v>3995</v>
      </c>
      <c r="J1162" t="str">
        <f t="shared" si="18"/>
        <v>2018-05-12T19:29:59.697</v>
      </c>
    </row>
    <row r="1163" spans="1:10" x14ac:dyDescent="0.25">
      <c r="A1163" s="1">
        <v>1161</v>
      </c>
      <c r="B1163" t="s">
        <v>839</v>
      </c>
      <c r="C1163" t="s">
        <v>1748</v>
      </c>
      <c r="D1163" t="s">
        <v>1969</v>
      </c>
      <c r="E1163" t="s">
        <v>2958</v>
      </c>
      <c r="F1163" t="s">
        <v>3918</v>
      </c>
      <c r="G1163" t="s">
        <v>3995</v>
      </c>
      <c r="J1163" t="str">
        <f t="shared" si="18"/>
        <v>2018-05-12T19:29:59.697</v>
      </c>
    </row>
    <row r="1164" spans="1:10" x14ac:dyDescent="0.25">
      <c r="A1164" s="1">
        <v>1162</v>
      </c>
      <c r="B1164" t="s">
        <v>840</v>
      </c>
      <c r="C1164" t="s">
        <v>1748</v>
      </c>
      <c r="D1164" t="s">
        <v>1969</v>
      </c>
      <c r="E1164" t="s">
        <v>2959</v>
      </c>
      <c r="F1164" t="s">
        <v>3919</v>
      </c>
      <c r="G1164" t="s">
        <v>3995</v>
      </c>
      <c r="J1164" t="str">
        <f t="shared" si="18"/>
        <v>2018-05-12T19:30:00.908</v>
      </c>
    </row>
    <row r="1165" spans="1:10" x14ac:dyDescent="0.25">
      <c r="A1165" s="1">
        <v>1163</v>
      </c>
      <c r="B1165" t="s">
        <v>841</v>
      </c>
      <c r="C1165" t="s">
        <v>1781</v>
      </c>
      <c r="D1165" t="s">
        <v>1969</v>
      </c>
      <c r="E1165" t="s">
        <v>2960</v>
      </c>
      <c r="F1165" t="s">
        <v>3920</v>
      </c>
      <c r="G1165" t="s">
        <v>4201</v>
      </c>
      <c r="J1165" t="str">
        <f t="shared" si="18"/>
        <v>2018-05-12T19:30:15.882</v>
      </c>
    </row>
    <row r="1166" spans="1:10" x14ac:dyDescent="0.25">
      <c r="A1166" s="1">
        <v>1164</v>
      </c>
      <c r="B1166" t="s">
        <v>842</v>
      </c>
      <c r="C1166" t="s">
        <v>1782</v>
      </c>
      <c r="D1166" t="s">
        <v>1970</v>
      </c>
      <c r="E1166" t="s">
        <v>2961</v>
      </c>
      <c r="F1166" t="s">
        <v>3912</v>
      </c>
      <c r="G1166" t="s">
        <v>4191</v>
      </c>
      <c r="J1166" t="str">
        <f t="shared" si="18"/>
        <v>2018-05-12T19:30:22.484</v>
      </c>
    </row>
    <row r="1167" spans="1:10" x14ac:dyDescent="0.25">
      <c r="A1167" s="1">
        <v>1165</v>
      </c>
      <c r="B1167" t="s">
        <v>842</v>
      </c>
      <c r="C1167" t="s">
        <v>1773</v>
      </c>
      <c r="D1167" t="s">
        <v>1970</v>
      </c>
      <c r="E1167" t="s">
        <v>2962</v>
      </c>
      <c r="F1167" t="s">
        <v>3912</v>
      </c>
      <c r="G1167" t="s">
        <v>4191</v>
      </c>
      <c r="J1167" t="str">
        <f t="shared" si="18"/>
        <v>2018-05-12T19:30:22.484</v>
      </c>
    </row>
    <row r="1168" spans="1:10" x14ac:dyDescent="0.25">
      <c r="A1168" s="1">
        <v>1166</v>
      </c>
      <c r="B1168" t="s">
        <v>843</v>
      </c>
      <c r="C1168" t="s">
        <v>1743</v>
      </c>
      <c r="D1168" t="s">
        <v>1969</v>
      </c>
      <c r="E1168" t="s">
        <v>2963</v>
      </c>
      <c r="F1168" t="s">
        <v>3921</v>
      </c>
      <c r="G1168" t="s">
        <v>3995</v>
      </c>
      <c r="J1168" t="str">
        <f t="shared" si="18"/>
        <v>2018-05-12T19:30:28.495</v>
      </c>
    </row>
    <row r="1169" spans="1:10" x14ac:dyDescent="0.25">
      <c r="A1169" s="1">
        <v>1167</v>
      </c>
      <c r="B1169" t="s">
        <v>843</v>
      </c>
      <c r="C1169" t="s">
        <v>1748</v>
      </c>
      <c r="D1169" t="s">
        <v>1969</v>
      </c>
      <c r="E1169" t="s">
        <v>2964</v>
      </c>
      <c r="F1169" t="s">
        <v>3921</v>
      </c>
      <c r="G1169" t="s">
        <v>3995</v>
      </c>
      <c r="J1169" t="str">
        <f t="shared" si="18"/>
        <v>2018-05-12T19:30:28.495</v>
      </c>
    </row>
    <row r="1170" spans="1:10" x14ac:dyDescent="0.25">
      <c r="A1170" s="1">
        <v>1168</v>
      </c>
      <c r="B1170" t="s">
        <v>844</v>
      </c>
      <c r="C1170" t="s">
        <v>1748</v>
      </c>
      <c r="D1170" t="s">
        <v>1969</v>
      </c>
      <c r="E1170" t="s">
        <v>2965</v>
      </c>
      <c r="F1170" t="s">
        <v>3898</v>
      </c>
      <c r="G1170" t="s">
        <v>3995</v>
      </c>
      <c r="J1170" t="str">
        <f t="shared" si="18"/>
        <v>2018-05-12T19:30:33.282</v>
      </c>
    </row>
    <row r="1171" spans="1:10" x14ac:dyDescent="0.25">
      <c r="A1171" s="1">
        <v>1169</v>
      </c>
      <c r="B1171" t="s">
        <v>845</v>
      </c>
      <c r="C1171" t="s">
        <v>1783</v>
      </c>
      <c r="D1171" t="s">
        <v>1969</v>
      </c>
      <c r="E1171" t="s">
        <v>2966</v>
      </c>
      <c r="F1171" t="s">
        <v>3922</v>
      </c>
      <c r="G1171" t="s">
        <v>3923</v>
      </c>
      <c r="J1171" t="str">
        <f t="shared" si="18"/>
        <v>2018-05-12T19:30:33.595</v>
      </c>
    </row>
    <row r="1172" spans="1:10" x14ac:dyDescent="0.25">
      <c r="A1172" s="1">
        <v>1170</v>
      </c>
      <c r="B1172" t="s">
        <v>846</v>
      </c>
      <c r="C1172" t="s">
        <v>1784</v>
      </c>
      <c r="D1172" t="s">
        <v>1969</v>
      </c>
      <c r="E1172" t="s">
        <v>2967</v>
      </c>
      <c r="F1172" t="s">
        <v>3922</v>
      </c>
      <c r="G1172" t="s">
        <v>4202</v>
      </c>
      <c r="J1172" t="str">
        <f t="shared" si="18"/>
        <v>2018-05-12T19:30:33.959</v>
      </c>
    </row>
    <row r="1173" spans="1:10" x14ac:dyDescent="0.25">
      <c r="A1173" s="1">
        <v>1171</v>
      </c>
      <c r="B1173" t="s">
        <v>847</v>
      </c>
      <c r="C1173" t="s">
        <v>1785</v>
      </c>
      <c r="D1173" t="s">
        <v>1969</v>
      </c>
      <c r="E1173" t="s">
        <v>2968</v>
      </c>
      <c r="F1173" t="s">
        <v>3923</v>
      </c>
      <c r="G1173" t="s">
        <v>4203</v>
      </c>
      <c r="J1173" t="str">
        <f t="shared" si="18"/>
        <v>2018-05-12T19:30:34.104</v>
      </c>
    </row>
    <row r="1174" spans="1:10" x14ac:dyDescent="0.25">
      <c r="A1174" s="1">
        <v>1172</v>
      </c>
      <c r="B1174" t="s">
        <v>848</v>
      </c>
      <c r="C1174" t="s">
        <v>1784</v>
      </c>
      <c r="D1174" t="s">
        <v>1969</v>
      </c>
      <c r="E1174" t="s">
        <v>1974</v>
      </c>
      <c r="F1174" t="s">
        <v>3923</v>
      </c>
      <c r="G1174" t="s">
        <v>4202</v>
      </c>
      <c r="J1174" t="str">
        <f t="shared" si="18"/>
        <v>2018-05-12T19:30:34.180</v>
      </c>
    </row>
    <row r="1175" spans="1:10" x14ac:dyDescent="0.25">
      <c r="A1175" s="1">
        <v>1173</v>
      </c>
      <c r="B1175" t="s">
        <v>849</v>
      </c>
      <c r="C1175" t="s">
        <v>1784</v>
      </c>
      <c r="D1175" t="s">
        <v>1969</v>
      </c>
      <c r="E1175" t="s">
        <v>2969</v>
      </c>
      <c r="F1175" t="s">
        <v>3924</v>
      </c>
      <c r="G1175" t="s">
        <v>4203</v>
      </c>
      <c r="J1175" t="str">
        <f t="shared" si="18"/>
        <v>2018-05-12T19:30:34.190</v>
      </c>
    </row>
    <row r="1176" spans="1:10" x14ac:dyDescent="0.25">
      <c r="A1176" s="1">
        <v>1174</v>
      </c>
      <c r="B1176" t="s">
        <v>850</v>
      </c>
      <c r="C1176" t="s">
        <v>1785</v>
      </c>
      <c r="D1176" t="s">
        <v>1969</v>
      </c>
      <c r="E1176" t="s">
        <v>2785</v>
      </c>
      <c r="F1176" t="s">
        <v>3924</v>
      </c>
      <c r="G1176" t="s">
        <v>4203</v>
      </c>
      <c r="J1176" t="str">
        <f t="shared" si="18"/>
        <v>2018-05-12T19:30:34.482</v>
      </c>
    </row>
    <row r="1177" spans="1:10" x14ac:dyDescent="0.25">
      <c r="A1177" s="1">
        <v>1175</v>
      </c>
      <c r="B1177" t="s">
        <v>851</v>
      </c>
      <c r="C1177" t="s">
        <v>1785</v>
      </c>
      <c r="D1177" t="s">
        <v>1969</v>
      </c>
      <c r="E1177" t="s">
        <v>2970</v>
      </c>
      <c r="F1177" t="s">
        <v>3924</v>
      </c>
      <c r="G1177" t="s">
        <v>4204</v>
      </c>
      <c r="J1177" t="str">
        <f t="shared" si="18"/>
        <v>2018-05-12T19:30:34.571</v>
      </c>
    </row>
    <row r="1178" spans="1:10" x14ac:dyDescent="0.25">
      <c r="A1178" s="1">
        <v>1176</v>
      </c>
      <c r="B1178" t="s">
        <v>852</v>
      </c>
      <c r="C1178" t="s">
        <v>1786</v>
      </c>
      <c r="D1178" t="s">
        <v>1969</v>
      </c>
      <c r="E1178" t="s">
        <v>2029</v>
      </c>
      <c r="F1178" t="s">
        <v>3925</v>
      </c>
      <c r="G1178" t="s">
        <v>4204</v>
      </c>
      <c r="J1178" t="str">
        <f t="shared" si="18"/>
        <v>2018-05-12T19:30:35.290</v>
      </c>
    </row>
    <row r="1179" spans="1:10" x14ac:dyDescent="0.25">
      <c r="A1179" s="1">
        <v>1177</v>
      </c>
      <c r="B1179" t="s">
        <v>853</v>
      </c>
      <c r="C1179" t="s">
        <v>1787</v>
      </c>
      <c r="D1179" t="s">
        <v>1969</v>
      </c>
      <c r="E1179" t="s">
        <v>1974</v>
      </c>
      <c r="F1179" t="s">
        <v>3926</v>
      </c>
      <c r="G1179" t="s">
        <v>4204</v>
      </c>
      <c r="J1179" t="str">
        <f t="shared" si="18"/>
        <v>2018-05-12T19:30:35.678</v>
      </c>
    </row>
    <row r="1180" spans="1:10" x14ac:dyDescent="0.25">
      <c r="A1180" s="1">
        <v>1178</v>
      </c>
      <c r="B1180" t="s">
        <v>854</v>
      </c>
      <c r="C1180" t="s">
        <v>1787</v>
      </c>
      <c r="D1180" t="s">
        <v>1969</v>
      </c>
      <c r="E1180" t="s">
        <v>2619</v>
      </c>
      <c r="F1180" t="s">
        <v>3926</v>
      </c>
      <c r="G1180" t="s">
        <v>4204</v>
      </c>
      <c r="J1180" t="str">
        <f t="shared" si="18"/>
        <v>2018-05-12T19:30:35.838</v>
      </c>
    </row>
    <row r="1181" spans="1:10" x14ac:dyDescent="0.25">
      <c r="A1181" s="1">
        <v>1179</v>
      </c>
      <c r="B1181" t="s">
        <v>855</v>
      </c>
      <c r="C1181" t="s">
        <v>1787</v>
      </c>
      <c r="D1181" t="s">
        <v>1969</v>
      </c>
      <c r="E1181" t="s">
        <v>1974</v>
      </c>
      <c r="F1181" t="s">
        <v>3926</v>
      </c>
      <c r="G1181" t="s">
        <v>4204</v>
      </c>
      <c r="J1181" t="str">
        <f t="shared" si="18"/>
        <v>2018-05-12T19:30:36.119</v>
      </c>
    </row>
    <row r="1182" spans="1:10" x14ac:dyDescent="0.25">
      <c r="A1182" s="1">
        <v>1180</v>
      </c>
      <c r="B1182" t="s">
        <v>856</v>
      </c>
      <c r="C1182" t="s">
        <v>1788</v>
      </c>
      <c r="D1182" t="s">
        <v>1969</v>
      </c>
      <c r="E1182" t="s">
        <v>2971</v>
      </c>
      <c r="F1182" t="s">
        <v>3926</v>
      </c>
      <c r="G1182" t="s">
        <v>3934</v>
      </c>
      <c r="J1182" t="str">
        <f t="shared" si="18"/>
        <v>2018-05-12T19:30:36.706</v>
      </c>
    </row>
    <row r="1183" spans="1:10" x14ac:dyDescent="0.25">
      <c r="A1183" s="1">
        <v>1181</v>
      </c>
      <c r="B1183" t="s">
        <v>857</v>
      </c>
      <c r="C1183" t="s">
        <v>1788</v>
      </c>
      <c r="D1183" t="s">
        <v>1969</v>
      </c>
      <c r="E1183" t="s">
        <v>2972</v>
      </c>
      <c r="F1183" t="s">
        <v>3927</v>
      </c>
      <c r="G1183" t="s">
        <v>3934</v>
      </c>
      <c r="J1183" t="str">
        <f t="shared" si="18"/>
        <v>2018-05-12T19:30:36.841</v>
      </c>
    </row>
    <row r="1184" spans="1:10" x14ac:dyDescent="0.25">
      <c r="A1184" s="1">
        <v>1182</v>
      </c>
      <c r="B1184" t="s">
        <v>858</v>
      </c>
      <c r="C1184" t="s">
        <v>1788</v>
      </c>
      <c r="D1184" t="s">
        <v>1969</v>
      </c>
      <c r="E1184" t="s">
        <v>2106</v>
      </c>
      <c r="F1184" t="s">
        <v>3927</v>
      </c>
      <c r="G1184" t="s">
        <v>4205</v>
      </c>
      <c r="J1184" t="str">
        <f t="shared" si="18"/>
        <v>2018-05-12T19:30:36.915</v>
      </c>
    </row>
    <row r="1185" spans="1:10" x14ac:dyDescent="0.25">
      <c r="A1185" s="1">
        <v>1183</v>
      </c>
      <c r="B1185" t="s">
        <v>859</v>
      </c>
      <c r="C1185" t="s">
        <v>1789</v>
      </c>
      <c r="D1185" t="s">
        <v>1969</v>
      </c>
      <c r="E1185" t="s">
        <v>2121</v>
      </c>
      <c r="F1185" t="s">
        <v>3927</v>
      </c>
      <c r="G1185" t="s">
        <v>4206</v>
      </c>
      <c r="J1185" t="str">
        <f t="shared" si="18"/>
        <v>2018-05-12T19:30:36.971</v>
      </c>
    </row>
    <row r="1186" spans="1:10" x14ac:dyDescent="0.25">
      <c r="A1186" s="1">
        <v>1184</v>
      </c>
      <c r="B1186" t="s">
        <v>860</v>
      </c>
      <c r="C1186" t="s">
        <v>1790</v>
      </c>
      <c r="D1186" t="s">
        <v>1969</v>
      </c>
      <c r="E1186" t="s">
        <v>2973</v>
      </c>
      <c r="F1186" t="s">
        <v>3928</v>
      </c>
      <c r="G1186" t="s">
        <v>4207</v>
      </c>
      <c r="J1186" t="str">
        <f t="shared" si="18"/>
        <v>2018-05-12T19:30:40.380</v>
      </c>
    </row>
    <row r="1187" spans="1:10" x14ac:dyDescent="0.25">
      <c r="A1187" s="1">
        <v>1185</v>
      </c>
      <c r="B1187" t="s">
        <v>860</v>
      </c>
      <c r="C1187" t="s">
        <v>1791</v>
      </c>
      <c r="D1187" t="s">
        <v>1969</v>
      </c>
      <c r="E1187" t="s">
        <v>2974</v>
      </c>
      <c r="F1187" t="s">
        <v>3928</v>
      </c>
      <c r="G1187" t="s">
        <v>4207</v>
      </c>
      <c r="J1187" t="str">
        <f t="shared" si="18"/>
        <v>2018-05-12T19:30:40.380</v>
      </c>
    </row>
    <row r="1188" spans="1:10" x14ac:dyDescent="0.25">
      <c r="A1188" s="1">
        <v>1186</v>
      </c>
      <c r="B1188" t="s">
        <v>861</v>
      </c>
      <c r="C1188" t="s">
        <v>1764</v>
      </c>
      <c r="D1188" t="s">
        <v>1970</v>
      </c>
      <c r="E1188" t="s">
        <v>2975</v>
      </c>
      <c r="F1188" t="s">
        <v>3928</v>
      </c>
      <c r="G1188" t="s">
        <v>4208</v>
      </c>
      <c r="J1188" t="str">
        <f t="shared" si="18"/>
        <v>2018-05-12T19:30:40.926</v>
      </c>
    </row>
    <row r="1189" spans="1:10" x14ac:dyDescent="0.25">
      <c r="A1189" s="1">
        <v>1187</v>
      </c>
      <c r="B1189" t="s">
        <v>862</v>
      </c>
      <c r="C1189" t="s">
        <v>1792</v>
      </c>
      <c r="D1189" t="s">
        <v>1970</v>
      </c>
      <c r="E1189" t="s">
        <v>2976</v>
      </c>
      <c r="F1189" t="s">
        <v>3929</v>
      </c>
      <c r="G1189" t="s">
        <v>4209</v>
      </c>
      <c r="J1189" t="str">
        <f t="shared" si="18"/>
        <v>2018-05-12T19:30:44.072</v>
      </c>
    </row>
    <row r="1190" spans="1:10" x14ac:dyDescent="0.25">
      <c r="A1190" s="1">
        <v>1188</v>
      </c>
      <c r="B1190" t="s">
        <v>863</v>
      </c>
      <c r="C1190" t="s">
        <v>1793</v>
      </c>
      <c r="D1190" t="s">
        <v>1969</v>
      </c>
      <c r="E1190" t="s">
        <v>1974</v>
      </c>
      <c r="F1190" t="s">
        <v>3930</v>
      </c>
      <c r="G1190" t="s">
        <v>4209</v>
      </c>
      <c r="J1190" t="str">
        <f t="shared" si="18"/>
        <v>2018-05-12T19:30:53.072</v>
      </c>
    </row>
    <row r="1191" spans="1:10" x14ac:dyDescent="0.25">
      <c r="A1191" s="1">
        <v>1189</v>
      </c>
      <c r="B1191" t="s">
        <v>863</v>
      </c>
      <c r="C1191" t="s">
        <v>1794</v>
      </c>
      <c r="D1191" t="s">
        <v>1969</v>
      </c>
      <c r="E1191" t="s">
        <v>2977</v>
      </c>
      <c r="F1191" t="s">
        <v>3930</v>
      </c>
      <c r="G1191" t="s">
        <v>4210</v>
      </c>
      <c r="J1191" t="str">
        <f t="shared" si="18"/>
        <v>2018-05-12T19:30:53.072</v>
      </c>
    </row>
    <row r="1192" spans="1:10" x14ac:dyDescent="0.25">
      <c r="A1192" s="1">
        <v>1190</v>
      </c>
      <c r="B1192" t="s">
        <v>863</v>
      </c>
      <c r="C1192" t="s">
        <v>1794</v>
      </c>
      <c r="D1192" t="s">
        <v>1969</v>
      </c>
      <c r="E1192" t="s">
        <v>2978</v>
      </c>
      <c r="F1192" t="s">
        <v>3930</v>
      </c>
      <c r="G1192" t="s">
        <v>4210</v>
      </c>
      <c r="J1192" t="str">
        <f t="shared" si="18"/>
        <v>2018-05-12T19:30:53.072</v>
      </c>
    </row>
    <row r="1193" spans="1:10" x14ac:dyDescent="0.25">
      <c r="A1193" s="1">
        <v>1191</v>
      </c>
      <c r="B1193" t="s">
        <v>864</v>
      </c>
      <c r="C1193" t="s">
        <v>1795</v>
      </c>
      <c r="D1193" t="s">
        <v>1969</v>
      </c>
      <c r="E1193" t="s">
        <v>2527</v>
      </c>
      <c r="F1193" t="s">
        <v>3931</v>
      </c>
      <c r="G1193" t="s">
        <v>4211</v>
      </c>
      <c r="J1193" t="str">
        <f t="shared" si="18"/>
        <v>2018-05-12T19:31:06.523</v>
      </c>
    </row>
    <row r="1194" spans="1:10" x14ac:dyDescent="0.25">
      <c r="A1194" s="1">
        <v>1192</v>
      </c>
      <c r="B1194" t="s">
        <v>864</v>
      </c>
      <c r="C1194" t="s">
        <v>1795</v>
      </c>
      <c r="D1194" t="s">
        <v>1969</v>
      </c>
      <c r="E1194" t="s">
        <v>1974</v>
      </c>
      <c r="F1194" t="s">
        <v>3931</v>
      </c>
      <c r="G1194" t="s">
        <v>4211</v>
      </c>
      <c r="J1194" t="str">
        <f t="shared" si="18"/>
        <v>2018-05-12T19:31:06.523</v>
      </c>
    </row>
    <row r="1195" spans="1:10" x14ac:dyDescent="0.25">
      <c r="A1195" s="1">
        <v>1193</v>
      </c>
      <c r="B1195" t="s">
        <v>864</v>
      </c>
      <c r="C1195" t="s">
        <v>1795</v>
      </c>
      <c r="D1195" t="s">
        <v>1969</v>
      </c>
      <c r="E1195" t="s">
        <v>2979</v>
      </c>
      <c r="F1195" t="s">
        <v>3931</v>
      </c>
      <c r="G1195" t="s">
        <v>4211</v>
      </c>
      <c r="J1195" t="str">
        <f t="shared" si="18"/>
        <v>2018-05-12T19:31:06.523</v>
      </c>
    </row>
    <row r="1196" spans="1:10" x14ac:dyDescent="0.25">
      <c r="A1196" s="1">
        <v>1194</v>
      </c>
      <c r="B1196" t="s">
        <v>865</v>
      </c>
      <c r="C1196" t="s">
        <v>1796</v>
      </c>
      <c r="D1196" t="s">
        <v>1970</v>
      </c>
      <c r="E1196" t="s">
        <v>2980</v>
      </c>
      <c r="F1196" t="s">
        <v>3931</v>
      </c>
      <c r="G1196" t="s">
        <v>4211</v>
      </c>
      <c r="J1196" t="str">
        <f t="shared" si="18"/>
        <v>2018-05-12T19:31:17.295</v>
      </c>
    </row>
    <row r="1197" spans="1:10" x14ac:dyDescent="0.25">
      <c r="A1197" s="1">
        <v>1195</v>
      </c>
      <c r="B1197" t="s">
        <v>865</v>
      </c>
      <c r="C1197" t="s">
        <v>1796</v>
      </c>
      <c r="D1197" t="s">
        <v>1970</v>
      </c>
      <c r="E1197" t="s">
        <v>2981</v>
      </c>
      <c r="F1197" t="s">
        <v>3931</v>
      </c>
      <c r="G1197" t="s">
        <v>4211</v>
      </c>
      <c r="J1197" t="str">
        <f t="shared" si="18"/>
        <v>2018-05-12T19:31:17.295</v>
      </c>
    </row>
    <row r="1198" spans="1:10" x14ac:dyDescent="0.25">
      <c r="A1198" s="1">
        <v>1196</v>
      </c>
      <c r="B1198" t="s">
        <v>866</v>
      </c>
      <c r="C1198" t="s">
        <v>1796</v>
      </c>
      <c r="D1198" t="s">
        <v>1970</v>
      </c>
      <c r="E1198" t="s">
        <v>2982</v>
      </c>
      <c r="F1198" t="s">
        <v>3931</v>
      </c>
      <c r="G1198" t="s">
        <v>4211</v>
      </c>
      <c r="J1198" t="str">
        <f t="shared" si="18"/>
        <v>2018-05-12T19:31:22.793</v>
      </c>
    </row>
    <row r="1199" spans="1:10" x14ac:dyDescent="0.25">
      <c r="A1199" s="1">
        <v>1197</v>
      </c>
      <c r="B1199" t="s">
        <v>867</v>
      </c>
      <c r="C1199" t="s">
        <v>1796</v>
      </c>
      <c r="D1199" t="s">
        <v>1970</v>
      </c>
      <c r="E1199" t="s">
        <v>2983</v>
      </c>
      <c r="F1199" t="s">
        <v>3931</v>
      </c>
      <c r="G1199" t="s">
        <v>4211</v>
      </c>
      <c r="J1199" t="str">
        <f t="shared" si="18"/>
        <v>2018-05-12T19:31:22.800</v>
      </c>
    </row>
    <row r="1200" spans="1:10" x14ac:dyDescent="0.25">
      <c r="A1200" s="1">
        <v>1198</v>
      </c>
      <c r="B1200" t="s">
        <v>868</v>
      </c>
      <c r="C1200" t="s">
        <v>1797</v>
      </c>
      <c r="D1200" t="s">
        <v>1970</v>
      </c>
      <c r="E1200" t="s">
        <v>2138</v>
      </c>
      <c r="F1200" t="s">
        <v>3932</v>
      </c>
      <c r="G1200" t="s">
        <v>4211</v>
      </c>
      <c r="J1200" t="str">
        <f t="shared" si="18"/>
        <v>2018-05-12T19:31:22.802</v>
      </c>
    </row>
    <row r="1201" spans="1:10" x14ac:dyDescent="0.25">
      <c r="A1201" s="1">
        <v>1199</v>
      </c>
      <c r="B1201" t="s">
        <v>868</v>
      </c>
      <c r="C1201" t="s">
        <v>1798</v>
      </c>
      <c r="D1201" t="s">
        <v>1970</v>
      </c>
      <c r="E1201" t="s">
        <v>2409</v>
      </c>
      <c r="F1201" t="s">
        <v>3933</v>
      </c>
      <c r="G1201" t="s">
        <v>4211</v>
      </c>
      <c r="J1201" t="str">
        <f t="shared" si="18"/>
        <v>2018-05-12T19:31:22.802</v>
      </c>
    </row>
    <row r="1202" spans="1:10" x14ac:dyDescent="0.25">
      <c r="A1202" s="1">
        <v>1200</v>
      </c>
      <c r="B1202" t="s">
        <v>869</v>
      </c>
      <c r="C1202" t="s">
        <v>1798</v>
      </c>
      <c r="D1202" t="s">
        <v>1970</v>
      </c>
      <c r="E1202" t="s">
        <v>2982</v>
      </c>
      <c r="F1202" t="s">
        <v>3930</v>
      </c>
      <c r="G1202" t="s">
        <v>4212</v>
      </c>
      <c r="J1202" t="str">
        <f t="shared" si="18"/>
        <v>2018-05-12T19:31:22.843</v>
      </c>
    </row>
    <row r="1203" spans="1:10" x14ac:dyDescent="0.25">
      <c r="A1203" s="1">
        <v>1201</v>
      </c>
      <c r="B1203" t="s">
        <v>870</v>
      </c>
      <c r="C1203" t="s">
        <v>1799</v>
      </c>
      <c r="D1203" t="s">
        <v>1970</v>
      </c>
      <c r="E1203" t="s">
        <v>2365</v>
      </c>
      <c r="F1203" t="s">
        <v>3930</v>
      </c>
      <c r="G1203" t="s">
        <v>4209</v>
      </c>
      <c r="J1203" t="str">
        <f t="shared" si="18"/>
        <v>2018-05-12T19:31:25.235</v>
      </c>
    </row>
    <row r="1204" spans="1:10" x14ac:dyDescent="0.25">
      <c r="A1204" s="1">
        <v>1202</v>
      </c>
      <c r="B1204" t="s">
        <v>871</v>
      </c>
      <c r="C1204" t="s">
        <v>1799</v>
      </c>
      <c r="D1204" t="s">
        <v>1970</v>
      </c>
      <c r="E1204" t="s">
        <v>2984</v>
      </c>
      <c r="F1204" t="s">
        <v>3930</v>
      </c>
      <c r="G1204" t="s">
        <v>4209</v>
      </c>
      <c r="J1204" t="str">
        <f t="shared" si="18"/>
        <v>2018-05-12T19:31:26.057</v>
      </c>
    </row>
    <row r="1205" spans="1:10" x14ac:dyDescent="0.25">
      <c r="A1205" s="1">
        <v>1203</v>
      </c>
      <c r="B1205" t="s">
        <v>871</v>
      </c>
      <c r="C1205" t="s">
        <v>1799</v>
      </c>
      <c r="D1205" t="s">
        <v>1970</v>
      </c>
      <c r="E1205" t="s">
        <v>2985</v>
      </c>
      <c r="F1205" t="s">
        <v>3934</v>
      </c>
      <c r="G1205" t="s">
        <v>4213</v>
      </c>
      <c r="J1205" t="str">
        <f t="shared" si="18"/>
        <v>2018-05-12T19:31:26.057</v>
      </c>
    </row>
    <row r="1206" spans="1:10" x14ac:dyDescent="0.25">
      <c r="A1206" s="1">
        <v>1204</v>
      </c>
      <c r="B1206" t="s">
        <v>872</v>
      </c>
      <c r="C1206" t="s">
        <v>1788</v>
      </c>
      <c r="D1206" t="s">
        <v>1970</v>
      </c>
      <c r="E1206" t="s">
        <v>1996</v>
      </c>
      <c r="F1206" t="s">
        <v>3934</v>
      </c>
      <c r="G1206" t="s">
        <v>4213</v>
      </c>
      <c r="J1206" t="str">
        <f t="shared" si="18"/>
        <v>2018-05-12T19:31:26.813</v>
      </c>
    </row>
    <row r="1207" spans="1:10" x14ac:dyDescent="0.25">
      <c r="A1207" s="1">
        <v>1205</v>
      </c>
      <c r="B1207" t="s">
        <v>872</v>
      </c>
      <c r="C1207" t="s">
        <v>1788</v>
      </c>
      <c r="D1207" t="s">
        <v>1970</v>
      </c>
      <c r="E1207" t="s">
        <v>2783</v>
      </c>
      <c r="F1207" t="s">
        <v>3934</v>
      </c>
      <c r="G1207" t="s">
        <v>4213</v>
      </c>
      <c r="J1207" t="str">
        <f t="shared" si="18"/>
        <v>2018-05-12T19:31:26.813</v>
      </c>
    </row>
    <row r="1208" spans="1:10" x14ac:dyDescent="0.25">
      <c r="A1208" s="1">
        <v>1206</v>
      </c>
      <c r="B1208" t="s">
        <v>873</v>
      </c>
      <c r="C1208" t="s">
        <v>1788</v>
      </c>
      <c r="D1208" t="s">
        <v>1970</v>
      </c>
      <c r="E1208" t="s">
        <v>2970</v>
      </c>
      <c r="F1208" t="s">
        <v>3935</v>
      </c>
      <c r="G1208" t="s">
        <v>4213</v>
      </c>
      <c r="J1208" t="str">
        <f t="shared" si="18"/>
        <v>2018-05-12T19:31:26.827</v>
      </c>
    </row>
    <row r="1209" spans="1:10" x14ac:dyDescent="0.25">
      <c r="A1209" s="1">
        <v>1207</v>
      </c>
      <c r="B1209" t="s">
        <v>874</v>
      </c>
      <c r="C1209" t="s">
        <v>1800</v>
      </c>
      <c r="D1209" t="s">
        <v>1970</v>
      </c>
      <c r="E1209" t="s">
        <v>2986</v>
      </c>
      <c r="F1209" t="s">
        <v>3935</v>
      </c>
      <c r="G1209" t="s">
        <v>4214</v>
      </c>
      <c r="J1209" t="str">
        <f t="shared" si="18"/>
        <v>2018-05-12T19:31:28.757</v>
      </c>
    </row>
    <row r="1210" spans="1:10" x14ac:dyDescent="0.25">
      <c r="A1210" s="1">
        <v>1208</v>
      </c>
      <c r="B1210" t="s">
        <v>875</v>
      </c>
      <c r="C1210" t="s">
        <v>1801</v>
      </c>
      <c r="D1210" t="s">
        <v>1970</v>
      </c>
      <c r="E1210" t="s">
        <v>2987</v>
      </c>
      <c r="F1210" t="s">
        <v>3936</v>
      </c>
      <c r="G1210" t="s">
        <v>4214</v>
      </c>
      <c r="J1210" t="str">
        <f t="shared" si="18"/>
        <v>2018-05-12T19:31:29.041</v>
      </c>
    </row>
    <row r="1211" spans="1:10" x14ac:dyDescent="0.25">
      <c r="A1211" s="1">
        <v>1209</v>
      </c>
      <c r="B1211" t="s">
        <v>876</v>
      </c>
      <c r="C1211" t="s">
        <v>1802</v>
      </c>
      <c r="D1211" t="s">
        <v>1969</v>
      </c>
      <c r="E1211" t="s">
        <v>2265</v>
      </c>
      <c r="F1211" t="s">
        <v>3936</v>
      </c>
      <c r="G1211" t="s">
        <v>4214</v>
      </c>
      <c r="J1211" t="str">
        <f t="shared" si="18"/>
        <v>2018-05-12T19:31:29.235</v>
      </c>
    </row>
    <row r="1212" spans="1:10" x14ac:dyDescent="0.25">
      <c r="A1212" s="1">
        <v>1210</v>
      </c>
      <c r="B1212" t="s">
        <v>877</v>
      </c>
      <c r="C1212" t="s">
        <v>1801</v>
      </c>
      <c r="D1212" t="s">
        <v>1970</v>
      </c>
      <c r="E1212" t="s">
        <v>2988</v>
      </c>
      <c r="F1212" t="s">
        <v>3936</v>
      </c>
      <c r="G1212" t="s">
        <v>4214</v>
      </c>
      <c r="J1212" t="str">
        <f t="shared" si="18"/>
        <v>2018-05-12T19:31:30.333</v>
      </c>
    </row>
    <row r="1213" spans="1:10" x14ac:dyDescent="0.25">
      <c r="A1213" s="1">
        <v>1211</v>
      </c>
      <c r="B1213" t="s">
        <v>878</v>
      </c>
      <c r="C1213" t="s">
        <v>1801</v>
      </c>
      <c r="D1213" t="s">
        <v>1970</v>
      </c>
      <c r="E1213" t="s">
        <v>2989</v>
      </c>
      <c r="F1213" t="s">
        <v>3937</v>
      </c>
      <c r="G1213" t="s">
        <v>4214</v>
      </c>
      <c r="J1213" t="str">
        <f t="shared" si="18"/>
        <v>2018-05-12T19:31:31.927</v>
      </c>
    </row>
    <row r="1214" spans="1:10" x14ac:dyDescent="0.25">
      <c r="A1214" s="1">
        <v>1212</v>
      </c>
      <c r="B1214" t="s">
        <v>878</v>
      </c>
      <c r="C1214" t="s">
        <v>1803</v>
      </c>
      <c r="D1214" t="s">
        <v>1970</v>
      </c>
      <c r="E1214" t="s">
        <v>2990</v>
      </c>
      <c r="F1214" t="s">
        <v>3937</v>
      </c>
      <c r="G1214" t="s">
        <v>4214</v>
      </c>
      <c r="J1214" t="str">
        <f t="shared" si="18"/>
        <v>2018-05-12T19:31:31.927</v>
      </c>
    </row>
    <row r="1215" spans="1:10" x14ac:dyDescent="0.25">
      <c r="A1215" s="1">
        <v>1213</v>
      </c>
      <c r="B1215" t="s">
        <v>879</v>
      </c>
      <c r="C1215" t="s">
        <v>1803</v>
      </c>
      <c r="D1215" t="s">
        <v>1970</v>
      </c>
      <c r="E1215" t="s">
        <v>2991</v>
      </c>
      <c r="F1215" t="s">
        <v>3937</v>
      </c>
      <c r="G1215" t="s">
        <v>4215</v>
      </c>
      <c r="J1215" t="str">
        <f t="shared" si="18"/>
        <v>2018-05-12T19:31:34.375</v>
      </c>
    </row>
    <row r="1216" spans="1:10" x14ac:dyDescent="0.25">
      <c r="A1216" s="1">
        <v>1214</v>
      </c>
      <c r="B1216" t="s">
        <v>879</v>
      </c>
      <c r="C1216" t="s">
        <v>1803</v>
      </c>
      <c r="D1216" t="s">
        <v>1970</v>
      </c>
      <c r="E1216" t="s">
        <v>2992</v>
      </c>
      <c r="F1216" t="s">
        <v>3937</v>
      </c>
      <c r="G1216" t="s">
        <v>4215</v>
      </c>
      <c r="J1216" t="str">
        <f t="shared" si="18"/>
        <v>2018-05-12T19:31:34.375</v>
      </c>
    </row>
    <row r="1217" spans="1:10" x14ac:dyDescent="0.25">
      <c r="A1217" s="1">
        <v>1215</v>
      </c>
      <c r="B1217" t="s">
        <v>880</v>
      </c>
      <c r="C1217" t="s">
        <v>1803</v>
      </c>
      <c r="D1217" t="s">
        <v>1970</v>
      </c>
      <c r="E1217" t="s">
        <v>2993</v>
      </c>
      <c r="F1217" t="s">
        <v>3937</v>
      </c>
      <c r="G1217" t="s">
        <v>4215</v>
      </c>
      <c r="J1217" t="str">
        <f t="shared" si="18"/>
        <v>2018-05-12T19:31:39.386</v>
      </c>
    </row>
    <row r="1218" spans="1:10" x14ac:dyDescent="0.25">
      <c r="A1218" s="1">
        <v>1216</v>
      </c>
      <c r="B1218" t="s">
        <v>881</v>
      </c>
      <c r="C1218" t="s">
        <v>1803</v>
      </c>
      <c r="D1218" t="s">
        <v>1970</v>
      </c>
      <c r="E1218" t="s">
        <v>2994</v>
      </c>
      <c r="F1218" t="s">
        <v>3937</v>
      </c>
      <c r="G1218" t="s">
        <v>4215</v>
      </c>
      <c r="J1218" t="str">
        <f t="shared" si="18"/>
        <v>2018-05-12T19:31:39.417</v>
      </c>
    </row>
    <row r="1219" spans="1:10" x14ac:dyDescent="0.25">
      <c r="A1219" s="1">
        <v>1217</v>
      </c>
      <c r="B1219" t="s">
        <v>881</v>
      </c>
      <c r="C1219" t="s">
        <v>1803</v>
      </c>
      <c r="D1219" t="s">
        <v>1970</v>
      </c>
      <c r="E1219" t="s">
        <v>2783</v>
      </c>
      <c r="F1219" t="s">
        <v>3938</v>
      </c>
      <c r="G1219" t="s">
        <v>4215</v>
      </c>
      <c r="J1219" t="str">
        <f t="shared" ref="J1219:J1282" si="19">LEFT(B1219,23)</f>
        <v>2018-05-12T19:31:39.417</v>
      </c>
    </row>
    <row r="1220" spans="1:10" x14ac:dyDescent="0.25">
      <c r="A1220" s="1">
        <v>1218</v>
      </c>
      <c r="B1220" t="s">
        <v>882</v>
      </c>
      <c r="C1220" t="s">
        <v>1804</v>
      </c>
      <c r="D1220" t="s">
        <v>1970</v>
      </c>
      <c r="E1220" t="s">
        <v>2995</v>
      </c>
      <c r="F1220" t="s">
        <v>3938</v>
      </c>
      <c r="G1220" t="s">
        <v>3904</v>
      </c>
      <c r="J1220" t="str">
        <f t="shared" si="19"/>
        <v>2018-05-12T19:31:40.900</v>
      </c>
    </row>
    <row r="1221" spans="1:10" x14ac:dyDescent="0.25">
      <c r="A1221" s="1">
        <v>1219</v>
      </c>
      <c r="B1221" t="s">
        <v>882</v>
      </c>
      <c r="C1221" t="s">
        <v>1804</v>
      </c>
      <c r="D1221" t="s">
        <v>1970</v>
      </c>
      <c r="E1221" t="s">
        <v>2996</v>
      </c>
      <c r="F1221" t="s">
        <v>3938</v>
      </c>
      <c r="G1221" t="s">
        <v>3904</v>
      </c>
      <c r="J1221" t="str">
        <f t="shared" si="19"/>
        <v>2018-05-12T19:31:40.900</v>
      </c>
    </row>
    <row r="1222" spans="1:10" x14ac:dyDescent="0.25">
      <c r="A1222" s="1">
        <v>1220</v>
      </c>
      <c r="B1222" t="s">
        <v>883</v>
      </c>
      <c r="C1222" t="s">
        <v>1805</v>
      </c>
      <c r="D1222" t="s">
        <v>1969</v>
      </c>
      <c r="E1222" t="s">
        <v>2997</v>
      </c>
      <c r="F1222" t="s">
        <v>3938</v>
      </c>
      <c r="G1222" t="s">
        <v>3904</v>
      </c>
      <c r="J1222" t="str">
        <f t="shared" si="19"/>
        <v>2018-05-12T19:31:41.153</v>
      </c>
    </row>
    <row r="1223" spans="1:10" x14ac:dyDescent="0.25">
      <c r="A1223" s="1">
        <v>1221</v>
      </c>
      <c r="B1223" t="s">
        <v>884</v>
      </c>
      <c r="C1223" t="s">
        <v>1759</v>
      </c>
      <c r="D1223" t="s">
        <v>1970</v>
      </c>
      <c r="E1223" t="s">
        <v>2998</v>
      </c>
      <c r="F1223" t="s">
        <v>3899</v>
      </c>
      <c r="G1223" t="s">
        <v>3904</v>
      </c>
      <c r="J1223" t="str">
        <f t="shared" si="19"/>
        <v>2018-05-12T19:31:44.523</v>
      </c>
    </row>
    <row r="1224" spans="1:10" x14ac:dyDescent="0.25">
      <c r="A1224" s="1">
        <v>1222</v>
      </c>
      <c r="B1224" t="s">
        <v>885</v>
      </c>
      <c r="C1224" t="s">
        <v>1756</v>
      </c>
      <c r="D1224" t="s">
        <v>1970</v>
      </c>
      <c r="E1224" t="s">
        <v>2999</v>
      </c>
      <c r="F1224" t="s">
        <v>3897</v>
      </c>
      <c r="G1224" t="s">
        <v>3968</v>
      </c>
      <c r="J1224" t="str">
        <f t="shared" si="19"/>
        <v>2018-05-12T19:31:45.573</v>
      </c>
    </row>
    <row r="1225" spans="1:10" x14ac:dyDescent="0.25">
      <c r="A1225" s="1">
        <v>1223</v>
      </c>
      <c r="B1225" t="s">
        <v>886</v>
      </c>
      <c r="C1225" t="s">
        <v>1773</v>
      </c>
      <c r="D1225" t="s">
        <v>1970</v>
      </c>
      <c r="E1225" t="s">
        <v>3000</v>
      </c>
      <c r="F1225" t="s">
        <v>3912</v>
      </c>
      <c r="G1225" t="s">
        <v>3896</v>
      </c>
      <c r="J1225" t="str">
        <f t="shared" si="19"/>
        <v>2018-05-12T19:31:47.834</v>
      </c>
    </row>
    <row r="1226" spans="1:10" x14ac:dyDescent="0.25">
      <c r="A1226" s="1">
        <v>1224</v>
      </c>
      <c r="B1226" t="s">
        <v>886</v>
      </c>
      <c r="C1226" t="s">
        <v>1773</v>
      </c>
      <c r="D1226" t="s">
        <v>1970</v>
      </c>
      <c r="E1226" t="s">
        <v>3001</v>
      </c>
      <c r="F1226" t="s">
        <v>3894</v>
      </c>
      <c r="G1226" t="s">
        <v>3896</v>
      </c>
      <c r="J1226" t="str">
        <f t="shared" si="19"/>
        <v>2018-05-12T19:31:47.834</v>
      </c>
    </row>
    <row r="1227" spans="1:10" x14ac:dyDescent="0.25">
      <c r="A1227" s="1">
        <v>1225</v>
      </c>
      <c r="B1227" t="s">
        <v>887</v>
      </c>
      <c r="C1227" t="s">
        <v>1750</v>
      </c>
      <c r="D1227" t="s">
        <v>1969</v>
      </c>
      <c r="E1227" t="s">
        <v>3002</v>
      </c>
      <c r="F1227" t="s">
        <v>3894</v>
      </c>
      <c r="G1227" t="s">
        <v>3895</v>
      </c>
      <c r="J1227" t="str">
        <f t="shared" si="19"/>
        <v>2018-05-12T19:31:52.413</v>
      </c>
    </row>
    <row r="1228" spans="1:10" x14ac:dyDescent="0.25">
      <c r="A1228" s="1">
        <v>1226</v>
      </c>
      <c r="B1228" t="s">
        <v>888</v>
      </c>
      <c r="C1228" t="s">
        <v>1749</v>
      </c>
      <c r="D1228" t="s">
        <v>1970</v>
      </c>
      <c r="E1228" t="s">
        <v>3003</v>
      </c>
      <c r="F1228" t="s">
        <v>3939</v>
      </c>
      <c r="G1228" t="s">
        <v>3895</v>
      </c>
      <c r="J1228" t="str">
        <f t="shared" si="19"/>
        <v>2018-05-12T19:31:58.359</v>
      </c>
    </row>
    <row r="1229" spans="1:10" x14ac:dyDescent="0.25">
      <c r="A1229" s="1">
        <v>1227</v>
      </c>
      <c r="B1229" t="s">
        <v>888</v>
      </c>
      <c r="C1229" t="s">
        <v>1745</v>
      </c>
      <c r="D1229" t="s">
        <v>1970</v>
      </c>
      <c r="E1229" t="s">
        <v>3004</v>
      </c>
      <c r="F1229" t="s">
        <v>3940</v>
      </c>
      <c r="G1229" t="s">
        <v>3895</v>
      </c>
      <c r="J1229" t="str">
        <f t="shared" si="19"/>
        <v>2018-05-12T19:31:58.359</v>
      </c>
    </row>
    <row r="1230" spans="1:10" x14ac:dyDescent="0.25">
      <c r="A1230" s="1">
        <v>1228</v>
      </c>
      <c r="B1230" t="s">
        <v>888</v>
      </c>
      <c r="C1230" t="s">
        <v>1806</v>
      </c>
      <c r="D1230" t="s">
        <v>1970</v>
      </c>
      <c r="E1230" t="s">
        <v>3005</v>
      </c>
      <c r="F1230" t="s">
        <v>3914</v>
      </c>
      <c r="G1230" t="s">
        <v>3895</v>
      </c>
      <c r="J1230" t="str">
        <f t="shared" si="19"/>
        <v>2018-05-12T19:31:58.359</v>
      </c>
    </row>
    <row r="1231" spans="1:10" x14ac:dyDescent="0.25">
      <c r="A1231" s="1">
        <v>1229</v>
      </c>
      <c r="B1231" t="s">
        <v>888</v>
      </c>
      <c r="C1231" t="s">
        <v>1807</v>
      </c>
      <c r="D1231" t="s">
        <v>1970</v>
      </c>
      <c r="E1231" t="s">
        <v>3006</v>
      </c>
      <c r="F1231" t="s">
        <v>3941</v>
      </c>
      <c r="G1231" t="s">
        <v>4216</v>
      </c>
      <c r="J1231" t="str">
        <f t="shared" si="19"/>
        <v>2018-05-12T19:31:58.359</v>
      </c>
    </row>
    <row r="1232" spans="1:10" x14ac:dyDescent="0.25">
      <c r="A1232" s="1">
        <v>1230</v>
      </c>
      <c r="B1232" t="s">
        <v>889</v>
      </c>
      <c r="C1232" t="s">
        <v>1808</v>
      </c>
      <c r="D1232" t="s">
        <v>1970</v>
      </c>
      <c r="E1232" t="s">
        <v>3006</v>
      </c>
      <c r="F1232" t="s">
        <v>3942</v>
      </c>
      <c r="G1232" t="s">
        <v>4217</v>
      </c>
      <c r="J1232" t="str">
        <f t="shared" si="19"/>
        <v>2018-05-12T19:31:58.374</v>
      </c>
    </row>
    <row r="1233" spans="1:10" x14ac:dyDescent="0.25">
      <c r="A1233" s="1">
        <v>1231</v>
      </c>
      <c r="B1233" t="s">
        <v>890</v>
      </c>
      <c r="C1233" t="s">
        <v>1809</v>
      </c>
      <c r="D1233" t="s">
        <v>1970</v>
      </c>
      <c r="E1233" t="s">
        <v>3007</v>
      </c>
      <c r="F1233" t="s">
        <v>3943</v>
      </c>
      <c r="G1233" t="s">
        <v>4218</v>
      </c>
      <c r="J1233" t="str">
        <f t="shared" si="19"/>
        <v>2018-05-12T19:31:58.566</v>
      </c>
    </row>
    <row r="1234" spans="1:10" x14ac:dyDescent="0.25">
      <c r="A1234" s="1">
        <v>1232</v>
      </c>
      <c r="B1234" t="s">
        <v>891</v>
      </c>
      <c r="C1234" t="s">
        <v>1810</v>
      </c>
      <c r="D1234" t="s">
        <v>1970</v>
      </c>
      <c r="E1234" t="s">
        <v>2884</v>
      </c>
      <c r="F1234" t="s">
        <v>3944</v>
      </c>
      <c r="G1234" t="s">
        <v>3947</v>
      </c>
      <c r="J1234" t="str">
        <f t="shared" si="19"/>
        <v>2018-05-12T19:32:00.901</v>
      </c>
    </row>
    <row r="1235" spans="1:10" x14ac:dyDescent="0.25">
      <c r="A1235" s="1">
        <v>1233</v>
      </c>
      <c r="B1235" t="s">
        <v>892</v>
      </c>
      <c r="C1235" t="s">
        <v>1811</v>
      </c>
      <c r="D1235" t="s">
        <v>1969</v>
      </c>
      <c r="E1235" t="s">
        <v>3008</v>
      </c>
      <c r="F1235" t="s">
        <v>3944</v>
      </c>
      <c r="G1235" t="s">
        <v>3947</v>
      </c>
      <c r="J1235" t="str">
        <f t="shared" si="19"/>
        <v>2018-05-12T19:32:04.749</v>
      </c>
    </row>
    <row r="1236" spans="1:10" x14ac:dyDescent="0.25">
      <c r="A1236" s="1">
        <v>1234</v>
      </c>
      <c r="B1236" t="s">
        <v>893</v>
      </c>
      <c r="C1236" t="s">
        <v>1810</v>
      </c>
      <c r="D1236" t="s">
        <v>1970</v>
      </c>
      <c r="E1236" t="s">
        <v>3009</v>
      </c>
      <c r="F1236" t="s">
        <v>3944</v>
      </c>
      <c r="G1236" t="s">
        <v>3947</v>
      </c>
      <c r="J1236" t="str">
        <f t="shared" si="19"/>
        <v>2018-05-12T19:32:12.477</v>
      </c>
    </row>
    <row r="1237" spans="1:10" x14ac:dyDescent="0.25">
      <c r="A1237" s="1">
        <v>1235</v>
      </c>
      <c r="B1237" t="s">
        <v>893</v>
      </c>
      <c r="C1237" t="s">
        <v>1810</v>
      </c>
      <c r="D1237" t="s">
        <v>1970</v>
      </c>
      <c r="E1237" t="s">
        <v>3010</v>
      </c>
      <c r="F1237" t="s">
        <v>3944</v>
      </c>
      <c r="G1237" t="s">
        <v>3947</v>
      </c>
      <c r="J1237" t="str">
        <f t="shared" si="19"/>
        <v>2018-05-12T19:32:12.477</v>
      </c>
    </row>
    <row r="1238" spans="1:10" x14ac:dyDescent="0.25">
      <c r="A1238" s="1">
        <v>1236</v>
      </c>
      <c r="B1238" t="s">
        <v>894</v>
      </c>
      <c r="C1238" t="s">
        <v>1812</v>
      </c>
      <c r="D1238" t="s">
        <v>1970</v>
      </c>
      <c r="E1238" t="s">
        <v>3011</v>
      </c>
      <c r="F1238" t="s">
        <v>3943</v>
      </c>
      <c r="G1238" t="s">
        <v>4219</v>
      </c>
      <c r="J1238" t="str">
        <f t="shared" si="19"/>
        <v>2018-05-12T19:32:15.498</v>
      </c>
    </row>
    <row r="1239" spans="1:10" x14ac:dyDescent="0.25">
      <c r="A1239" s="1">
        <v>1237</v>
      </c>
      <c r="B1239" t="s">
        <v>894</v>
      </c>
      <c r="C1239" t="s">
        <v>1740</v>
      </c>
      <c r="D1239" t="s">
        <v>1970</v>
      </c>
      <c r="E1239" t="s">
        <v>3012</v>
      </c>
      <c r="F1239" t="s">
        <v>3887</v>
      </c>
      <c r="G1239" t="s">
        <v>4219</v>
      </c>
      <c r="J1239" t="str">
        <f t="shared" si="19"/>
        <v>2018-05-12T19:32:15.498</v>
      </c>
    </row>
    <row r="1240" spans="1:10" x14ac:dyDescent="0.25">
      <c r="A1240" s="1">
        <v>1238</v>
      </c>
      <c r="B1240" t="s">
        <v>894</v>
      </c>
      <c r="C1240" t="s">
        <v>1740</v>
      </c>
      <c r="D1240" t="s">
        <v>1970</v>
      </c>
      <c r="E1240" t="s">
        <v>3013</v>
      </c>
      <c r="F1240" t="s">
        <v>3887</v>
      </c>
      <c r="G1240" t="s">
        <v>4219</v>
      </c>
      <c r="J1240" t="str">
        <f t="shared" si="19"/>
        <v>2018-05-12T19:32:15.498</v>
      </c>
    </row>
    <row r="1241" spans="1:10" x14ac:dyDescent="0.25">
      <c r="A1241" s="1">
        <v>1239</v>
      </c>
      <c r="B1241" t="s">
        <v>895</v>
      </c>
      <c r="C1241" t="s">
        <v>1813</v>
      </c>
      <c r="D1241" t="s">
        <v>1969</v>
      </c>
      <c r="E1241" t="s">
        <v>3014</v>
      </c>
      <c r="F1241" t="s">
        <v>3945</v>
      </c>
      <c r="G1241" t="s">
        <v>4220</v>
      </c>
      <c r="J1241" t="str">
        <f t="shared" si="19"/>
        <v>2018-05-12T19:32:23.470</v>
      </c>
    </row>
    <row r="1242" spans="1:10" x14ac:dyDescent="0.25">
      <c r="A1242" s="1">
        <v>1240</v>
      </c>
      <c r="B1242" t="s">
        <v>895</v>
      </c>
      <c r="C1242" t="s">
        <v>1813</v>
      </c>
      <c r="D1242" t="s">
        <v>1969</v>
      </c>
      <c r="E1242" t="s">
        <v>3015</v>
      </c>
      <c r="F1242" t="s">
        <v>3945</v>
      </c>
      <c r="G1242" t="s">
        <v>3943</v>
      </c>
      <c r="J1242" t="str">
        <f t="shared" si="19"/>
        <v>2018-05-12T19:32:23.470</v>
      </c>
    </row>
    <row r="1243" spans="1:10" x14ac:dyDescent="0.25">
      <c r="A1243" s="1">
        <v>1241</v>
      </c>
      <c r="B1243" t="s">
        <v>896</v>
      </c>
      <c r="C1243" t="s">
        <v>1812</v>
      </c>
      <c r="D1243" t="s">
        <v>1969</v>
      </c>
      <c r="E1243" t="s">
        <v>3016</v>
      </c>
      <c r="F1243" t="s">
        <v>3946</v>
      </c>
      <c r="G1243" t="s">
        <v>3943</v>
      </c>
      <c r="J1243" t="str">
        <f t="shared" si="19"/>
        <v>2018-05-12T19:32:23.513</v>
      </c>
    </row>
    <row r="1244" spans="1:10" x14ac:dyDescent="0.25">
      <c r="A1244" s="1">
        <v>1242</v>
      </c>
      <c r="B1244" t="s">
        <v>896</v>
      </c>
      <c r="C1244" t="s">
        <v>1814</v>
      </c>
      <c r="D1244" t="s">
        <v>1969</v>
      </c>
      <c r="E1244" t="s">
        <v>3017</v>
      </c>
      <c r="F1244" t="s">
        <v>3946</v>
      </c>
      <c r="G1244" t="s">
        <v>3975</v>
      </c>
      <c r="J1244" t="str">
        <f t="shared" si="19"/>
        <v>2018-05-12T19:32:23.513</v>
      </c>
    </row>
    <row r="1245" spans="1:10" x14ac:dyDescent="0.25">
      <c r="A1245" s="1">
        <v>1243</v>
      </c>
      <c r="B1245" t="s">
        <v>897</v>
      </c>
      <c r="C1245" t="s">
        <v>1814</v>
      </c>
      <c r="D1245" t="s">
        <v>1969</v>
      </c>
      <c r="E1245" t="s">
        <v>3018</v>
      </c>
      <c r="F1245" t="s">
        <v>3947</v>
      </c>
      <c r="G1245" t="s">
        <v>3975</v>
      </c>
      <c r="J1245" t="str">
        <f t="shared" si="19"/>
        <v>2018-05-12T19:32:23.549</v>
      </c>
    </row>
    <row r="1246" spans="1:10" x14ac:dyDescent="0.25">
      <c r="A1246" s="1">
        <v>1244</v>
      </c>
      <c r="B1246" t="s">
        <v>898</v>
      </c>
      <c r="C1246" t="s">
        <v>1814</v>
      </c>
      <c r="D1246" t="s">
        <v>1969</v>
      </c>
      <c r="E1246" t="s">
        <v>3019</v>
      </c>
      <c r="F1246" t="s">
        <v>3947</v>
      </c>
      <c r="G1246" t="s">
        <v>3975</v>
      </c>
      <c r="J1246" t="str">
        <f t="shared" si="19"/>
        <v>2018-05-12T19:32:23.614</v>
      </c>
    </row>
    <row r="1247" spans="1:10" x14ac:dyDescent="0.25">
      <c r="A1247" s="1">
        <v>1245</v>
      </c>
      <c r="B1247" t="s">
        <v>898</v>
      </c>
      <c r="C1247" t="s">
        <v>1814</v>
      </c>
      <c r="D1247" t="s">
        <v>1969</v>
      </c>
      <c r="E1247" t="s">
        <v>3020</v>
      </c>
      <c r="F1247" t="s">
        <v>3947</v>
      </c>
      <c r="G1247" t="s">
        <v>3975</v>
      </c>
      <c r="J1247" t="str">
        <f t="shared" si="19"/>
        <v>2018-05-12T19:32:23.614</v>
      </c>
    </row>
    <row r="1248" spans="1:10" x14ac:dyDescent="0.25">
      <c r="A1248" s="1">
        <v>1246</v>
      </c>
      <c r="B1248" t="s">
        <v>899</v>
      </c>
      <c r="C1248" t="s">
        <v>1814</v>
      </c>
      <c r="D1248" t="s">
        <v>1969</v>
      </c>
      <c r="E1248" t="s">
        <v>3021</v>
      </c>
      <c r="F1248" t="s">
        <v>3947</v>
      </c>
      <c r="G1248" t="s">
        <v>4194</v>
      </c>
      <c r="J1248" t="str">
        <f t="shared" si="19"/>
        <v>2018-05-12T19:32:24.298</v>
      </c>
    </row>
    <row r="1249" spans="1:10" x14ac:dyDescent="0.25">
      <c r="A1249" s="1">
        <v>1247</v>
      </c>
      <c r="B1249" t="s">
        <v>900</v>
      </c>
      <c r="C1249" t="s">
        <v>1750</v>
      </c>
      <c r="D1249" t="s">
        <v>1970</v>
      </c>
      <c r="E1249" t="s">
        <v>3022</v>
      </c>
      <c r="F1249" t="s">
        <v>3895</v>
      </c>
      <c r="G1249" t="s">
        <v>3912</v>
      </c>
      <c r="J1249" t="str">
        <f t="shared" si="19"/>
        <v>2018-05-12T19:32:24.352</v>
      </c>
    </row>
    <row r="1250" spans="1:10" x14ac:dyDescent="0.25">
      <c r="A1250" s="1">
        <v>1248</v>
      </c>
      <c r="B1250" t="s">
        <v>900</v>
      </c>
      <c r="C1250" t="s">
        <v>1811</v>
      </c>
      <c r="D1250" t="s">
        <v>1970</v>
      </c>
      <c r="E1250" t="s">
        <v>3023</v>
      </c>
      <c r="F1250" t="s">
        <v>3947</v>
      </c>
      <c r="G1250" t="s">
        <v>3912</v>
      </c>
      <c r="J1250" t="str">
        <f t="shared" si="19"/>
        <v>2018-05-12T19:32:24.352</v>
      </c>
    </row>
    <row r="1251" spans="1:10" x14ac:dyDescent="0.25">
      <c r="A1251" s="1">
        <v>1249</v>
      </c>
      <c r="B1251" t="s">
        <v>901</v>
      </c>
      <c r="C1251" t="s">
        <v>1814</v>
      </c>
      <c r="D1251" t="s">
        <v>1969</v>
      </c>
      <c r="E1251" t="s">
        <v>3024</v>
      </c>
      <c r="F1251" t="s">
        <v>3947</v>
      </c>
      <c r="G1251" t="s">
        <v>3975</v>
      </c>
      <c r="J1251" t="str">
        <f t="shared" si="19"/>
        <v>2018-05-12T19:32:27.037</v>
      </c>
    </row>
    <row r="1252" spans="1:10" x14ac:dyDescent="0.25">
      <c r="A1252" s="1">
        <v>1250</v>
      </c>
      <c r="B1252" t="s">
        <v>902</v>
      </c>
      <c r="C1252" t="s">
        <v>1775</v>
      </c>
      <c r="D1252" t="s">
        <v>1969</v>
      </c>
      <c r="E1252" t="s">
        <v>3025</v>
      </c>
      <c r="F1252" t="s">
        <v>3948</v>
      </c>
      <c r="G1252" t="s">
        <v>3889</v>
      </c>
      <c r="J1252" t="str">
        <f t="shared" si="19"/>
        <v>2018-05-12T19:32:39.755</v>
      </c>
    </row>
    <row r="1253" spans="1:10" x14ac:dyDescent="0.25">
      <c r="A1253" s="1">
        <v>1251</v>
      </c>
      <c r="B1253" t="s">
        <v>902</v>
      </c>
      <c r="C1253" t="s">
        <v>1775</v>
      </c>
      <c r="D1253" t="s">
        <v>1969</v>
      </c>
      <c r="E1253" t="s">
        <v>3026</v>
      </c>
      <c r="F1253" t="s">
        <v>3948</v>
      </c>
      <c r="G1253" t="s">
        <v>3889</v>
      </c>
      <c r="J1253" t="str">
        <f t="shared" si="19"/>
        <v>2018-05-12T19:32:39.755</v>
      </c>
    </row>
    <row r="1254" spans="1:10" x14ac:dyDescent="0.25">
      <c r="A1254" s="1">
        <v>1252</v>
      </c>
      <c r="B1254" t="s">
        <v>903</v>
      </c>
      <c r="C1254" t="s">
        <v>1775</v>
      </c>
      <c r="D1254" t="s">
        <v>1969</v>
      </c>
      <c r="E1254" t="s">
        <v>1974</v>
      </c>
      <c r="F1254" t="s">
        <v>3948</v>
      </c>
      <c r="G1254" t="s">
        <v>3889</v>
      </c>
      <c r="J1254" t="str">
        <f t="shared" si="19"/>
        <v>2018-05-12T19:32:48.185</v>
      </c>
    </row>
    <row r="1255" spans="1:10" x14ac:dyDescent="0.25">
      <c r="A1255" s="1">
        <v>1253</v>
      </c>
      <c r="B1255" t="s">
        <v>904</v>
      </c>
      <c r="C1255" t="s">
        <v>1815</v>
      </c>
      <c r="D1255" t="s">
        <v>1969</v>
      </c>
      <c r="E1255" t="s">
        <v>3027</v>
      </c>
      <c r="F1255" t="s">
        <v>3948</v>
      </c>
      <c r="G1255" t="s">
        <v>3949</v>
      </c>
      <c r="J1255" t="str">
        <f t="shared" si="19"/>
        <v>2018-05-12T19:32:48.517</v>
      </c>
    </row>
    <row r="1256" spans="1:10" x14ac:dyDescent="0.25">
      <c r="A1256" s="1">
        <v>1254</v>
      </c>
      <c r="B1256" t="s">
        <v>905</v>
      </c>
      <c r="C1256" t="s">
        <v>1815</v>
      </c>
      <c r="D1256" t="s">
        <v>1969</v>
      </c>
      <c r="E1256" t="s">
        <v>3028</v>
      </c>
      <c r="F1256" t="s">
        <v>3889</v>
      </c>
      <c r="G1256" t="s">
        <v>3890</v>
      </c>
      <c r="J1256" t="str">
        <f t="shared" si="19"/>
        <v>2018-05-12T19:32:48.784</v>
      </c>
    </row>
    <row r="1257" spans="1:10" x14ac:dyDescent="0.25">
      <c r="A1257" s="1">
        <v>1255</v>
      </c>
      <c r="B1257" t="s">
        <v>905</v>
      </c>
      <c r="C1257" t="s">
        <v>1816</v>
      </c>
      <c r="D1257" t="s">
        <v>1969</v>
      </c>
      <c r="E1257" t="s">
        <v>3029</v>
      </c>
      <c r="F1257" t="s">
        <v>3889</v>
      </c>
      <c r="G1257" t="s">
        <v>3890</v>
      </c>
      <c r="J1257" t="str">
        <f t="shared" si="19"/>
        <v>2018-05-12T19:32:48.784</v>
      </c>
    </row>
    <row r="1258" spans="1:10" x14ac:dyDescent="0.25">
      <c r="A1258" s="1">
        <v>1256</v>
      </c>
      <c r="B1258" t="s">
        <v>906</v>
      </c>
      <c r="C1258" t="s">
        <v>1816</v>
      </c>
      <c r="D1258" t="s">
        <v>1969</v>
      </c>
      <c r="E1258" t="s">
        <v>3030</v>
      </c>
      <c r="F1258" t="s">
        <v>3949</v>
      </c>
      <c r="G1258" t="s">
        <v>3890</v>
      </c>
      <c r="J1258" t="str">
        <f t="shared" si="19"/>
        <v>2018-05-12T19:32:49.125</v>
      </c>
    </row>
    <row r="1259" spans="1:10" x14ac:dyDescent="0.25">
      <c r="A1259" s="1">
        <v>1257</v>
      </c>
      <c r="B1259" t="s">
        <v>907</v>
      </c>
      <c r="C1259" t="s">
        <v>1817</v>
      </c>
      <c r="D1259" t="s">
        <v>1969</v>
      </c>
      <c r="E1259" t="s">
        <v>3031</v>
      </c>
      <c r="F1259" t="s">
        <v>3949</v>
      </c>
      <c r="G1259" t="s">
        <v>4221</v>
      </c>
      <c r="J1259" t="str">
        <f t="shared" si="19"/>
        <v>2018-05-12T19:32:49.513</v>
      </c>
    </row>
    <row r="1260" spans="1:10" x14ac:dyDescent="0.25">
      <c r="A1260" s="1">
        <v>1258</v>
      </c>
      <c r="B1260" t="s">
        <v>907</v>
      </c>
      <c r="C1260" t="s">
        <v>1818</v>
      </c>
      <c r="D1260" t="s">
        <v>1969</v>
      </c>
      <c r="E1260" t="s">
        <v>3032</v>
      </c>
      <c r="F1260" t="s">
        <v>3949</v>
      </c>
      <c r="G1260" t="s">
        <v>4221</v>
      </c>
      <c r="J1260" t="str">
        <f t="shared" si="19"/>
        <v>2018-05-12T19:32:49.513</v>
      </c>
    </row>
    <row r="1261" spans="1:10" x14ac:dyDescent="0.25">
      <c r="A1261" s="1">
        <v>1259</v>
      </c>
      <c r="B1261" t="s">
        <v>908</v>
      </c>
      <c r="C1261" t="s">
        <v>1819</v>
      </c>
      <c r="D1261" t="s">
        <v>1969</v>
      </c>
      <c r="E1261" t="s">
        <v>3033</v>
      </c>
      <c r="F1261" t="s">
        <v>3948</v>
      </c>
      <c r="G1261" t="s">
        <v>4222</v>
      </c>
      <c r="J1261" t="str">
        <f t="shared" si="19"/>
        <v>2018-05-12T19:32:50.464</v>
      </c>
    </row>
    <row r="1262" spans="1:10" x14ac:dyDescent="0.25">
      <c r="A1262" s="1">
        <v>1260</v>
      </c>
      <c r="B1262" t="s">
        <v>909</v>
      </c>
      <c r="C1262" t="s">
        <v>1820</v>
      </c>
      <c r="D1262" t="s">
        <v>1970</v>
      </c>
      <c r="E1262" t="s">
        <v>3034</v>
      </c>
      <c r="F1262" t="s">
        <v>3948</v>
      </c>
      <c r="G1262" t="s">
        <v>3889</v>
      </c>
      <c r="J1262" t="str">
        <f t="shared" si="19"/>
        <v>2018-05-12T19:33:02.664</v>
      </c>
    </row>
    <row r="1263" spans="1:10" x14ac:dyDescent="0.25">
      <c r="A1263" s="1">
        <v>1261</v>
      </c>
      <c r="B1263" t="s">
        <v>910</v>
      </c>
      <c r="C1263" t="s">
        <v>1775</v>
      </c>
      <c r="D1263" t="s">
        <v>1969</v>
      </c>
      <c r="E1263" t="s">
        <v>3035</v>
      </c>
      <c r="F1263" t="s">
        <v>3948</v>
      </c>
      <c r="G1263" t="s">
        <v>3889</v>
      </c>
      <c r="J1263" t="str">
        <f t="shared" si="19"/>
        <v>2018-05-12T19:33:14.410</v>
      </c>
    </row>
    <row r="1264" spans="1:10" x14ac:dyDescent="0.25">
      <c r="A1264" s="1">
        <v>1262</v>
      </c>
      <c r="B1264" t="s">
        <v>910</v>
      </c>
      <c r="C1264" t="s">
        <v>1775</v>
      </c>
      <c r="D1264" t="s">
        <v>1969</v>
      </c>
      <c r="E1264" t="s">
        <v>3036</v>
      </c>
      <c r="F1264" t="s">
        <v>3948</v>
      </c>
      <c r="G1264" t="s">
        <v>3889</v>
      </c>
      <c r="J1264" t="str">
        <f t="shared" si="19"/>
        <v>2018-05-12T19:33:14.410</v>
      </c>
    </row>
    <row r="1265" spans="1:10" x14ac:dyDescent="0.25">
      <c r="A1265" s="1">
        <v>1263</v>
      </c>
      <c r="B1265" t="s">
        <v>911</v>
      </c>
      <c r="C1265" t="s">
        <v>1775</v>
      </c>
      <c r="D1265" t="s">
        <v>1969</v>
      </c>
      <c r="E1265" t="s">
        <v>3037</v>
      </c>
      <c r="F1265" t="s">
        <v>3948</v>
      </c>
      <c r="G1265" t="s">
        <v>3889</v>
      </c>
      <c r="J1265" t="str">
        <f t="shared" si="19"/>
        <v>2018-05-12T19:33:27.652</v>
      </c>
    </row>
    <row r="1266" spans="1:10" x14ac:dyDescent="0.25">
      <c r="A1266" s="1">
        <v>1264</v>
      </c>
      <c r="B1266" t="s">
        <v>912</v>
      </c>
      <c r="C1266" t="s">
        <v>1775</v>
      </c>
      <c r="D1266" t="s">
        <v>1969</v>
      </c>
      <c r="E1266" t="s">
        <v>3038</v>
      </c>
      <c r="F1266" t="s">
        <v>3948</v>
      </c>
      <c r="G1266" t="s">
        <v>3889</v>
      </c>
      <c r="J1266" t="str">
        <f t="shared" si="19"/>
        <v>2018-05-12T19:33:38.509</v>
      </c>
    </row>
    <row r="1267" spans="1:10" x14ac:dyDescent="0.25">
      <c r="A1267" s="1">
        <v>1265</v>
      </c>
      <c r="B1267" t="s">
        <v>913</v>
      </c>
      <c r="C1267" t="s">
        <v>1775</v>
      </c>
      <c r="D1267" t="s">
        <v>1969</v>
      </c>
      <c r="E1267" t="s">
        <v>3039</v>
      </c>
      <c r="F1267" t="s">
        <v>3948</v>
      </c>
      <c r="G1267" t="s">
        <v>3889</v>
      </c>
      <c r="J1267" t="str">
        <f t="shared" si="19"/>
        <v>2018-05-12T19:33:51.024</v>
      </c>
    </row>
    <row r="1268" spans="1:10" x14ac:dyDescent="0.25">
      <c r="A1268" s="1">
        <v>1266</v>
      </c>
      <c r="B1268" t="s">
        <v>914</v>
      </c>
      <c r="C1268" t="s">
        <v>1775</v>
      </c>
      <c r="D1268" t="s">
        <v>1969</v>
      </c>
      <c r="E1268" t="s">
        <v>3040</v>
      </c>
      <c r="F1268" t="s">
        <v>3948</v>
      </c>
      <c r="G1268" t="s">
        <v>3889</v>
      </c>
      <c r="J1268" t="str">
        <f t="shared" si="19"/>
        <v>2018-05-12T19:34:03.633</v>
      </c>
    </row>
    <row r="1269" spans="1:10" x14ac:dyDescent="0.25">
      <c r="A1269" s="1">
        <v>1267</v>
      </c>
      <c r="B1269" t="s">
        <v>915</v>
      </c>
      <c r="C1269" t="s">
        <v>1820</v>
      </c>
      <c r="D1269" t="s">
        <v>1970</v>
      </c>
      <c r="E1269" t="s">
        <v>3041</v>
      </c>
      <c r="F1269" t="s">
        <v>3948</v>
      </c>
      <c r="G1269" t="s">
        <v>3889</v>
      </c>
      <c r="J1269" t="str">
        <f t="shared" si="19"/>
        <v>2018-05-12T19:34:13.063</v>
      </c>
    </row>
    <row r="1270" spans="1:10" x14ac:dyDescent="0.25">
      <c r="A1270" s="1">
        <v>1268</v>
      </c>
      <c r="B1270" t="s">
        <v>915</v>
      </c>
      <c r="C1270" t="s">
        <v>1820</v>
      </c>
      <c r="D1270" t="s">
        <v>1970</v>
      </c>
      <c r="E1270" t="s">
        <v>3042</v>
      </c>
      <c r="F1270" t="s">
        <v>3948</v>
      </c>
      <c r="G1270" t="s">
        <v>3889</v>
      </c>
      <c r="J1270" t="str">
        <f t="shared" si="19"/>
        <v>2018-05-12T19:34:13.063</v>
      </c>
    </row>
    <row r="1271" spans="1:10" x14ac:dyDescent="0.25">
      <c r="A1271" s="1">
        <v>1269</v>
      </c>
      <c r="B1271" t="s">
        <v>916</v>
      </c>
      <c r="C1271" t="s">
        <v>1775</v>
      </c>
      <c r="D1271" t="s">
        <v>1969</v>
      </c>
      <c r="E1271" t="s">
        <v>3043</v>
      </c>
      <c r="F1271" t="s">
        <v>3948</v>
      </c>
      <c r="G1271" t="s">
        <v>3889</v>
      </c>
      <c r="J1271" t="str">
        <f t="shared" si="19"/>
        <v>2018-05-12T19:34:14.493</v>
      </c>
    </row>
    <row r="1272" spans="1:10" x14ac:dyDescent="0.25">
      <c r="A1272" s="1">
        <v>1270</v>
      </c>
      <c r="B1272" t="s">
        <v>917</v>
      </c>
      <c r="C1272" t="s">
        <v>1775</v>
      </c>
      <c r="D1272" t="s">
        <v>1969</v>
      </c>
      <c r="E1272" t="s">
        <v>3044</v>
      </c>
      <c r="F1272" t="s">
        <v>3948</v>
      </c>
      <c r="G1272" t="s">
        <v>3889</v>
      </c>
      <c r="J1272" t="str">
        <f t="shared" si="19"/>
        <v>2018-05-12T19:34:26.494</v>
      </c>
    </row>
    <row r="1273" spans="1:10" x14ac:dyDescent="0.25">
      <c r="A1273" s="1">
        <v>1271</v>
      </c>
      <c r="B1273" t="s">
        <v>918</v>
      </c>
      <c r="C1273" t="s">
        <v>1775</v>
      </c>
      <c r="D1273" t="s">
        <v>1969</v>
      </c>
      <c r="E1273" t="s">
        <v>3045</v>
      </c>
      <c r="F1273" t="s">
        <v>3948</v>
      </c>
      <c r="G1273" t="s">
        <v>3889</v>
      </c>
      <c r="J1273" t="str">
        <f t="shared" si="19"/>
        <v>2018-05-12T19:34:38.040</v>
      </c>
    </row>
    <row r="1274" spans="1:10" x14ac:dyDescent="0.25">
      <c r="A1274" s="1">
        <v>1272</v>
      </c>
      <c r="B1274" t="s">
        <v>918</v>
      </c>
      <c r="C1274" t="s">
        <v>1775</v>
      </c>
      <c r="D1274" t="s">
        <v>1969</v>
      </c>
      <c r="E1274" t="s">
        <v>3046</v>
      </c>
      <c r="F1274" t="s">
        <v>3948</v>
      </c>
      <c r="G1274" t="s">
        <v>3889</v>
      </c>
      <c r="J1274" t="str">
        <f t="shared" si="19"/>
        <v>2018-05-12T19:34:38.040</v>
      </c>
    </row>
    <row r="1275" spans="1:10" x14ac:dyDescent="0.25">
      <c r="A1275" s="1">
        <v>1273</v>
      </c>
      <c r="B1275" t="s">
        <v>918</v>
      </c>
      <c r="C1275" t="s">
        <v>1775</v>
      </c>
      <c r="D1275" t="s">
        <v>1969</v>
      </c>
      <c r="E1275" t="s">
        <v>3047</v>
      </c>
      <c r="F1275" t="s">
        <v>3948</v>
      </c>
      <c r="G1275" t="s">
        <v>3889</v>
      </c>
      <c r="J1275" t="str">
        <f t="shared" si="19"/>
        <v>2018-05-12T19:34:38.040</v>
      </c>
    </row>
    <row r="1276" spans="1:10" x14ac:dyDescent="0.25">
      <c r="A1276" s="1">
        <v>1274</v>
      </c>
      <c r="B1276" t="s">
        <v>919</v>
      </c>
      <c r="C1276" t="s">
        <v>1775</v>
      </c>
      <c r="D1276" t="s">
        <v>1969</v>
      </c>
      <c r="E1276" t="s">
        <v>3048</v>
      </c>
      <c r="F1276" t="s">
        <v>3948</v>
      </c>
      <c r="G1276" t="s">
        <v>3889</v>
      </c>
      <c r="J1276" t="str">
        <f t="shared" si="19"/>
        <v>2018-05-12T19:34:50.452</v>
      </c>
    </row>
    <row r="1277" spans="1:10" x14ac:dyDescent="0.25">
      <c r="A1277" s="1">
        <v>1275</v>
      </c>
      <c r="B1277" t="s">
        <v>920</v>
      </c>
      <c r="C1277" t="s">
        <v>1820</v>
      </c>
      <c r="D1277" t="s">
        <v>1970</v>
      </c>
      <c r="E1277" t="s">
        <v>3049</v>
      </c>
      <c r="F1277" t="s">
        <v>3948</v>
      </c>
      <c r="G1277" t="s">
        <v>3889</v>
      </c>
      <c r="J1277" t="str">
        <f t="shared" si="19"/>
        <v>2018-05-12T19:35:03.115</v>
      </c>
    </row>
    <row r="1278" spans="1:10" x14ac:dyDescent="0.25">
      <c r="A1278" s="1">
        <v>1276</v>
      </c>
      <c r="B1278" t="s">
        <v>920</v>
      </c>
      <c r="C1278" t="s">
        <v>1820</v>
      </c>
      <c r="D1278" t="s">
        <v>1970</v>
      </c>
      <c r="E1278" t="s">
        <v>3050</v>
      </c>
      <c r="F1278" t="s">
        <v>3948</v>
      </c>
      <c r="G1278" t="s">
        <v>3889</v>
      </c>
      <c r="J1278" t="str">
        <f t="shared" si="19"/>
        <v>2018-05-12T19:35:03.115</v>
      </c>
    </row>
    <row r="1279" spans="1:10" x14ac:dyDescent="0.25">
      <c r="A1279" s="1">
        <v>1277</v>
      </c>
      <c r="B1279" t="s">
        <v>920</v>
      </c>
      <c r="C1279" t="s">
        <v>1820</v>
      </c>
      <c r="D1279" t="s">
        <v>1970</v>
      </c>
      <c r="E1279" t="s">
        <v>3051</v>
      </c>
      <c r="F1279" t="s">
        <v>3948</v>
      </c>
      <c r="G1279" t="s">
        <v>3889</v>
      </c>
      <c r="J1279" t="str">
        <f t="shared" si="19"/>
        <v>2018-05-12T19:35:03.115</v>
      </c>
    </row>
    <row r="1280" spans="1:10" x14ac:dyDescent="0.25">
      <c r="A1280" s="1">
        <v>1278</v>
      </c>
      <c r="B1280" t="s">
        <v>920</v>
      </c>
      <c r="C1280" t="s">
        <v>1820</v>
      </c>
      <c r="D1280" t="s">
        <v>1970</v>
      </c>
      <c r="E1280" t="s">
        <v>3052</v>
      </c>
      <c r="F1280" t="s">
        <v>3948</v>
      </c>
      <c r="G1280" t="s">
        <v>3889</v>
      </c>
      <c r="J1280" t="str">
        <f t="shared" si="19"/>
        <v>2018-05-12T19:35:03.115</v>
      </c>
    </row>
    <row r="1281" spans="1:10" x14ac:dyDescent="0.25">
      <c r="A1281" s="1">
        <v>1279</v>
      </c>
      <c r="B1281" t="s">
        <v>921</v>
      </c>
      <c r="C1281" t="s">
        <v>1820</v>
      </c>
      <c r="D1281" t="s">
        <v>1970</v>
      </c>
      <c r="E1281" t="s">
        <v>3053</v>
      </c>
      <c r="F1281" t="s">
        <v>3948</v>
      </c>
      <c r="G1281" t="s">
        <v>3889</v>
      </c>
      <c r="J1281" t="str">
        <f t="shared" si="19"/>
        <v>2018-05-12T19:35:05.235</v>
      </c>
    </row>
    <row r="1282" spans="1:10" x14ac:dyDescent="0.25">
      <c r="A1282" s="1">
        <v>1280</v>
      </c>
      <c r="B1282" t="s">
        <v>922</v>
      </c>
      <c r="C1282" t="s">
        <v>1820</v>
      </c>
      <c r="D1282" t="s">
        <v>1970</v>
      </c>
      <c r="E1282" t="s">
        <v>3054</v>
      </c>
      <c r="F1282" t="s">
        <v>3950</v>
      </c>
      <c r="G1282" t="s">
        <v>3889</v>
      </c>
      <c r="J1282" t="str">
        <f t="shared" si="19"/>
        <v>2018-05-12T19:35:05.535</v>
      </c>
    </row>
    <row r="1283" spans="1:10" x14ac:dyDescent="0.25">
      <c r="A1283" s="1">
        <v>1281</v>
      </c>
      <c r="B1283" t="s">
        <v>922</v>
      </c>
      <c r="C1283" t="s">
        <v>1821</v>
      </c>
      <c r="D1283" t="s">
        <v>1970</v>
      </c>
      <c r="E1283" t="s">
        <v>3055</v>
      </c>
      <c r="F1283" t="s">
        <v>3950</v>
      </c>
      <c r="G1283" t="s">
        <v>3889</v>
      </c>
      <c r="J1283" t="str">
        <f t="shared" ref="J1283:J1346" si="20">LEFT(B1283,23)</f>
        <v>2018-05-12T19:35:05.535</v>
      </c>
    </row>
    <row r="1284" spans="1:10" x14ac:dyDescent="0.25">
      <c r="A1284" s="1">
        <v>1282</v>
      </c>
      <c r="B1284" t="s">
        <v>923</v>
      </c>
      <c r="C1284" t="s">
        <v>1821</v>
      </c>
      <c r="D1284" t="s">
        <v>1970</v>
      </c>
      <c r="E1284" t="s">
        <v>3054</v>
      </c>
      <c r="F1284" t="s">
        <v>3941</v>
      </c>
      <c r="G1284" t="s">
        <v>3973</v>
      </c>
      <c r="J1284" t="str">
        <f t="shared" si="20"/>
        <v>2018-05-12T19:35:05.816</v>
      </c>
    </row>
    <row r="1285" spans="1:10" x14ac:dyDescent="0.25">
      <c r="A1285" s="1">
        <v>1283</v>
      </c>
      <c r="B1285" t="s">
        <v>923</v>
      </c>
      <c r="C1285" t="s">
        <v>1822</v>
      </c>
      <c r="D1285" t="s">
        <v>1970</v>
      </c>
      <c r="E1285" t="s">
        <v>3056</v>
      </c>
      <c r="F1285" t="s">
        <v>3941</v>
      </c>
      <c r="G1285" t="s">
        <v>3973</v>
      </c>
      <c r="J1285" t="str">
        <f t="shared" si="20"/>
        <v>2018-05-12T19:35:05.816</v>
      </c>
    </row>
    <row r="1286" spans="1:10" x14ac:dyDescent="0.25">
      <c r="A1286" s="1">
        <v>1284</v>
      </c>
      <c r="B1286" t="s">
        <v>924</v>
      </c>
      <c r="C1286" t="s">
        <v>1822</v>
      </c>
      <c r="D1286" t="s">
        <v>1970</v>
      </c>
      <c r="E1286" t="s">
        <v>3057</v>
      </c>
      <c r="F1286" t="s">
        <v>3941</v>
      </c>
      <c r="G1286" t="s">
        <v>4223</v>
      </c>
      <c r="J1286" t="str">
        <f t="shared" si="20"/>
        <v>2018-05-12T19:35:06.081</v>
      </c>
    </row>
    <row r="1287" spans="1:10" x14ac:dyDescent="0.25">
      <c r="A1287" s="1">
        <v>1285</v>
      </c>
      <c r="B1287" t="s">
        <v>925</v>
      </c>
      <c r="C1287" t="s">
        <v>1823</v>
      </c>
      <c r="D1287" t="s">
        <v>1970</v>
      </c>
      <c r="E1287" t="s">
        <v>3058</v>
      </c>
      <c r="F1287" t="s">
        <v>3951</v>
      </c>
      <c r="G1287" t="s">
        <v>3965</v>
      </c>
      <c r="J1287" t="str">
        <f t="shared" si="20"/>
        <v>2018-05-12T19:35:07.047</v>
      </c>
    </row>
    <row r="1288" spans="1:10" x14ac:dyDescent="0.25">
      <c r="A1288" s="1">
        <v>1286</v>
      </c>
      <c r="B1288" t="s">
        <v>926</v>
      </c>
      <c r="C1288" t="s">
        <v>1722</v>
      </c>
      <c r="D1288" t="s">
        <v>1970</v>
      </c>
      <c r="E1288" t="s">
        <v>1974</v>
      </c>
      <c r="F1288" t="s">
        <v>3952</v>
      </c>
      <c r="G1288" t="s">
        <v>3977</v>
      </c>
      <c r="J1288" t="str">
        <f t="shared" si="20"/>
        <v>2018-05-12T19:35:07.252</v>
      </c>
    </row>
    <row r="1289" spans="1:10" x14ac:dyDescent="0.25">
      <c r="A1289" s="1">
        <v>1287</v>
      </c>
      <c r="B1289" t="s">
        <v>927</v>
      </c>
      <c r="C1289" t="s">
        <v>1722</v>
      </c>
      <c r="D1289" t="s">
        <v>1970</v>
      </c>
      <c r="E1289" t="s">
        <v>3059</v>
      </c>
      <c r="F1289" t="s">
        <v>3952</v>
      </c>
      <c r="G1289" t="s">
        <v>4224</v>
      </c>
      <c r="J1289" t="str">
        <f t="shared" si="20"/>
        <v>2018-05-12T19:35:08.872</v>
      </c>
    </row>
    <row r="1290" spans="1:10" x14ac:dyDescent="0.25">
      <c r="A1290" s="1">
        <v>1288</v>
      </c>
      <c r="B1290" t="s">
        <v>927</v>
      </c>
      <c r="C1290" t="s">
        <v>1722</v>
      </c>
      <c r="D1290" t="s">
        <v>1970</v>
      </c>
      <c r="E1290" t="s">
        <v>3060</v>
      </c>
      <c r="F1290" t="s">
        <v>3952</v>
      </c>
      <c r="G1290" t="s">
        <v>4224</v>
      </c>
      <c r="J1290" t="str">
        <f t="shared" si="20"/>
        <v>2018-05-12T19:35:08.872</v>
      </c>
    </row>
    <row r="1291" spans="1:10" x14ac:dyDescent="0.25">
      <c r="A1291" s="1">
        <v>1289</v>
      </c>
      <c r="B1291" t="s">
        <v>928</v>
      </c>
      <c r="C1291" t="s">
        <v>1738</v>
      </c>
      <c r="D1291" t="s">
        <v>1970</v>
      </c>
      <c r="E1291" t="s">
        <v>3061</v>
      </c>
      <c r="F1291" t="s">
        <v>3953</v>
      </c>
      <c r="G1291" t="s">
        <v>4225</v>
      </c>
      <c r="J1291" t="str">
        <f t="shared" si="20"/>
        <v>2018-05-12T19:35:12.441</v>
      </c>
    </row>
    <row r="1292" spans="1:10" x14ac:dyDescent="0.25">
      <c r="A1292" s="1">
        <v>1290</v>
      </c>
      <c r="B1292" t="s">
        <v>929</v>
      </c>
      <c r="C1292" t="s">
        <v>1824</v>
      </c>
      <c r="D1292" t="s">
        <v>1969</v>
      </c>
      <c r="E1292" t="s">
        <v>3062</v>
      </c>
      <c r="F1292" t="s">
        <v>3954</v>
      </c>
      <c r="G1292" t="s">
        <v>3959</v>
      </c>
      <c r="J1292" t="str">
        <f t="shared" si="20"/>
        <v>2018-05-12T19:35:14.466</v>
      </c>
    </row>
    <row r="1293" spans="1:10" x14ac:dyDescent="0.25">
      <c r="A1293" s="1">
        <v>1291</v>
      </c>
      <c r="B1293" t="s">
        <v>930</v>
      </c>
      <c r="C1293" t="s">
        <v>1824</v>
      </c>
      <c r="D1293" t="s">
        <v>1969</v>
      </c>
      <c r="E1293" t="s">
        <v>3062</v>
      </c>
      <c r="F1293" t="s">
        <v>3954</v>
      </c>
      <c r="G1293" t="s">
        <v>3959</v>
      </c>
      <c r="J1293" t="str">
        <f t="shared" si="20"/>
        <v>2018-05-12T19:35:16.433</v>
      </c>
    </row>
    <row r="1294" spans="1:10" x14ac:dyDescent="0.25">
      <c r="A1294" s="1">
        <v>1292</v>
      </c>
      <c r="B1294" t="s">
        <v>931</v>
      </c>
      <c r="C1294" t="s">
        <v>1824</v>
      </c>
      <c r="D1294" t="s">
        <v>1969</v>
      </c>
      <c r="E1294" t="s">
        <v>3063</v>
      </c>
      <c r="F1294" t="s">
        <v>3954</v>
      </c>
      <c r="G1294" t="s">
        <v>3959</v>
      </c>
      <c r="J1294" t="str">
        <f t="shared" si="20"/>
        <v>2018-05-12T19:35:16.558</v>
      </c>
    </row>
    <row r="1295" spans="1:10" x14ac:dyDescent="0.25">
      <c r="A1295" s="1">
        <v>1293</v>
      </c>
      <c r="B1295" t="s">
        <v>932</v>
      </c>
      <c r="C1295" t="s">
        <v>1824</v>
      </c>
      <c r="D1295" t="s">
        <v>1969</v>
      </c>
      <c r="E1295" t="s">
        <v>3062</v>
      </c>
      <c r="F1295" t="s">
        <v>3954</v>
      </c>
      <c r="G1295" t="s">
        <v>3959</v>
      </c>
      <c r="J1295" t="str">
        <f t="shared" si="20"/>
        <v>2018-05-12T19:35:18.418</v>
      </c>
    </row>
    <row r="1296" spans="1:10" x14ac:dyDescent="0.25">
      <c r="A1296" s="1">
        <v>1294</v>
      </c>
      <c r="B1296" t="s">
        <v>933</v>
      </c>
      <c r="C1296" t="s">
        <v>1824</v>
      </c>
      <c r="D1296" t="s">
        <v>1969</v>
      </c>
      <c r="E1296" t="s">
        <v>3062</v>
      </c>
      <c r="F1296" t="s">
        <v>3954</v>
      </c>
      <c r="G1296" t="s">
        <v>3959</v>
      </c>
      <c r="J1296" t="str">
        <f t="shared" si="20"/>
        <v>2018-05-12T19:35:20.134</v>
      </c>
    </row>
    <row r="1297" spans="1:10" x14ac:dyDescent="0.25">
      <c r="A1297" s="1">
        <v>1295</v>
      </c>
      <c r="B1297" t="s">
        <v>934</v>
      </c>
      <c r="C1297" t="s">
        <v>1824</v>
      </c>
      <c r="D1297" t="s">
        <v>1969</v>
      </c>
      <c r="E1297" t="s">
        <v>3062</v>
      </c>
      <c r="F1297" t="s">
        <v>3954</v>
      </c>
      <c r="G1297" t="s">
        <v>3959</v>
      </c>
      <c r="J1297" t="str">
        <f t="shared" si="20"/>
        <v>2018-05-12T19:35:22.393</v>
      </c>
    </row>
    <row r="1298" spans="1:10" x14ac:dyDescent="0.25">
      <c r="A1298" s="1">
        <v>1296</v>
      </c>
      <c r="B1298" t="s">
        <v>935</v>
      </c>
      <c r="C1298" t="s">
        <v>1824</v>
      </c>
      <c r="D1298" t="s">
        <v>1969</v>
      </c>
      <c r="E1298" t="s">
        <v>3064</v>
      </c>
      <c r="F1298" t="s">
        <v>3954</v>
      </c>
      <c r="G1298" t="s">
        <v>3959</v>
      </c>
      <c r="J1298" t="str">
        <f t="shared" si="20"/>
        <v>2018-05-12T19:35:27.288</v>
      </c>
    </row>
    <row r="1299" spans="1:10" x14ac:dyDescent="0.25">
      <c r="A1299" s="1">
        <v>1297</v>
      </c>
      <c r="B1299" t="s">
        <v>936</v>
      </c>
      <c r="C1299" t="s">
        <v>1824</v>
      </c>
      <c r="D1299" t="s">
        <v>1969</v>
      </c>
      <c r="E1299" t="s">
        <v>3065</v>
      </c>
      <c r="F1299" t="s">
        <v>3954</v>
      </c>
      <c r="G1299" t="s">
        <v>3959</v>
      </c>
      <c r="J1299" t="str">
        <f t="shared" si="20"/>
        <v>2018-05-12T19:35:38.723</v>
      </c>
    </row>
    <row r="1300" spans="1:10" x14ac:dyDescent="0.25">
      <c r="A1300" s="1">
        <v>1298</v>
      </c>
      <c r="B1300" t="s">
        <v>937</v>
      </c>
      <c r="C1300" t="s">
        <v>1825</v>
      </c>
      <c r="D1300" t="s">
        <v>1970</v>
      </c>
      <c r="E1300" t="s">
        <v>1978</v>
      </c>
      <c r="F1300" t="s">
        <v>3954</v>
      </c>
      <c r="G1300" t="s">
        <v>3959</v>
      </c>
      <c r="J1300" t="str">
        <f t="shared" si="20"/>
        <v>2018-05-12T19:35:38.917</v>
      </c>
    </row>
    <row r="1301" spans="1:10" x14ac:dyDescent="0.25">
      <c r="A1301" s="1">
        <v>1299</v>
      </c>
      <c r="B1301" t="s">
        <v>937</v>
      </c>
      <c r="C1301" t="s">
        <v>1825</v>
      </c>
      <c r="D1301" t="s">
        <v>1970</v>
      </c>
      <c r="E1301" t="s">
        <v>2783</v>
      </c>
      <c r="F1301" t="s">
        <v>3954</v>
      </c>
      <c r="G1301" t="s">
        <v>3959</v>
      </c>
      <c r="J1301" t="str">
        <f t="shared" si="20"/>
        <v>2018-05-12T19:35:38.917</v>
      </c>
    </row>
    <row r="1302" spans="1:10" x14ac:dyDescent="0.25">
      <c r="A1302" s="1">
        <v>1300</v>
      </c>
      <c r="B1302" t="s">
        <v>937</v>
      </c>
      <c r="C1302" t="s">
        <v>1825</v>
      </c>
      <c r="D1302" t="s">
        <v>1970</v>
      </c>
      <c r="E1302" t="s">
        <v>3066</v>
      </c>
      <c r="F1302" t="s">
        <v>3954</v>
      </c>
      <c r="G1302" t="s">
        <v>3959</v>
      </c>
      <c r="J1302" t="str">
        <f t="shared" si="20"/>
        <v>2018-05-12T19:35:38.917</v>
      </c>
    </row>
    <row r="1303" spans="1:10" x14ac:dyDescent="0.25">
      <c r="A1303" s="1">
        <v>1301</v>
      </c>
      <c r="B1303" t="s">
        <v>937</v>
      </c>
      <c r="C1303" t="s">
        <v>1825</v>
      </c>
      <c r="D1303" t="s">
        <v>1970</v>
      </c>
      <c r="E1303" t="s">
        <v>3067</v>
      </c>
      <c r="F1303" t="s">
        <v>3954</v>
      </c>
      <c r="G1303" t="s">
        <v>3959</v>
      </c>
      <c r="J1303" t="str">
        <f t="shared" si="20"/>
        <v>2018-05-12T19:35:38.917</v>
      </c>
    </row>
    <row r="1304" spans="1:10" x14ac:dyDescent="0.25">
      <c r="A1304" s="1">
        <v>1302</v>
      </c>
      <c r="B1304" t="s">
        <v>938</v>
      </c>
      <c r="C1304" t="s">
        <v>1825</v>
      </c>
      <c r="D1304" t="s">
        <v>1970</v>
      </c>
      <c r="E1304" t="s">
        <v>3068</v>
      </c>
      <c r="F1304" t="s">
        <v>3954</v>
      </c>
      <c r="G1304" t="s">
        <v>3959</v>
      </c>
      <c r="J1304" t="str">
        <f t="shared" si="20"/>
        <v>2018-05-12T19:35:39.193</v>
      </c>
    </row>
    <row r="1305" spans="1:10" x14ac:dyDescent="0.25">
      <c r="A1305" s="1">
        <v>1303</v>
      </c>
      <c r="B1305" t="s">
        <v>938</v>
      </c>
      <c r="C1305" t="s">
        <v>1825</v>
      </c>
      <c r="D1305" t="s">
        <v>1970</v>
      </c>
      <c r="E1305" t="s">
        <v>3069</v>
      </c>
      <c r="F1305" t="s">
        <v>3954</v>
      </c>
      <c r="G1305" t="s">
        <v>3959</v>
      </c>
      <c r="J1305" t="str">
        <f t="shared" si="20"/>
        <v>2018-05-12T19:35:39.193</v>
      </c>
    </row>
    <row r="1306" spans="1:10" x14ac:dyDescent="0.25">
      <c r="A1306" s="1">
        <v>1304</v>
      </c>
      <c r="B1306" t="s">
        <v>939</v>
      </c>
      <c r="C1306" t="s">
        <v>1826</v>
      </c>
      <c r="D1306" t="s">
        <v>1970</v>
      </c>
      <c r="E1306" t="s">
        <v>3070</v>
      </c>
      <c r="F1306" t="s">
        <v>3955</v>
      </c>
      <c r="G1306" t="s">
        <v>3959</v>
      </c>
      <c r="J1306" t="str">
        <f t="shared" si="20"/>
        <v>2018-05-12T19:35:39.466</v>
      </c>
    </row>
    <row r="1307" spans="1:10" x14ac:dyDescent="0.25">
      <c r="A1307" s="1">
        <v>1305</v>
      </c>
      <c r="B1307" t="s">
        <v>940</v>
      </c>
      <c r="C1307" t="s">
        <v>1826</v>
      </c>
      <c r="D1307" t="s">
        <v>1970</v>
      </c>
      <c r="E1307" t="s">
        <v>3071</v>
      </c>
      <c r="F1307" t="s">
        <v>3955</v>
      </c>
      <c r="G1307" t="s">
        <v>4226</v>
      </c>
      <c r="J1307" t="str">
        <f t="shared" si="20"/>
        <v>2018-05-12T19:35:39.742</v>
      </c>
    </row>
    <row r="1308" spans="1:10" x14ac:dyDescent="0.25">
      <c r="A1308" s="1">
        <v>1306</v>
      </c>
      <c r="B1308" t="s">
        <v>940</v>
      </c>
      <c r="C1308" t="s">
        <v>1826</v>
      </c>
      <c r="D1308" t="s">
        <v>1970</v>
      </c>
      <c r="E1308" t="s">
        <v>3072</v>
      </c>
      <c r="F1308" t="s">
        <v>3955</v>
      </c>
      <c r="G1308" t="s">
        <v>4226</v>
      </c>
      <c r="J1308" t="str">
        <f t="shared" si="20"/>
        <v>2018-05-12T19:35:39.742</v>
      </c>
    </row>
    <row r="1309" spans="1:10" x14ac:dyDescent="0.25">
      <c r="A1309" s="1">
        <v>1307</v>
      </c>
      <c r="B1309" t="s">
        <v>941</v>
      </c>
      <c r="C1309" t="s">
        <v>1826</v>
      </c>
      <c r="D1309" t="s">
        <v>1970</v>
      </c>
      <c r="E1309" t="s">
        <v>3073</v>
      </c>
      <c r="F1309" t="s">
        <v>3956</v>
      </c>
      <c r="G1309" t="s">
        <v>4226</v>
      </c>
      <c r="J1309" t="str">
        <f t="shared" si="20"/>
        <v>2018-05-12T19:35:40.092</v>
      </c>
    </row>
    <row r="1310" spans="1:10" x14ac:dyDescent="0.25">
      <c r="A1310" s="1">
        <v>1308</v>
      </c>
      <c r="B1310" t="s">
        <v>941</v>
      </c>
      <c r="C1310" t="s">
        <v>1668</v>
      </c>
      <c r="D1310" t="s">
        <v>1970</v>
      </c>
      <c r="E1310" t="s">
        <v>3074</v>
      </c>
      <c r="F1310" t="s">
        <v>3956</v>
      </c>
      <c r="G1310" t="s">
        <v>4226</v>
      </c>
      <c r="J1310" t="str">
        <f t="shared" si="20"/>
        <v>2018-05-12T19:35:40.092</v>
      </c>
    </row>
    <row r="1311" spans="1:10" x14ac:dyDescent="0.25">
      <c r="A1311" s="1">
        <v>1309</v>
      </c>
      <c r="B1311" t="s">
        <v>942</v>
      </c>
      <c r="C1311" t="s">
        <v>1668</v>
      </c>
      <c r="D1311" t="s">
        <v>1970</v>
      </c>
      <c r="E1311" t="s">
        <v>3075</v>
      </c>
      <c r="F1311" t="s">
        <v>3956</v>
      </c>
      <c r="G1311" t="s">
        <v>4227</v>
      </c>
      <c r="J1311" t="str">
        <f t="shared" si="20"/>
        <v>2018-05-12T19:35:40.509</v>
      </c>
    </row>
    <row r="1312" spans="1:10" x14ac:dyDescent="0.25">
      <c r="A1312" s="1">
        <v>1310</v>
      </c>
      <c r="B1312" t="s">
        <v>943</v>
      </c>
      <c r="C1312" t="s">
        <v>1668</v>
      </c>
      <c r="D1312" t="s">
        <v>1970</v>
      </c>
      <c r="E1312" t="s">
        <v>3076</v>
      </c>
      <c r="F1312" t="s">
        <v>3862</v>
      </c>
      <c r="G1312" t="s">
        <v>4227</v>
      </c>
      <c r="J1312" t="str">
        <f t="shared" si="20"/>
        <v>2018-05-12T19:35:40.943</v>
      </c>
    </row>
    <row r="1313" spans="1:10" x14ac:dyDescent="0.25">
      <c r="A1313" s="1">
        <v>1311</v>
      </c>
      <c r="B1313" t="s">
        <v>943</v>
      </c>
      <c r="C1313" t="s">
        <v>1713</v>
      </c>
      <c r="D1313" t="s">
        <v>1970</v>
      </c>
      <c r="E1313" t="s">
        <v>3077</v>
      </c>
      <c r="F1313" t="s">
        <v>3862</v>
      </c>
      <c r="G1313" t="s">
        <v>4227</v>
      </c>
      <c r="J1313" t="str">
        <f t="shared" si="20"/>
        <v>2018-05-12T19:35:40.943</v>
      </c>
    </row>
    <row r="1314" spans="1:10" x14ac:dyDescent="0.25">
      <c r="A1314" s="1">
        <v>1312</v>
      </c>
      <c r="B1314" t="s">
        <v>944</v>
      </c>
      <c r="C1314" t="s">
        <v>1668</v>
      </c>
      <c r="D1314" t="s">
        <v>1970</v>
      </c>
      <c r="E1314" t="s">
        <v>2485</v>
      </c>
      <c r="F1314" t="s">
        <v>3862</v>
      </c>
      <c r="G1314" t="s">
        <v>4227</v>
      </c>
      <c r="J1314" t="str">
        <f t="shared" si="20"/>
        <v>2018-05-12T19:35:41.496</v>
      </c>
    </row>
    <row r="1315" spans="1:10" x14ac:dyDescent="0.25">
      <c r="A1315" s="1">
        <v>1313</v>
      </c>
      <c r="B1315" t="s">
        <v>945</v>
      </c>
      <c r="C1315" t="s">
        <v>1827</v>
      </c>
      <c r="D1315" t="s">
        <v>1970</v>
      </c>
      <c r="E1315" t="s">
        <v>3078</v>
      </c>
      <c r="F1315" t="s">
        <v>3957</v>
      </c>
      <c r="G1315" t="s">
        <v>4228</v>
      </c>
      <c r="J1315" t="str">
        <f t="shared" si="20"/>
        <v>2018-05-12T19:35:41.764</v>
      </c>
    </row>
    <row r="1316" spans="1:10" x14ac:dyDescent="0.25">
      <c r="A1316" s="1">
        <v>1314</v>
      </c>
      <c r="B1316" t="s">
        <v>946</v>
      </c>
      <c r="C1316" t="s">
        <v>1713</v>
      </c>
      <c r="D1316" t="s">
        <v>1970</v>
      </c>
      <c r="E1316" t="s">
        <v>3079</v>
      </c>
      <c r="F1316" t="s">
        <v>3862</v>
      </c>
      <c r="G1316" t="s">
        <v>3957</v>
      </c>
      <c r="J1316" t="str">
        <f t="shared" si="20"/>
        <v>2018-05-12T19:35:42.043</v>
      </c>
    </row>
    <row r="1317" spans="1:10" x14ac:dyDescent="0.25">
      <c r="A1317" s="1">
        <v>1315</v>
      </c>
      <c r="B1317" t="s">
        <v>946</v>
      </c>
      <c r="C1317" t="s">
        <v>1713</v>
      </c>
      <c r="D1317" t="s">
        <v>1970</v>
      </c>
      <c r="E1317" t="s">
        <v>3080</v>
      </c>
      <c r="F1317" t="s">
        <v>3862</v>
      </c>
      <c r="G1317" t="s">
        <v>3957</v>
      </c>
      <c r="J1317" t="str">
        <f t="shared" si="20"/>
        <v>2018-05-12T19:35:42.043</v>
      </c>
    </row>
    <row r="1318" spans="1:10" x14ac:dyDescent="0.25">
      <c r="A1318" s="1">
        <v>1316</v>
      </c>
      <c r="B1318" t="s">
        <v>947</v>
      </c>
      <c r="C1318" t="s">
        <v>1713</v>
      </c>
      <c r="D1318" t="s">
        <v>1970</v>
      </c>
      <c r="E1318" t="s">
        <v>3081</v>
      </c>
      <c r="F1318" t="s">
        <v>3862</v>
      </c>
      <c r="G1318" t="s">
        <v>3957</v>
      </c>
      <c r="J1318" t="str">
        <f t="shared" si="20"/>
        <v>2018-05-12T19:35:42.363</v>
      </c>
    </row>
    <row r="1319" spans="1:10" x14ac:dyDescent="0.25">
      <c r="A1319" s="1">
        <v>1317</v>
      </c>
      <c r="B1319" t="s">
        <v>948</v>
      </c>
      <c r="C1319" t="s">
        <v>1713</v>
      </c>
      <c r="D1319" t="s">
        <v>1970</v>
      </c>
      <c r="E1319" t="s">
        <v>3082</v>
      </c>
      <c r="F1319" t="s">
        <v>3862</v>
      </c>
      <c r="G1319" t="s">
        <v>3957</v>
      </c>
      <c r="J1319" t="str">
        <f t="shared" si="20"/>
        <v>2018-05-12T19:35:42.649</v>
      </c>
    </row>
    <row r="1320" spans="1:10" x14ac:dyDescent="0.25">
      <c r="A1320" s="1">
        <v>1318</v>
      </c>
      <c r="B1320" t="s">
        <v>949</v>
      </c>
      <c r="C1320" t="s">
        <v>1713</v>
      </c>
      <c r="D1320" t="s">
        <v>1970</v>
      </c>
      <c r="E1320" t="s">
        <v>3083</v>
      </c>
      <c r="F1320" t="s">
        <v>3862</v>
      </c>
      <c r="G1320" t="s">
        <v>3957</v>
      </c>
      <c r="J1320" t="str">
        <f t="shared" si="20"/>
        <v>2018-05-12T19:35:42.916</v>
      </c>
    </row>
    <row r="1321" spans="1:10" x14ac:dyDescent="0.25">
      <c r="A1321" s="1">
        <v>1319</v>
      </c>
      <c r="B1321" t="s">
        <v>949</v>
      </c>
      <c r="C1321" t="s">
        <v>1713</v>
      </c>
      <c r="D1321" t="s">
        <v>1970</v>
      </c>
      <c r="E1321" t="s">
        <v>3084</v>
      </c>
      <c r="F1321" t="s">
        <v>3862</v>
      </c>
      <c r="G1321" t="s">
        <v>3957</v>
      </c>
      <c r="J1321" t="str">
        <f t="shared" si="20"/>
        <v>2018-05-12T19:35:42.916</v>
      </c>
    </row>
    <row r="1322" spans="1:10" x14ac:dyDescent="0.25">
      <c r="A1322" s="1">
        <v>1320</v>
      </c>
      <c r="B1322" t="s">
        <v>950</v>
      </c>
      <c r="C1322" t="s">
        <v>1713</v>
      </c>
      <c r="D1322" t="s">
        <v>1970</v>
      </c>
      <c r="E1322" t="s">
        <v>3085</v>
      </c>
      <c r="F1322" t="s">
        <v>3862</v>
      </c>
      <c r="G1322" t="s">
        <v>3957</v>
      </c>
      <c r="J1322" t="str">
        <f t="shared" si="20"/>
        <v>2018-05-12T19:35:43.235</v>
      </c>
    </row>
    <row r="1323" spans="1:10" x14ac:dyDescent="0.25">
      <c r="A1323" s="1">
        <v>1321</v>
      </c>
      <c r="B1323" t="s">
        <v>950</v>
      </c>
      <c r="C1323" t="s">
        <v>1713</v>
      </c>
      <c r="D1323" t="s">
        <v>1970</v>
      </c>
      <c r="E1323" t="s">
        <v>3084</v>
      </c>
      <c r="F1323" t="s">
        <v>3862</v>
      </c>
      <c r="G1323" t="s">
        <v>3957</v>
      </c>
      <c r="J1323" t="str">
        <f t="shared" si="20"/>
        <v>2018-05-12T19:35:43.235</v>
      </c>
    </row>
    <row r="1324" spans="1:10" x14ac:dyDescent="0.25">
      <c r="A1324" s="1">
        <v>1322</v>
      </c>
      <c r="B1324" t="s">
        <v>951</v>
      </c>
      <c r="C1324" t="s">
        <v>1827</v>
      </c>
      <c r="D1324" t="s">
        <v>1969</v>
      </c>
      <c r="E1324" t="s">
        <v>3086</v>
      </c>
      <c r="F1324" t="s">
        <v>3862</v>
      </c>
      <c r="G1324" t="s">
        <v>3957</v>
      </c>
      <c r="J1324" t="str">
        <f t="shared" si="20"/>
        <v>2018-05-12T19:35:46.647</v>
      </c>
    </row>
    <row r="1325" spans="1:10" x14ac:dyDescent="0.25">
      <c r="A1325" s="1">
        <v>1323</v>
      </c>
      <c r="B1325" t="s">
        <v>952</v>
      </c>
      <c r="C1325" t="s">
        <v>1828</v>
      </c>
      <c r="D1325" t="s">
        <v>1969</v>
      </c>
      <c r="E1325" t="s">
        <v>3087</v>
      </c>
      <c r="F1325" t="s">
        <v>3862</v>
      </c>
      <c r="G1325" t="s">
        <v>4228</v>
      </c>
      <c r="J1325" t="str">
        <f t="shared" si="20"/>
        <v>2018-05-12T19:35:46.653</v>
      </c>
    </row>
    <row r="1326" spans="1:10" x14ac:dyDescent="0.25">
      <c r="A1326" s="1">
        <v>1324</v>
      </c>
      <c r="B1326" t="s">
        <v>953</v>
      </c>
      <c r="C1326" t="s">
        <v>1668</v>
      </c>
      <c r="D1326" t="s">
        <v>1969</v>
      </c>
      <c r="E1326" t="s">
        <v>3088</v>
      </c>
      <c r="F1326" t="s">
        <v>3862</v>
      </c>
      <c r="G1326" t="s">
        <v>3956</v>
      </c>
      <c r="J1326" t="str">
        <f t="shared" si="20"/>
        <v>2018-05-12T19:35:46.662</v>
      </c>
    </row>
    <row r="1327" spans="1:10" x14ac:dyDescent="0.25">
      <c r="A1327" s="1">
        <v>1325</v>
      </c>
      <c r="B1327" t="s">
        <v>954</v>
      </c>
      <c r="C1327" t="s">
        <v>1829</v>
      </c>
      <c r="D1327" t="s">
        <v>1969</v>
      </c>
      <c r="E1327" t="s">
        <v>3089</v>
      </c>
      <c r="F1327" t="s">
        <v>3862</v>
      </c>
      <c r="G1327" t="s">
        <v>3960</v>
      </c>
      <c r="J1327" t="str">
        <f t="shared" si="20"/>
        <v>2018-05-12T19:35:48.544</v>
      </c>
    </row>
    <row r="1328" spans="1:10" x14ac:dyDescent="0.25">
      <c r="A1328" s="1">
        <v>1326</v>
      </c>
      <c r="B1328" t="s">
        <v>955</v>
      </c>
      <c r="C1328" t="s">
        <v>1827</v>
      </c>
      <c r="D1328" t="s">
        <v>1969</v>
      </c>
      <c r="E1328" t="s">
        <v>2487</v>
      </c>
      <c r="F1328" t="s">
        <v>3862</v>
      </c>
      <c r="G1328" t="s">
        <v>3959</v>
      </c>
      <c r="J1328" t="str">
        <f t="shared" si="20"/>
        <v>2018-05-12T19:35:49.143</v>
      </c>
    </row>
    <row r="1329" spans="1:10" x14ac:dyDescent="0.25">
      <c r="A1329" s="1">
        <v>1327</v>
      </c>
      <c r="B1329" t="s">
        <v>956</v>
      </c>
      <c r="C1329" t="s">
        <v>1824</v>
      </c>
      <c r="D1329" t="s">
        <v>1969</v>
      </c>
      <c r="E1329" t="s">
        <v>3090</v>
      </c>
      <c r="F1329" t="s">
        <v>3862</v>
      </c>
      <c r="G1329" t="s">
        <v>3959</v>
      </c>
      <c r="J1329" t="str">
        <f t="shared" si="20"/>
        <v>2018-05-12T19:35:51.671</v>
      </c>
    </row>
    <row r="1330" spans="1:10" x14ac:dyDescent="0.25">
      <c r="A1330" s="1">
        <v>1328</v>
      </c>
      <c r="B1330" t="s">
        <v>957</v>
      </c>
      <c r="C1330" t="s">
        <v>1824</v>
      </c>
      <c r="D1330" t="s">
        <v>1969</v>
      </c>
      <c r="E1330" t="s">
        <v>3091</v>
      </c>
      <c r="F1330" t="s">
        <v>3958</v>
      </c>
      <c r="G1330" t="s">
        <v>3959</v>
      </c>
      <c r="J1330" t="str">
        <f t="shared" si="20"/>
        <v>2018-05-12T19:35:52.414</v>
      </c>
    </row>
    <row r="1331" spans="1:10" x14ac:dyDescent="0.25">
      <c r="A1331" s="1">
        <v>1329</v>
      </c>
      <c r="B1331" t="s">
        <v>958</v>
      </c>
      <c r="C1331" t="s">
        <v>1825</v>
      </c>
      <c r="D1331" t="s">
        <v>1969</v>
      </c>
      <c r="E1331" t="s">
        <v>3092</v>
      </c>
      <c r="F1331" t="s">
        <v>3883</v>
      </c>
      <c r="G1331" t="s">
        <v>3954</v>
      </c>
      <c r="J1331" t="str">
        <f t="shared" si="20"/>
        <v>2018-05-12T19:35:57.172</v>
      </c>
    </row>
    <row r="1332" spans="1:10" x14ac:dyDescent="0.25">
      <c r="A1332" s="1">
        <v>1330</v>
      </c>
      <c r="B1332" t="s">
        <v>959</v>
      </c>
      <c r="C1332" t="s">
        <v>1825</v>
      </c>
      <c r="D1332" t="s">
        <v>1969</v>
      </c>
      <c r="E1332" t="s">
        <v>3093</v>
      </c>
      <c r="F1332" t="s">
        <v>3883</v>
      </c>
      <c r="G1332" t="s">
        <v>3960</v>
      </c>
      <c r="J1332" t="str">
        <f t="shared" si="20"/>
        <v>2018-05-12T19:35:57.181</v>
      </c>
    </row>
    <row r="1333" spans="1:10" x14ac:dyDescent="0.25">
      <c r="A1333" s="1">
        <v>1331</v>
      </c>
      <c r="B1333" t="s">
        <v>960</v>
      </c>
      <c r="C1333" t="s">
        <v>1830</v>
      </c>
      <c r="D1333" t="s">
        <v>1969</v>
      </c>
      <c r="E1333" t="s">
        <v>3094</v>
      </c>
      <c r="F1333" t="s">
        <v>3883</v>
      </c>
      <c r="G1333" t="s">
        <v>3953</v>
      </c>
      <c r="J1333" t="str">
        <f t="shared" si="20"/>
        <v>2018-05-12T19:35:57.191</v>
      </c>
    </row>
    <row r="1334" spans="1:10" x14ac:dyDescent="0.25">
      <c r="A1334" s="1">
        <v>1332</v>
      </c>
      <c r="B1334" t="s">
        <v>961</v>
      </c>
      <c r="C1334" t="s">
        <v>1830</v>
      </c>
      <c r="D1334" t="s">
        <v>1969</v>
      </c>
      <c r="E1334" t="s">
        <v>2586</v>
      </c>
      <c r="F1334" t="s">
        <v>3959</v>
      </c>
      <c r="G1334" t="s">
        <v>3953</v>
      </c>
      <c r="J1334" t="str">
        <f t="shared" si="20"/>
        <v>2018-05-12T19:35:57.213</v>
      </c>
    </row>
    <row r="1335" spans="1:10" x14ac:dyDescent="0.25">
      <c r="A1335" s="1">
        <v>1333</v>
      </c>
      <c r="B1335" t="s">
        <v>962</v>
      </c>
      <c r="C1335" t="s">
        <v>1830</v>
      </c>
      <c r="D1335" t="s">
        <v>1969</v>
      </c>
      <c r="E1335" t="s">
        <v>3095</v>
      </c>
      <c r="F1335" t="s">
        <v>3960</v>
      </c>
      <c r="G1335" t="s">
        <v>4225</v>
      </c>
      <c r="J1335" t="str">
        <f t="shared" si="20"/>
        <v>2018-05-12T19:35:57.507</v>
      </c>
    </row>
    <row r="1336" spans="1:10" x14ac:dyDescent="0.25">
      <c r="A1336" s="1">
        <v>1334</v>
      </c>
      <c r="B1336" t="s">
        <v>962</v>
      </c>
      <c r="C1336" t="s">
        <v>1831</v>
      </c>
      <c r="D1336" t="s">
        <v>1969</v>
      </c>
      <c r="E1336" t="s">
        <v>3096</v>
      </c>
      <c r="F1336" t="s">
        <v>3960</v>
      </c>
      <c r="G1336" t="s">
        <v>4225</v>
      </c>
      <c r="J1336" t="str">
        <f t="shared" si="20"/>
        <v>2018-05-12T19:35:57.507</v>
      </c>
    </row>
    <row r="1337" spans="1:10" x14ac:dyDescent="0.25">
      <c r="A1337" s="1">
        <v>1335</v>
      </c>
      <c r="B1337" t="s">
        <v>963</v>
      </c>
      <c r="C1337" t="s">
        <v>1832</v>
      </c>
      <c r="D1337" t="s">
        <v>1969</v>
      </c>
      <c r="E1337" t="s">
        <v>3097</v>
      </c>
      <c r="F1337" t="s">
        <v>3960</v>
      </c>
      <c r="G1337" t="s">
        <v>4225</v>
      </c>
      <c r="J1337" t="str">
        <f t="shared" si="20"/>
        <v>2018-05-12T19:35:57.888</v>
      </c>
    </row>
    <row r="1338" spans="1:10" x14ac:dyDescent="0.25">
      <c r="A1338" s="1">
        <v>1336</v>
      </c>
      <c r="B1338" t="s">
        <v>964</v>
      </c>
      <c r="C1338" t="s">
        <v>1831</v>
      </c>
      <c r="D1338" t="s">
        <v>1969</v>
      </c>
      <c r="E1338" t="s">
        <v>3098</v>
      </c>
      <c r="F1338" t="s">
        <v>3953</v>
      </c>
      <c r="G1338" t="s">
        <v>4225</v>
      </c>
      <c r="J1338" t="str">
        <f t="shared" si="20"/>
        <v>2018-05-12T19:35:58.016</v>
      </c>
    </row>
    <row r="1339" spans="1:10" x14ac:dyDescent="0.25">
      <c r="A1339" s="1">
        <v>1337</v>
      </c>
      <c r="B1339" t="s">
        <v>965</v>
      </c>
      <c r="C1339" t="s">
        <v>1823</v>
      </c>
      <c r="D1339" t="s">
        <v>1969</v>
      </c>
      <c r="E1339" t="s">
        <v>1978</v>
      </c>
      <c r="F1339" t="s">
        <v>3953</v>
      </c>
      <c r="G1339" t="s">
        <v>3872</v>
      </c>
      <c r="J1339" t="str">
        <f t="shared" si="20"/>
        <v>2018-05-12T19:35:58.516</v>
      </c>
    </row>
    <row r="1340" spans="1:10" x14ac:dyDescent="0.25">
      <c r="A1340" s="1">
        <v>1338</v>
      </c>
      <c r="B1340" t="s">
        <v>966</v>
      </c>
      <c r="C1340" t="s">
        <v>1833</v>
      </c>
      <c r="D1340" t="s">
        <v>1969</v>
      </c>
      <c r="E1340" t="s">
        <v>3099</v>
      </c>
      <c r="F1340" t="s">
        <v>3961</v>
      </c>
      <c r="G1340" t="s">
        <v>3872</v>
      </c>
      <c r="J1340" t="str">
        <f t="shared" si="20"/>
        <v>2018-05-12T19:36:02.017</v>
      </c>
    </row>
    <row r="1341" spans="1:10" x14ac:dyDescent="0.25">
      <c r="A1341" s="1">
        <v>1339</v>
      </c>
      <c r="B1341" t="s">
        <v>966</v>
      </c>
      <c r="C1341" t="s">
        <v>1833</v>
      </c>
      <c r="D1341" t="s">
        <v>1969</v>
      </c>
      <c r="E1341" t="s">
        <v>3100</v>
      </c>
      <c r="F1341" t="s">
        <v>3961</v>
      </c>
      <c r="G1341" t="s">
        <v>3872</v>
      </c>
      <c r="J1341" t="str">
        <f t="shared" si="20"/>
        <v>2018-05-12T19:36:02.017</v>
      </c>
    </row>
    <row r="1342" spans="1:10" x14ac:dyDescent="0.25">
      <c r="A1342" s="1">
        <v>1340</v>
      </c>
      <c r="B1342" t="s">
        <v>967</v>
      </c>
      <c r="C1342" t="s">
        <v>1833</v>
      </c>
      <c r="D1342" t="s">
        <v>1969</v>
      </c>
      <c r="E1342" t="s">
        <v>3101</v>
      </c>
      <c r="F1342" t="s">
        <v>3961</v>
      </c>
      <c r="G1342" t="s">
        <v>4229</v>
      </c>
      <c r="J1342" t="str">
        <f t="shared" si="20"/>
        <v>2018-05-12T19:36:02.311</v>
      </c>
    </row>
    <row r="1343" spans="1:10" x14ac:dyDescent="0.25">
      <c r="A1343" s="1">
        <v>1341</v>
      </c>
      <c r="B1343" t="s">
        <v>967</v>
      </c>
      <c r="C1343" t="s">
        <v>1834</v>
      </c>
      <c r="D1343" t="s">
        <v>1969</v>
      </c>
      <c r="E1343" t="s">
        <v>3102</v>
      </c>
      <c r="F1343" t="s">
        <v>3961</v>
      </c>
      <c r="G1343" t="s">
        <v>4229</v>
      </c>
      <c r="J1343" t="str">
        <f t="shared" si="20"/>
        <v>2018-05-12T19:36:02.311</v>
      </c>
    </row>
    <row r="1344" spans="1:10" x14ac:dyDescent="0.25">
      <c r="A1344" s="1">
        <v>1342</v>
      </c>
      <c r="B1344" t="s">
        <v>968</v>
      </c>
      <c r="C1344" t="s">
        <v>1835</v>
      </c>
      <c r="D1344" t="s">
        <v>1969</v>
      </c>
      <c r="E1344" t="s">
        <v>3103</v>
      </c>
      <c r="F1344" t="s">
        <v>3962</v>
      </c>
      <c r="G1344" t="s">
        <v>4230</v>
      </c>
      <c r="J1344" t="str">
        <f t="shared" si="20"/>
        <v>2018-05-12T19:36:02.370</v>
      </c>
    </row>
    <row r="1345" spans="1:10" x14ac:dyDescent="0.25">
      <c r="A1345" s="1">
        <v>1343</v>
      </c>
      <c r="B1345" t="s">
        <v>969</v>
      </c>
      <c r="C1345" t="s">
        <v>1834</v>
      </c>
      <c r="D1345" t="s">
        <v>1969</v>
      </c>
      <c r="E1345" t="s">
        <v>3104</v>
      </c>
      <c r="F1345" t="s">
        <v>3962</v>
      </c>
      <c r="G1345" t="s">
        <v>4229</v>
      </c>
      <c r="J1345" t="str">
        <f t="shared" si="20"/>
        <v>2018-05-12T19:36:02.424</v>
      </c>
    </row>
    <row r="1346" spans="1:10" x14ac:dyDescent="0.25">
      <c r="A1346" s="1">
        <v>1344</v>
      </c>
      <c r="B1346" t="s">
        <v>970</v>
      </c>
      <c r="C1346" t="s">
        <v>1834</v>
      </c>
      <c r="D1346" t="s">
        <v>1969</v>
      </c>
      <c r="E1346" t="s">
        <v>3105</v>
      </c>
      <c r="F1346" t="s">
        <v>3962</v>
      </c>
      <c r="G1346" t="s">
        <v>4229</v>
      </c>
      <c r="J1346" t="str">
        <f t="shared" si="20"/>
        <v>2018-05-12T19:36:02.575</v>
      </c>
    </row>
    <row r="1347" spans="1:10" x14ac:dyDescent="0.25">
      <c r="A1347" s="1">
        <v>1345</v>
      </c>
      <c r="B1347" t="s">
        <v>970</v>
      </c>
      <c r="C1347" t="s">
        <v>1834</v>
      </c>
      <c r="D1347" t="s">
        <v>1969</v>
      </c>
      <c r="E1347" t="s">
        <v>3106</v>
      </c>
      <c r="F1347" t="s">
        <v>3962</v>
      </c>
      <c r="G1347" t="s">
        <v>4229</v>
      </c>
      <c r="J1347" t="str">
        <f t="shared" ref="J1347:J1410" si="21">LEFT(B1347,23)</f>
        <v>2018-05-12T19:36:02.575</v>
      </c>
    </row>
    <row r="1348" spans="1:10" x14ac:dyDescent="0.25">
      <c r="A1348" s="1">
        <v>1346</v>
      </c>
      <c r="B1348" t="s">
        <v>971</v>
      </c>
      <c r="C1348" t="s">
        <v>1834</v>
      </c>
      <c r="D1348" t="s">
        <v>1969</v>
      </c>
      <c r="E1348" t="s">
        <v>3105</v>
      </c>
      <c r="F1348" t="s">
        <v>3962</v>
      </c>
      <c r="G1348" t="s">
        <v>4230</v>
      </c>
      <c r="J1348" t="str">
        <f t="shared" si="21"/>
        <v>2018-05-12T19:36:03.692</v>
      </c>
    </row>
    <row r="1349" spans="1:10" x14ac:dyDescent="0.25">
      <c r="A1349" s="1">
        <v>1347</v>
      </c>
      <c r="B1349" t="s">
        <v>971</v>
      </c>
      <c r="C1349" t="s">
        <v>1836</v>
      </c>
      <c r="D1349" t="s">
        <v>1969</v>
      </c>
      <c r="E1349" t="s">
        <v>3107</v>
      </c>
      <c r="F1349" t="s">
        <v>3962</v>
      </c>
      <c r="G1349" t="s">
        <v>4231</v>
      </c>
      <c r="J1349" t="str">
        <f t="shared" si="21"/>
        <v>2018-05-12T19:36:03.692</v>
      </c>
    </row>
    <row r="1350" spans="1:10" x14ac:dyDescent="0.25">
      <c r="A1350" s="1">
        <v>1348</v>
      </c>
      <c r="B1350" t="s">
        <v>971</v>
      </c>
      <c r="C1350" t="s">
        <v>1837</v>
      </c>
      <c r="D1350" t="s">
        <v>1969</v>
      </c>
      <c r="E1350" t="s">
        <v>3108</v>
      </c>
      <c r="F1350" t="s">
        <v>3962</v>
      </c>
      <c r="G1350" t="s">
        <v>4232</v>
      </c>
      <c r="J1350" t="str">
        <f t="shared" si="21"/>
        <v>2018-05-12T19:36:03.692</v>
      </c>
    </row>
    <row r="1351" spans="1:10" x14ac:dyDescent="0.25">
      <c r="A1351" s="1">
        <v>1349</v>
      </c>
      <c r="B1351" t="s">
        <v>972</v>
      </c>
      <c r="C1351" t="s">
        <v>1837</v>
      </c>
      <c r="D1351" t="s">
        <v>1969</v>
      </c>
      <c r="E1351" t="s">
        <v>1974</v>
      </c>
      <c r="F1351" t="s">
        <v>3963</v>
      </c>
      <c r="G1351" t="s">
        <v>3916</v>
      </c>
      <c r="J1351" t="str">
        <f t="shared" si="21"/>
        <v>2018-05-12T19:36:12.484</v>
      </c>
    </row>
    <row r="1352" spans="1:10" x14ac:dyDescent="0.25">
      <c r="A1352" s="1">
        <v>1350</v>
      </c>
      <c r="B1352" t="s">
        <v>973</v>
      </c>
      <c r="C1352" t="s">
        <v>1838</v>
      </c>
      <c r="D1352" t="s">
        <v>1969</v>
      </c>
      <c r="E1352" t="s">
        <v>2029</v>
      </c>
      <c r="F1352" t="s">
        <v>3964</v>
      </c>
      <c r="G1352" t="s">
        <v>4233</v>
      </c>
      <c r="J1352" t="str">
        <f t="shared" si="21"/>
        <v>2018-05-12T19:36:15.470</v>
      </c>
    </row>
    <row r="1353" spans="1:10" x14ac:dyDescent="0.25">
      <c r="A1353" s="1">
        <v>1351</v>
      </c>
      <c r="B1353" t="s">
        <v>973</v>
      </c>
      <c r="C1353" t="s">
        <v>1839</v>
      </c>
      <c r="D1353" t="s">
        <v>1969</v>
      </c>
      <c r="E1353" t="s">
        <v>3109</v>
      </c>
      <c r="F1353" t="s">
        <v>3964</v>
      </c>
      <c r="G1353" t="s">
        <v>3916</v>
      </c>
      <c r="J1353" t="str">
        <f t="shared" si="21"/>
        <v>2018-05-12T19:36:15.470</v>
      </c>
    </row>
    <row r="1354" spans="1:10" x14ac:dyDescent="0.25">
      <c r="A1354" s="1">
        <v>1352</v>
      </c>
      <c r="B1354" t="s">
        <v>974</v>
      </c>
      <c r="C1354" t="s">
        <v>1840</v>
      </c>
      <c r="D1354" t="s">
        <v>1969</v>
      </c>
      <c r="E1354" t="s">
        <v>3110</v>
      </c>
      <c r="F1354" t="s">
        <v>3965</v>
      </c>
      <c r="G1354" t="s">
        <v>4234</v>
      </c>
      <c r="J1354" t="str">
        <f t="shared" si="21"/>
        <v>2018-05-12T19:36:26.699</v>
      </c>
    </row>
    <row r="1355" spans="1:10" x14ac:dyDescent="0.25">
      <c r="A1355" s="1">
        <v>1353</v>
      </c>
      <c r="B1355" t="s">
        <v>974</v>
      </c>
      <c r="C1355" t="s">
        <v>1840</v>
      </c>
      <c r="D1355" t="s">
        <v>1969</v>
      </c>
      <c r="E1355" t="s">
        <v>3111</v>
      </c>
      <c r="F1355" t="s">
        <v>3965</v>
      </c>
      <c r="G1355" t="s">
        <v>4234</v>
      </c>
      <c r="J1355" t="str">
        <f t="shared" si="21"/>
        <v>2018-05-12T19:36:26.699</v>
      </c>
    </row>
    <row r="1356" spans="1:10" x14ac:dyDescent="0.25">
      <c r="A1356" s="1">
        <v>1354</v>
      </c>
      <c r="B1356" t="s">
        <v>975</v>
      </c>
      <c r="C1356" t="s">
        <v>1841</v>
      </c>
      <c r="D1356" t="s">
        <v>1970</v>
      </c>
      <c r="E1356" t="s">
        <v>3112</v>
      </c>
      <c r="F1356" t="s">
        <v>3965</v>
      </c>
      <c r="G1356" t="s">
        <v>4234</v>
      </c>
      <c r="J1356" t="str">
        <f t="shared" si="21"/>
        <v>2018-05-12T19:36:37.516</v>
      </c>
    </row>
    <row r="1357" spans="1:10" x14ac:dyDescent="0.25">
      <c r="A1357" s="1">
        <v>1355</v>
      </c>
      <c r="B1357" t="s">
        <v>976</v>
      </c>
      <c r="C1357" t="s">
        <v>1841</v>
      </c>
      <c r="D1357" t="s">
        <v>1970</v>
      </c>
      <c r="E1357" t="s">
        <v>2029</v>
      </c>
      <c r="F1357" t="s">
        <v>3965</v>
      </c>
      <c r="G1357" t="s">
        <v>4234</v>
      </c>
      <c r="J1357" t="str">
        <f t="shared" si="21"/>
        <v>2018-05-12T19:36:47.018</v>
      </c>
    </row>
    <row r="1358" spans="1:10" x14ac:dyDescent="0.25">
      <c r="A1358" s="1">
        <v>1356</v>
      </c>
      <c r="B1358" t="s">
        <v>977</v>
      </c>
      <c r="C1358" t="s">
        <v>1840</v>
      </c>
      <c r="D1358" t="s">
        <v>1969</v>
      </c>
      <c r="E1358" t="s">
        <v>3113</v>
      </c>
      <c r="F1358" t="s">
        <v>3965</v>
      </c>
      <c r="G1358" t="s">
        <v>4234</v>
      </c>
      <c r="J1358" t="str">
        <f t="shared" si="21"/>
        <v>2018-05-12T19:36:48.922</v>
      </c>
    </row>
    <row r="1359" spans="1:10" x14ac:dyDescent="0.25">
      <c r="A1359" s="1">
        <v>1357</v>
      </c>
      <c r="B1359" t="s">
        <v>978</v>
      </c>
      <c r="C1359" t="s">
        <v>1841</v>
      </c>
      <c r="D1359" t="s">
        <v>1970</v>
      </c>
      <c r="E1359" t="s">
        <v>3114</v>
      </c>
      <c r="F1359" t="s">
        <v>3965</v>
      </c>
      <c r="G1359" t="s">
        <v>4234</v>
      </c>
      <c r="J1359" t="str">
        <f t="shared" si="21"/>
        <v>2018-05-12T19:36:51.759</v>
      </c>
    </row>
    <row r="1360" spans="1:10" x14ac:dyDescent="0.25">
      <c r="A1360" s="1">
        <v>1358</v>
      </c>
      <c r="B1360" t="s">
        <v>979</v>
      </c>
      <c r="C1360" t="s">
        <v>1841</v>
      </c>
      <c r="D1360" t="s">
        <v>1970</v>
      </c>
      <c r="E1360" t="s">
        <v>3115</v>
      </c>
      <c r="F1360" t="s">
        <v>3965</v>
      </c>
      <c r="G1360" t="s">
        <v>4234</v>
      </c>
      <c r="J1360" t="str">
        <f t="shared" si="21"/>
        <v>2018-05-12T19:36:52.029</v>
      </c>
    </row>
    <row r="1361" spans="1:10" x14ac:dyDescent="0.25">
      <c r="A1361" s="1">
        <v>1359</v>
      </c>
      <c r="B1361" t="s">
        <v>979</v>
      </c>
      <c r="C1361" t="s">
        <v>1841</v>
      </c>
      <c r="D1361" t="s">
        <v>1970</v>
      </c>
      <c r="E1361" t="s">
        <v>3116</v>
      </c>
      <c r="F1361" t="s">
        <v>3965</v>
      </c>
      <c r="G1361" t="s">
        <v>4234</v>
      </c>
      <c r="J1361" t="str">
        <f t="shared" si="21"/>
        <v>2018-05-12T19:36:52.029</v>
      </c>
    </row>
    <row r="1362" spans="1:10" x14ac:dyDescent="0.25">
      <c r="A1362" s="1">
        <v>1360</v>
      </c>
      <c r="B1362" t="s">
        <v>980</v>
      </c>
      <c r="C1362" t="s">
        <v>1841</v>
      </c>
      <c r="D1362" t="s">
        <v>1970</v>
      </c>
      <c r="E1362" t="s">
        <v>3117</v>
      </c>
      <c r="F1362" t="s">
        <v>3966</v>
      </c>
      <c r="G1362" t="s">
        <v>4234</v>
      </c>
      <c r="J1362" t="str">
        <f t="shared" si="21"/>
        <v>2018-05-12T19:36:52.448</v>
      </c>
    </row>
    <row r="1363" spans="1:10" x14ac:dyDescent="0.25">
      <c r="A1363" s="1">
        <v>1361</v>
      </c>
      <c r="B1363" t="s">
        <v>980</v>
      </c>
      <c r="C1363" t="s">
        <v>1842</v>
      </c>
      <c r="D1363" t="s">
        <v>1970</v>
      </c>
      <c r="E1363" t="s">
        <v>3118</v>
      </c>
      <c r="F1363" t="s">
        <v>3966</v>
      </c>
      <c r="G1363" t="s">
        <v>4234</v>
      </c>
      <c r="J1363" t="str">
        <f t="shared" si="21"/>
        <v>2018-05-12T19:36:52.448</v>
      </c>
    </row>
    <row r="1364" spans="1:10" x14ac:dyDescent="0.25">
      <c r="A1364" s="1">
        <v>1362</v>
      </c>
      <c r="B1364" t="s">
        <v>981</v>
      </c>
      <c r="C1364" t="s">
        <v>1842</v>
      </c>
      <c r="D1364" t="s">
        <v>1970</v>
      </c>
      <c r="E1364" t="s">
        <v>3119</v>
      </c>
      <c r="F1364" t="s">
        <v>3966</v>
      </c>
      <c r="G1364" t="s">
        <v>3965</v>
      </c>
      <c r="J1364" t="str">
        <f t="shared" si="21"/>
        <v>2018-05-12T19:36:52.815</v>
      </c>
    </row>
    <row r="1365" spans="1:10" x14ac:dyDescent="0.25">
      <c r="A1365" s="1">
        <v>1363</v>
      </c>
      <c r="B1365" t="s">
        <v>981</v>
      </c>
      <c r="C1365" t="s">
        <v>1842</v>
      </c>
      <c r="D1365" t="s">
        <v>1970</v>
      </c>
      <c r="E1365" t="s">
        <v>3120</v>
      </c>
      <c r="F1365" t="s">
        <v>3966</v>
      </c>
      <c r="G1365" t="s">
        <v>3965</v>
      </c>
      <c r="J1365" t="str">
        <f t="shared" si="21"/>
        <v>2018-05-12T19:36:52.815</v>
      </c>
    </row>
    <row r="1366" spans="1:10" x14ac:dyDescent="0.25">
      <c r="A1366" s="1">
        <v>1364</v>
      </c>
      <c r="B1366" t="s">
        <v>982</v>
      </c>
      <c r="C1366" t="s">
        <v>1841</v>
      </c>
      <c r="D1366" t="s">
        <v>1969</v>
      </c>
      <c r="E1366" t="s">
        <v>3121</v>
      </c>
      <c r="F1366" t="s">
        <v>3966</v>
      </c>
      <c r="G1366" t="s">
        <v>3965</v>
      </c>
      <c r="J1366" t="str">
        <f t="shared" si="21"/>
        <v>2018-05-12T19:37:00.726</v>
      </c>
    </row>
    <row r="1367" spans="1:10" x14ac:dyDescent="0.25">
      <c r="A1367" s="1">
        <v>1365</v>
      </c>
      <c r="B1367" t="s">
        <v>983</v>
      </c>
      <c r="C1367" t="s">
        <v>1841</v>
      </c>
      <c r="D1367" t="s">
        <v>1969</v>
      </c>
      <c r="E1367" t="s">
        <v>3122</v>
      </c>
      <c r="F1367" t="s">
        <v>3966</v>
      </c>
      <c r="G1367" t="s">
        <v>3965</v>
      </c>
      <c r="J1367" t="str">
        <f t="shared" si="21"/>
        <v>2018-05-12T19:37:13.473</v>
      </c>
    </row>
    <row r="1368" spans="1:10" x14ac:dyDescent="0.25">
      <c r="A1368" s="1">
        <v>1366</v>
      </c>
      <c r="B1368" t="s">
        <v>984</v>
      </c>
      <c r="C1368" t="s">
        <v>1841</v>
      </c>
      <c r="D1368" t="s">
        <v>1969</v>
      </c>
      <c r="E1368" t="s">
        <v>3123</v>
      </c>
      <c r="F1368" t="s">
        <v>3966</v>
      </c>
      <c r="G1368" t="s">
        <v>3965</v>
      </c>
      <c r="J1368" t="str">
        <f t="shared" si="21"/>
        <v>2018-05-12T19:37:37.307</v>
      </c>
    </row>
    <row r="1369" spans="1:10" x14ac:dyDescent="0.25">
      <c r="A1369" s="1">
        <v>1367</v>
      </c>
      <c r="B1369" t="s">
        <v>985</v>
      </c>
      <c r="C1369" t="s">
        <v>1841</v>
      </c>
      <c r="D1369" t="s">
        <v>1969</v>
      </c>
      <c r="E1369" t="s">
        <v>3124</v>
      </c>
      <c r="F1369" t="s">
        <v>3966</v>
      </c>
      <c r="G1369" t="s">
        <v>3965</v>
      </c>
      <c r="J1369" t="str">
        <f t="shared" si="21"/>
        <v>2018-05-12T19:37:50.164</v>
      </c>
    </row>
    <row r="1370" spans="1:10" x14ac:dyDescent="0.25">
      <c r="A1370" s="1">
        <v>1368</v>
      </c>
      <c r="B1370" t="s">
        <v>986</v>
      </c>
      <c r="C1370" t="s">
        <v>1841</v>
      </c>
      <c r="D1370" t="s">
        <v>1969</v>
      </c>
      <c r="E1370" t="s">
        <v>3125</v>
      </c>
      <c r="F1370" t="s">
        <v>3966</v>
      </c>
      <c r="G1370" t="s">
        <v>3965</v>
      </c>
      <c r="J1370" t="str">
        <f t="shared" si="21"/>
        <v>2018-05-12T19:38:01.606</v>
      </c>
    </row>
    <row r="1371" spans="1:10" x14ac:dyDescent="0.25">
      <c r="A1371" s="1">
        <v>1369</v>
      </c>
      <c r="B1371" t="s">
        <v>987</v>
      </c>
      <c r="C1371" t="s">
        <v>1841</v>
      </c>
      <c r="D1371" t="s">
        <v>1969</v>
      </c>
      <c r="E1371" t="s">
        <v>3126</v>
      </c>
      <c r="F1371" t="s">
        <v>3966</v>
      </c>
      <c r="G1371" t="s">
        <v>3965</v>
      </c>
      <c r="J1371" t="str">
        <f t="shared" si="21"/>
        <v>2018-05-12T19:38:13.805</v>
      </c>
    </row>
    <row r="1372" spans="1:10" x14ac:dyDescent="0.25">
      <c r="A1372" s="1">
        <v>1370</v>
      </c>
      <c r="B1372" t="s">
        <v>988</v>
      </c>
      <c r="C1372" t="s">
        <v>1842</v>
      </c>
      <c r="D1372" t="s">
        <v>1970</v>
      </c>
      <c r="E1372" t="s">
        <v>3127</v>
      </c>
      <c r="F1372" t="s">
        <v>3966</v>
      </c>
      <c r="G1372" t="s">
        <v>3965</v>
      </c>
      <c r="J1372" t="str">
        <f t="shared" si="21"/>
        <v>2018-05-12T19:38:24.573</v>
      </c>
    </row>
    <row r="1373" spans="1:10" x14ac:dyDescent="0.25">
      <c r="A1373" s="1">
        <v>1371</v>
      </c>
      <c r="B1373" t="s">
        <v>988</v>
      </c>
      <c r="C1373" t="s">
        <v>1842</v>
      </c>
      <c r="D1373" t="s">
        <v>1970</v>
      </c>
      <c r="E1373" t="s">
        <v>3128</v>
      </c>
      <c r="F1373" t="s">
        <v>3966</v>
      </c>
      <c r="G1373" t="s">
        <v>3965</v>
      </c>
      <c r="J1373" t="str">
        <f t="shared" si="21"/>
        <v>2018-05-12T19:38:24.573</v>
      </c>
    </row>
    <row r="1374" spans="1:10" x14ac:dyDescent="0.25">
      <c r="A1374" s="1">
        <v>1372</v>
      </c>
      <c r="B1374" t="s">
        <v>989</v>
      </c>
      <c r="C1374" t="s">
        <v>1841</v>
      </c>
      <c r="D1374" t="s">
        <v>1969</v>
      </c>
      <c r="E1374" t="s">
        <v>3129</v>
      </c>
      <c r="F1374" t="s">
        <v>3966</v>
      </c>
      <c r="G1374" t="s">
        <v>3965</v>
      </c>
      <c r="J1374" t="str">
        <f t="shared" si="21"/>
        <v>2018-05-12T19:38:48.370</v>
      </c>
    </row>
    <row r="1375" spans="1:10" x14ac:dyDescent="0.25">
      <c r="A1375" s="1">
        <v>1373</v>
      </c>
      <c r="B1375" t="s">
        <v>990</v>
      </c>
      <c r="C1375" t="s">
        <v>1841</v>
      </c>
      <c r="D1375" t="s">
        <v>1969</v>
      </c>
      <c r="E1375" t="s">
        <v>3130</v>
      </c>
      <c r="F1375" t="s">
        <v>3966</v>
      </c>
      <c r="G1375" t="s">
        <v>3965</v>
      </c>
      <c r="J1375" t="str">
        <f t="shared" si="21"/>
        <v>2018-05-12T19:38:48.450</v>
      </c>
    </row>
    <row r="1376" spans="1:10" x14ac:dyDescent="0.25">
      <c r="A1376" s="1">
        <v>1374</v>
      </c>
      <c r="B1376" t="s">
        <v>991</v>
      </c>
      <c r="C1376" t="s">
        <v>1841</v>
      </c>
      <c r="D1376" t="s">
        <v>1969</v>
      </c>
      <c r="E1376" t="s">
        <v>3131</v>
      </c>
      <c r="F1376" t="s">
        <v>3966</v>
      </c>
      <c r="G1376" t="s">
        <v>3965</v>
      </c>
      <c r="J1376" t="str">
        <f t="shared" si="21"/>
        <v>2018-05-12T19:38:51.922</v>
      </c>
    </row>
    <row r="1377" spans="1:10" x14ac:dyDescent="0.25">
      <c r="A1377" s="1">
        <v>1375</v>
      </c>
      <c r="B1377" t="s">
        <v>992</v>
      </c>
      <c r="C1377" t="s">
        <v>1841</v>
      </c>
      <c r="D1377" t="s">
        <v>1969</v>
      </c>
      <c r="E1377" t="s">
        <v>3132</v>
      </c>
      <c r="F1377" t="s">
        <v>3966</v>
      </c>
      <c r="G1377" t="s">
        <v>3965</v>
      </c>
      <c r="J1377" t="str">
        <f t="shared" si="21"/>
        <v>2018-05-12T19:39:01.793</v>
      </c>
    </row>
    <row r="1378" spans="1:10" x14ac:dyDescent="0.25">
      <c r="A1378" s="1">
        <v>1376</v>
      </c>
      <c r="B1378" t="s">
        <v>993</v>
      </c>
      <c r="C1378" t="s">
        <v>1841</v>
      </c>
      <c r="D1378" t="s">
        <v>1969</v>
      </c>
      <c r="E1378" t="s">
        <v>2485</v>
      </c>
      <c r="F1378" t="s">
        <v>3966</v>
      </c>
      <c r="G1378" t="s">
        <v>3965</v>
      </c>
      <c r="J1378" t="str">
        <f t="shared" si="21"/>
        <v>2018-05-12T19:39:13.540</v>
      </c>
    </row>
    <row r="1379" spans="1:10" x14ac:dyDescent="0.25">
      <c r="A1379" s="1">
        <v>1377</v>
      </c>
      <c r="B1379" t="s">
        <v>993</v>
      </c>
      <c r="C1379" t="s">
        <v>1840</v>
      </c>
      <c r="D1379" t="s">
        <v>1969</v>
      </c>
      <c r="E1379" t="s">
        <v>3133</v>
      </c>
      <c r="F1379" t="s">
        <v>3966</v>
      </c>
      <c r="G1379" t="s">
        <v>4234</v>
      </c>
      <c r="J1379" t="str">
        <f t="shared" si="21"/>
        <v>2018-05-12T19:39:13.540</v>
      </c>
    </row>
    <row r="1380" spans="1:10" x14ac:dyDescent="0.25">
      <c r="A1380" s="1">
        <v>1378</v>
      </c>
      <c r="B1380" t="s">
        <v>994</v>
      </c>
      <c r="C1380" t="s">
        <v>1840</v>
      </c>
      <c r="D1380" t="s">
        <v>1969</v>
      </c>
      <c r="E1380" t="s">
        <v>2582</v>
      </c>
      <c r="F1380" t="s">
        <v>3965</v>
      </c>
      <c r="G1380" t="s">
        <v>4234</v>
      </c>
      <c r="J1380" t="str">
        <f t="shared" si="21"/>
        <v>2018-05-12T19:39:14.030</v>
      </c>
    </row>
    <row r="1381" spans="1:10" x14ac:dyDescent="0.25">
      <c r="A1381" s="1">
        <v>1379</v>
      </c>
      <c r="B1381" t="s">
        <v>995</v>
      </c>
      <c r="C1381" t="s">
        <v>1840</v>
      </c>
      <c r="D1381" t="s">
        <v>1969</v>
      </c>
      <c r="E1381" t="s">
        <v>3134</v>
      </c>
      <c r="F1381" t="s">
        <v>3965</v>
      </c>
      <c r="G1381" t="s">
        <v>4234</v>
      </c>
      <c r="J1381" t="str">
        <f t="shared" si="21"/>
        <v>2018-05-12T19:39:14.248</v>
      </c>
    </row>
    <row r="1382" spans="1:10" x14ac:dyDescent="0.25">
      <c r="A1382" s="1">
        <v>1380</v>
      </c>
      <c r="B1382" t="s">
        <v>996</v>
      </c>
      <c r="C1382" t="s">
        <v>1840</v>
      </c>
      <c r="D1382" t="s">
        <v>1969</v>
      </c>
      <c r="E1382" t="s">
        <v>3135</v>
      </c>
      <c r="F1382" t="s">
        <v>3965</v>
      </c>
      <c r="G1382" t="s">
        <v>4234</v>
      </c>
      <c r="J1382" t="str">
        <f t="shared" si="21"/>
        <v>2018-05-12T19:39:14.395</v>
      </c>
    </row>
    <row r="1383" spans="1:10" x14ac:dyDescent="0.25">
      <c r="A1383" s="1">
        <v>1381</v>
      </c>
      <c r="B1383" t="s">
        <v>997</v>
      </c>
      <c r="C1383" t="s">
        <v>1840</v>
      </c>
      <c r="D1383" t="s">
        <v>1969</v>
      </c>
      <c r="E1383" t="s">
        <v>3136</v>
      </c>
      <c r="F1383" t="s">
        <v>3965</v>
      </c>
      <c r="G1383" t="s">
        <v>4234</v>
      </c>
      <c r="J1383" t="str">
        <f t="shared" si="21"/>
        <v>2018-05-12T19:39:20.849</v>
      </c>
    </row>
    <row r="1384" spans="1:10" x14ac:dyDescent="0.25">
      <c r="A1384" s="1">
        <v>1382</v>
      </c>
      <c r="B1384" t="s">
        <v>998</v>
      </c>
      <c r="C1384" t="s">
        <v>1840</v>
      </c>
      <c r="D1384" t="s">
        <v>1969</v>
      </c>
      <c r="E1384" t="s">
        <v>3137</v>
      </c>
      <c r="F1384" t="s">
        <v>3965</v>
      </c>
      <c r="G1384" t="s">
        <v>4234</v>
      </c>
      <c r="J1384" t="str">
        <f t="shared" si="21"/>
        <v>2018-05-12T19:39:26.168</v>
      </c>
    </row>
    <row r="1385" spans="1:10" x14ac:dyDescent="0.25">
      <c r="A1385" s="1">
        <v>1383</v>
      </c>
      <c r="B1385" t="s">
        <v>998</v>
      </c>
      <c r="C1385" t="s">
        <v>1840</v>
      </c>
      <c r="D1385" t="s">
        <v>1969</v>
      </c>
      <c r="E1385" t="s">
        <v>3138</v>
      </c>
      <c r="F1385" t="s">
        <v>3965</v>
      </c>
      <c r="G1385" t="s">
        <v>4234</v>
      </c>
      <c r="J1385" t="str">
        <f t="shared" si="21"/>
        <v>2018-05-12T19:39:26.168</v>
      </c>
    </row>
    <row r="1386" spans="1:10" x14ac:dyDescent="0.25">
      <c r="A1386" s="1">
        <v>1384</v>
      </c>
      <c r="B1386" t="s">
        <v>998</v>
      </c>
      <c r="C1386" t="s">
        <v>1806</v>
      </c>
      <c r="D1386" t="s">
        <v>1969</v>
      </c>
      <c r="E1386" t="s">
        <v>3139</v>
      </c>
      <c r="F1386" t="s">
        <v>3967</v>
      </c>
      <c r="G1386" t="s">
        <v>3914</v>
      </c>
      <c r="J1386" t="str">
        <f t="shared" si="21"/>
        <v>2018-05-12T19:39:26.168</v>
      </c>
    </row>
    <row r="1387" spans="1:10" x14ac:dyDescent="0.25">
      <c r="A1387" s="1">
        <v>1385</v>
      </c>
      <c r="B1387" t="s">
        <v>999</v>
      </c>
      <c r="C1387" t="s">
        <v>1806</v>
      </c>
      <c r="D1387" t="s">
        <v>1969</v>
      </c>
      <c r="E1387" t="s">
        <v>3140</v>
      </c>
      <c r="F1387" t="s">
        <v>3888</v>
      </c>
      <c r="G1387" t="s">
        <v>3914</v>
      </c>
      <c r="J1387" t="str">
        <f t="shared" si="21"/>
        <v>2018-05-12T19:39:37.635</v>
      </c>
    </row>
    <row r="1388" spans="1:10" x14ac:dyDescent="0.25">
      <c r="A1388" s="1">
        <v>1386</v>
      </c>
      <c r="B1388" t="s">
        <v>1000</v>
      </c>
      <c r="C1388" t="s">
        <v>1742</v>
      </c>
      <c r="D1388" t="s">
        <v>1970</v>
      </c>
      <c r="E1388" t="s">
        <v>3141</v>
      </c>
      <c r="F1388" t="s">
        <v>3888</v>
      </c>
      <c r="G1388" t="s">
        <v>3914</v>
      </c>
      <c r="J1388" t="str">
        <f t="shared" si="21"/>
        <v>2018-05-12T19:39:49.052</v>
      </c>
    </row>
    <row r="1389" spans="1:10" x14ac:dyDescent="0.25">
      <c r="A1389" s="1">
        <v>1387</v>
      </c>
      <c r="B1389" t="s">
        <v>1001</v>
      </c>
      <c r="C1389" t="s">
        <v>1806</v>
      </c>
      <c r="D1389" t="s">
        <v>1969</v>
      </c>
      <c r="E1389" t="s">
        <v>3142</v>
      </c>
      <c r="F1389" t="s">
        <v>3888</v>
      </c>
      <c r="G1389" t="s">
        <v>3914</v>
      </c>
      <c r="J1389" t="str">
        <f t="shared" si="21"/>
        <v>2018-05-12T19:40:01.447</v>
      </c>
    </row>
    <row r="1390" spans="1:10" x14ac:dyDescent="0.25">
      <c r="A1390" s="1">
        <v>1388</v>
      </c>
      <c r="B1390" t="s">
        <v>1002</v>
      </c>
      <c r="C1390" t="s">
        <v>1806</v>
      </c>
      <c r="D1390" t="s">
        <v>1969</v>
      </c>
      <c r="E1390" t="s">
        <v>3143</v>
      </c>
      <c r="F1390" t="s">
        <v>3888</v>
      </c>
      <c r="G1390" t="s">
        <v>3914</v>
      </c>
      <c r="J1390" t="str">
        <f t="shared" si="21"/>
        <v>2018-05-12T19:40:12.652</v>
      </c>
    </row>
    <row r="1391" spans="1:10" x14ac:dyDescent="0.25">
      <c r="A1391" s="1">
        <v>1389</v>
      </c>
      <c r="B1391" t="s">
        <v>1003</v>
      </c>
      <c r="C1391" t="s">
        <v>1806</v>
      </c>
      <c r="D1391" t="s">
        <v>1969</v>
      </c>
      <c r="E1391" t="s">
        <v>3144</v>
      </c>
      <c r="F1391" t="s">
        <v>3888</v>
      </c>
      <c r="G1391" t="s">
        <v>3914</v>
      </c>
      <c r="J1391" t="str">
        <f t="shared" si="21"/>
        <v>2018-05-12T19:40:25.149</v>
      </c>
    </row>
    <row r="1392" spans="1:10" x14ac:dyDescent="0.25">
      <c r="A1392" s="1">
        <v>1390</v>
      </c>
      <c r="B1392" t="s">
        <v>1004</v>
      </c>
      <c r="C1392" t="s">
        <v>1806</v>
      </c>
      <c r="D1392" t="s">
        <v>1969</v>
      </c>
      <c r="E1392" t="s">
        <v>3145</v>
      </c>
      <c r="F1392" t="s">
        <v>3888</v>
      </c>
      <c r="G1392" t="s">
        <v>3914</v>
      </c>
      <c r="J1392" t="str">
        <f t="shared" si="21"/>
        <v>2018-05-12T19:40:27.975</v>
      </c>
    </row>
    <row r="1393" spans="1:10" x14ac:dyDescent="0.25">
      <c r="A1393" s="1">
        <v>1391</v>
      </c>
      <c r="B1393" t="s">
        <v>1005</v>
      </c>
      <c r="C1393" t="s">
        <v>1742</v>
      </c>
      <c r="D1393" t="s">
        <v>1970</v>
      </c>
      <c r="E1393" t="s">
        <v>3146</v>
      </c>
      <c r="F1393" t="s">
        <v>3888</v>
      </c>
      <c r="G1393" t="s">
        <v>3914</v>
      </c>
      <c r="J1393" t="str">
        <f t="shared" si="21"/>
        <v>2018-05-12T19:40:36.695</v>
      </c>
    </row>
    <row r="1394" spans="1:10" x14ac:dyDescent="0.25">
      <c r="A1394" s="1">
        <v>1392</v>
      </c>
      <c r="B1394" t="s">
        <v>1006</v>
      </c>
      <c r="C1394" t="s">
        <v>1806</v>
      </c>
      <c r="D1394" t="s">
        <v>1969</v>
      </c>
      <c r="E1394" t="s">
        <v>3147</v>
      </c>
      <c r="F1394" t="s">
        <v>3888</v>
      </c>
      <c r="G1394" t="s">
        <v>3914</v>
      </c>
      <c r="J1394" t="str">
        <f t="shared" si="21"/>
        <v>2018-05-12T19:40:48.450</v>
      </c>
    </row>
    <row r="1395" spans="1:10" x14ac:dyDescent="0.25">
      <c r="A1395" s="1">
        <v>1393</v>
      </c>
      <c r="B1395" t="s">
        <v>1007</v>
      </c>
      <c r="C1395" t="s">
        <v>1806</v>
      </c>
      <c r="D1395" t="s">
        <v>1969</v>
      </c>
      <c r="E1395" t="s">
        <v>3148</v>
      </c>
      <c r="F1395" t="s">
        <v>3888</v>
      </c>
      <c r="G1395" t="s">
        <v>3914</v>
      </c>
      <c r="J1395" t="str">
        <f t="shared" si="21"/>
        <v>2018-05-12T19:41:00.565</v>
      </c>
    </row>
    <row r="1396" spans="1:10" x14ac:dyDescent="0.25">
      <c r="A1396" s="1">
        <v>1394</v>
      </c>
      <c r="B1396" t="s">
        <v>1008</v>
      </c>
      <c r="C1396" t="s">
        <v>1806</v>
      </c>
      <c r="D1396" t="s">
        <v>1969</v>
      </c>
      <c r="E1396" t="s">
        <v>3149</v>
      </c>
      <c r="F1396" t="s">
        <v>3888</v>
      </c>
      <c r="G1396" t="s">
        <v>3914</v>
      </c>
      <c r="J1396" t="str">
        <f t="shared" si="21"/>
        <v>2018-05-12T19:41:01.056</v>
      </c>
    </row>
    <row r="1397" spans="1:10" x14ac:dyDescent="0.25">
      <c r="A1397" s="1">
        <v>1395</v>
      </c>
      <c r="B1397" t="s">
        <v>1009</v>
      </c>
      <c r="C1397" t="s">
        <v>1806</v>
      </c>
      <c r="D1397" t="s">
        <v>1969</v>
      </c>
      <c r="E1397" t="s">
        <v>3150</v>
      </c>
      <c r="F1397" t="s">
        <v>3888</v>
      </c>
      <c r="G1397" t="s">
        <v>3914</v>
      </c>
      <c r="J1397" t="str">
        <f t="shared" si="21"/>
        <v>2018-05-12T19:41:13.654</v>
      </c>
    </row>
    <row r="1398" spans="1:10" x14ac:dyDescent="0.25">
      <c r="A1398" s="1">
        <v>1396</v>
      </c>
      <c r="B1398" t="s">
        <v>1010</v>
      </c>
      <c r="C1398" t="s">
        <v>1806</v>
      </c>
      <c r="D1398" t="s">
        <v>1969</v>
      </c>
      <c r="E1398" t="s">
        <v>3151</v>
      </c>
      <c r="F1398" t="s">
        <v>3888</v>
      </c>
      <c r="G1398" t="s">
        <v>3914</v>
      </c>
      <c r="J1398" t="str">
        <f t="shared" si="21"/>
        <v>2018-05-12T19:41:25.039</v>
      </c>
    </row>
    <row r="1399" spans="1:10" x14ac:dyDescent="0.25">
      <c r="A1399" s="1">
        <v>1397</v>
      </c>
      <c r="B1399" t="s">
        <v>1011</v>
      </c>
      <c r="C1399" t="s">
        <v>1742</v>
      </c>
      <c r="D1399" t="s">
        <v>1970</v>
      </c>
      <c r="E1399" t="s">
        <v>3152</v>
      </c>
      <c r="F1399" t="s">
        <v>3888</v>
      </c>
      <c r="G1399" t="s">
        <v>3914</v>
      </c>
      <c r="J1399" t="str">
        <f t="shared" si="21"/>
        <v>2018-05-12T19:41:36.166</v>
      </c>
    </row>
    <row r="1400" spans="1:10" x14ac:dyDescent="0.25">
      <c r="A1400" s="1">
        <v>1398</v>
      </c>
      <c r="B1400" t="s">
        <v>1011</v>
      </c>
      <c r="C1400" t="s">
        <v>1742</v>
      </c>
      <c r="D1400" t="s">
        <v>1970</v>
      </c>
      <c r="E1400" t="s">
        <v>3153</v>
      </c>
      <c r="F1400" t="s">
        <v>3888</v>
      </c>
      <c r="G1400" t="s">
        <v>3914</v>
      </c>
      <c r="J1400" t="str">
        <f t="shared" si="21"/>
        <v>2018-05-12T19:41:36.166</v>
      </c>
    </row>
    <row r="1401" spans="1:10" x14ac:dyDescent="0.25">
      <c r="A1401" s="1">
        <v>1399</v>
      </c>
      <c r="B1401" t="s">
        <v>1012</v>
      </c>
      <c r="C1401" t="s">
        <v>1742</v>
      </c>
      <c r="D1401" t="s">
        <v>1970</v>
      </c>
      <c r="E1401" t="s">
        <v>2029</v>
      </c>
      <c r="F1401" t="s">
        <v>3888</v>
      </c>
      <c r="G1401" t="s">
        <v>3914</v>
      </c>
      <c r="J1401" t="str">
        <f t="shared" si="21"/>
        <v>2018-05-12T19:41:36.607</v>
      </c>
    </row>
    <row r="1402" spans="1:10" x14ac:dyDescent="0.25">
      <c r="A1402" s="1">
        <v>1400</v>
      </c>
      <c r="B1402" t="s">
        <v>1013</v>
      </c>
      <c r="C1402" t="s">
        <v>1806</v>
      </c>
      <c r="D1402" t="s">
        <v>1969</v>
      </c>
      <c r="E1402" t="s">
        <v>3154</v>
      </c>
      <c r="F1402" t="s">
        <v>3888</v>
      </c>
      <c r="G1402" t="s">
        <v>3914</v>
      </c>
      <c r="J1402" t="str">
        <f t="shared" si="21"/>
        <v>2018-05-12T19:41:37.404</v>
      </c>
    </row>
    <row r="1403" spans="1:10" x14ac:dyDescent="0.25">
      <c r="A1403" s="1">
        <v>1401</v>
      </c>
      <c r="B1403" t="s">
        <v>1014</v>
      </c>
      <c r="C1403" t="s">
        <v>1806</v>
      </c>
      <c r="D1403" t="s">
        <v>1969</v>
      </c>
      <c r="E1403" t="s">
        <v>3155</v>
      </c>
      <c r="F1403" t="s">
        <v>3888</v>
      </c>
      <c r="G1403" t="s">
        <v>3914</v>
      </c>
      <c r="J1403" t="str">
        <f t="shared" si="21"/>
        <v>2018-05-12T19:41:37.674</v>
      </c>
    </row>
    <row r="1404" spans="1:10" x14ac:dyDescent="0.25">
      <c r="A1404" s="1">
        <v>1402</v>
      </c>
      <c r="B1404" t="s">
        <v>1015</v>
      </c>
      <c r="C1404" t="s">
        <v>1806</v>
      </c>
      <c r="D1404" t="s">
        <v>1969</v>
      </c>
      <c r="E1404" t="s">
        <v>3156</v>
      </c>
      <c r="F1404" t="s">
        <v>3888</v>
      </c>
      <c r="G1404" t="s">
        <v>3914</v>
      </c>
      <c r="J1404" t="str">
        <f t="shared" si="21"/>
        <v>2018-05-12T19:41:48.295</v>
      </c>
    </row>
    <row r="1405" spans="1:10" x14ac:dyDescent="0.25">
      <c r="A1405" s="1">
        <v>1403</v>
      </c>
      <c r="B1405" t="s">
        <v>1015</v>
      </c>
      <c r="C1405" t="s">
        <v>1806</v>
      </c>
      <c r="D1405" t="s">
        <v>1969</v>
      </c>
      <c r="E1405" t="s">
        <v>3157</v>
      </c>
      <c r="F1405" t="s">
        <v>3888</v>
      </c>
      <c r="G1405" t="s">
        <v>3914</v>
      </c>
      <c r="J1405" t="str">
        <f t="shared" si="21"/>
        <v>2018-05-12T19:41:48.295</v>
      </c>
    </row>
    <row r="1406" spans="1:10" x14ac:dyDescent="0.25">
      <c r="A1406" s="1">
        <v>1404</v>
      </c>
      <c r="B1406" t="s">
        <v>1016</v>
      </c>
      <c r="C1406" t="s">
        <v>1742</v>
      </c>
      <c r="D1406" t="s">
        <v>1970</v>
      </c>
      <c r="E1406" t="s">
        <v>2296</v>
      </c>
      <c r="F1406" t="s">
        <v>3888</v>
      </c>
      <c r="G1406" t="s">
        <v>3914</v>
      </c>
      <c r="J1406" t="str">
        <f t="shared" si="21"/>
        <v>2018-05-12T19:41:48.338</v>
      </c>
    </row>
    <row r="1407" spans="1:10" x14ac:dyDescent="0.25">
      <c r="A1407" s="1">
        <v>1405</v>
      </c>
      <c r="B1407" t="s">
        <v>1017</v>
      </c>
      <c r="C1407" t="s">
        <v>1806</v>
      </c>
      <c r="D1407" t="s">
        <v>1969</v>
      </c>
      <c r="E1407" t="s">
        <v>3158</v>
      </c>
      <c r="F1407" t="s">
        <v>3888</v>
      </c>
      <c r="G1407" t="s">
        <v>3914</v>
      </c>
      <c r="J1407" t="str">
        <f t="shared" si="21"/>
        <v>2018-05-12T19:41:59.495</v>
      </c>
    </row>
    <row r="1408" spans="1:10" x14ac:dyDescent="0.25">
      <c r="A1408" s="1">
        <v>1406</v>
      </c>
      <c r="B1408" t="s">
        <v>1018</v>
      </c>
      <c r="C1408" t="s">
        <v>1806</v>
      </c>
      <c r="D1408" t="s">
        <v>1969</v>
      </c>
      <c r="E1408" t="s">
        <v>3159</v>
      </c>
      <c r="F1408" t="s">
        <v>3888</v>
      </c>
      <c r="G1408" t="s">
        <v>3914</v>
      </c>
      <c r="J1408" t="str">
        <f t="shared" si="21"/>
        <v>2018-05-12T19:42:12.279</v>
      </c>
    </row>
    <row r="1409" spans="1:10" x14ac:dyDescent="0.25">
      <c r="A1409" s="1">
        <v>1407</v>
      </c>
      <c r="B1409" t="s">
        <v>1019</v>
      </c>
      <c r="C1409" t="s">
        <v>1806</v>
      </c>
      <c r="D1409" t="s">
        <v>1969</v>
      </c>
      <c r="E1409" t="s">
        <v>3160</v>
      </c>
      <c r="F1409" t="s">
        <v>3888</v>
      </c>
      <c r="G1409" t="s">
        <v>3914</v>
      </c>
      <c r="J1409" t="str">
        <f t="shared" si="21"/>
        <v>2018-05-12T19:42:13.535</v>
      </c>
    </row>
    <row r="1410" spans="1:10" x14ac:dyDescent="0.25">
      <c r="A1410" s="1">
        <v>1408</v>
      </c>
      <c r="B1410" t="s">
        <v>1020</v>
      </c>
      <c r="C1410" t="s">
        <v>1806</v>
      </c>
      <c r="D1410" t="s">
        <v>1969</v>
      </c>
      <c r="E1410" t="s">
        <v>3161</v>
      </c>
      <c r="F1410" t="s">
        <v>3888</v>
      </c>
      <c r="G1410" t="s">
        <v>3914</v>
      </c>
      <c r="J1410" t="str">
        <f t="shared" si="21"/>
        <v>2018-05-12T19:42:17.753</v>
      </c>
    </row>
    <row r="1411" spans="1:10" x14ac:dyDescent="0.25">
      <c r="A1411" s="1">
        <v>1409</v>
      </c>
      <c r="B1411" t="s">
        <v>1020</v>
      </c>
      <c r="C1411" t="s">
        <v>1806</v>
      </c>
      <c r="D1411" t="s">
        <v>1969</v>
      </c>
      <c r="E1411" t="s">
        <v>3162</v>
      </c>
      <c r="F1411" t="s">
        <v>3888</v>
      </c>
      <c r="G1411" t="s">
        <v>3914</v>
      </c>
      <c r="J1411" t="str">
        <f t="shared" ref="J1411:J1474" si="22">LEFT(B1411,23)</f>
        <v>2018-05-12T19:42:17.753</v>
      </c>
    </row>
    <row r="1412" spans="1:10" x14ac:dyDescent="0.25">
      <c r="A1412" s="1">
        <v>1410</v>
      </c>
      <c r="B1412" t="s">
        <v>1021</v>
      </c>
      <c r="C1412" t="s">
        <v>1806</v>
      </c>
      <c r="D1412" t="s">
        <v>1969</v>
      </c>
      <c r="E1412" t="s">
        <v>3163</v>
      </c>
      <c r="F1412" t="s">
        <v>3888</v>
      </c>
      <c r="G1412" t="s">
        <v>3914</v>
      </c>
      <c r="J1412" t="str">
        <f t="shared" si="22"/>
        <v>2018-05-12T19:42:24.914</v>
      </c>
    </row>
    <row r="1413" spans="1:10" x14ac:dyDescent="0.25">
      <c r="A1413" s="1">
        <v>1411</v>
      </c>
      <c r="B1413" t="s">
        <v>1022</v>
      </c>
      <c r="C1413" t="s">
        <v>1806</v>
      </c>
      <c r="D1413" t="s">
        <v>1969</v>
      </c>
      <c r="E1413" t="s">
        <v>3164</v>
      </c>
      <c r="F1413" t="s">
        <v>3888</v>
      </c>
      <c r="G1413" t="s">
        <v>3914</v>
      </c>
      <c r="J1413" t="str">
        <f t="shared" si="22"/>
        <v>2018-05-12T19:42:29.486</v>
      </c>
    </row>
    <row r="1414" spans="1:10" x14ac:dyDescent="0.25">
      <c r="A1414" s="1">
        <v>1412</v>
      </c>
      <c r="B1414" t="s">
        <v>1023</v>
      </c>
      <c r="C1414" t="s">
        <v>1806</v>
      </c>
      <c r="D1414" t="s">
        <v>1969</v>
      </c>
      <c r="E1414" t="s">
        <v>3165</v>
      </c>
      <c r="F1414" t="s">
        <v>3888</v>
      </c>
      <c r="G1414" t="s">
        <v>3914</v>
      </c>
      <c r="J1414" t="str">
        <f t="shared" si="22"/>
        <v>2018-05-12T19:42:49.665</v>
      </c>
    </row>
    <row r="1415" spans="1:10" x14ac:dyDescent="0.25">
      <c r="A1415" s="1">
        <v>1413</v>
      </c>
      <c r="B1415" t="s">
        <v>1023</v>
      </c>
      <c r="C1415" t="s">
        <v>1843</v>
      </c>
      <c r="D1415" t="s">
        <v>1969</v>
      </c>
      <c r="E1415" t="s">
        <v>3166</v>
      </c>
      <c r="F1415" t="s">
        <v>3888</v>
      </c>
      <c r="G1415" t="s">
        <v>4235</v>
      </c>
      <c r="J1415" t="str">
        <f t="shared" si="22"/>
        <v>2018-05-12T19:42:49.665</v>
      </c>
    </row>
    <row r="1416" spans="1:10" x14ac:dyDescent="0.25">
      <c r="A1416" s="1">
        <v>1414</v>
      </c>
      <c r="B1416" t="s">
        <v>1023</v>
      </c>
      <c r="C1416" t="s">
        <v>1815</v>
      </c>
      <c r="D1416" t="s">
        <v>1969</v>
      </c>
      <c r="E1416" t="s">
        <v>3167</v>
      </c>
      <c r="F1416" t="s">
        <v>3888</v>
      </c>
      <c r="G1416" t="s">
        <v>3949</v>
      </c>
      <c r="J1416" t="str">
        <f t="shared" si="22"/>
        <v>2018-05-12T19:42:49.665</v>
      </c>
    </row>
    <row r="1417" spans="1:10" x14ac:dyDescent="0.25">
      <c r="A1417" s="1">
        <v>1415</v>
      </c>
      <c r="B1417" t="s">
        <v>1023</v>
      </c>
      <c r="C1417" t="s">
        <v>1757</v>
      </c>
      <c r="D1417" t="s">
        <v>1969</v>
      </c>
      <c r="E1417" t="s">
        <v>3168</v>
      </c>
      <c r="F1417" t="s">
        <v>3888</v>
      </c>
      <c r="G1417" t="s">
        <v>3910</v>
      </c>
      <c r="J1417" t="str">
        <f t="shared" si="22"/>
        <v>2018-05-12T19:42:49.665</v>
      </c>
    </row>
    <row r="1418" spans="1:10" x14ac:dyDescent="0.25">
      <c r="A1418" s="1">
        <v>1416</v>
      </c>
      <c r="B1418" t="s">
        <v>1024</v>
      </c>
      <c r="C1418" t="s">
        <v>1757</v>
      </c>
      <c r="D1418" t="s">
        <v>1969</v>
      </c>
      <c r="E1418" t="s">
        <v>3169</v>
      </c>
      <c r="F1418" t="s">
        <v>3897</v>
      </c>
      <c r="G1418" t="s">
        <v>3910</v>
      </c>
      <c r="J1418" t="str">
        <f t="shared" si="22"/>
        <v>2018-05-12T19:42:50.340</v>
      </c>
    </row>
    <row r="1419" spans="1:10" x14ac:dyDescent="0.25">
      <c r="A1419" s="1">
        <v>1417</v>
      </c>
      <c r="B1419" t="s">
        <v>1025</v>
      </c>
      <c r="C1419" t="s">
        <v>1758</v>
      </c>
      <c r="D1419" t="s">
        <v>1970</v>
      </c>
      <c r="E1419" t="s">
        <v>3170</v>
      </c>
      <c r="F1419" t="s">
        <v>3897</v>
      </c>
      <c r="G1419" t="s">
        <v>3910</v>
      </c>
      <c r="J1419" t="str">
        <f t="shared" si="22"/>
        <v>2018-05-12T19:42:51.908</v>
      </c>
    </row>
    <row r="1420" spans="1:10" x14ac:dyDescent="0.25">
      <c r="A1420" s="1">
        <v>1418</v>
      </c>
      <c r="B1420" t="s">
        <v>1026</v>
      </c>
      <c r="C1420" t="s">
        <v>1757</v>
      </c>
      <c r="D1420" t="s">
        <v>1969</v>
      </c>
      <c r="E1420" t="s">
        <v>3171</v>
      </c>
      <c r="F1420" t="s">
        <v>3897</v>
      </c>
      <c r="G1420" t="s">
        <v>3910</v>
      </c>
      <c r="J1420" t="str">
        <f t="shared" si="22"/>
        <v>2018-05-12T19:42:52.991</v>
      </c>
    </row>
    <row r="1421" spans="1:10" x14ac:dyDescent="0.25">
      <c r="A1421" s="1">
        <v>1419</v>
      </c>
      <c r="B1421" t="s">
        <v>1027</v>
      </c>
      <c r="C1421" t="s">
        <v>1757</v>
      </c>
      <c r="D1421" t="s">
        <v>1969</v>
      </c>
      <c r="E1421" t="s">
        <v>3172</v>
      </c>
      <c r="F1421" t="s">
        <v>3897</v>
      </c>
      <c r="G1421" t="s">
        <v>3910</v>
      </c>
      <c r="J1421" t="str">
        <f t="shared" si="22"/>
        <v>2018-05-12T19:43:05.896</v>
      </c>
    </row>
    <row r="1422" spans="1:10" x14ac:dyDescent="0.25">
      <c r="A1422" s="1">
        <v>1420</v>
      </c>
      <c r="B1422" t="s">
        <v>1027</v>
      </c>
      <c r="C1422" t="s">
        <v>1757</v>
      </c>
      <c r="D1422" t="s">
        <v>1969</v>
      </c>
      <c r="E1422" t="s">
        <v>3173</v>
      </c>
      <c r="F1422" t="s">
        <v>3897</v>
      </c>
      <c r="G1422" t="s">
        <v>4236</v>
      </c>
      <c r="J1422" t="str">
        <f t="shared" si="22"/>
        <v>2018-05-12T19:43:05.896</v>
      </c>
    </row>
    <row r="1423" spans="1:10" x14ac:dyDescent="0.25">
      <c r="A1423" s="1">
        <v>1421</v>
      </c>
      <c r="B1423" t="s">
        <v>1027</v>
      </c>
      <c r="C1423" t="s">
        <v>1844</v>
      </c>
      <c r="D1423" t="s">
        <v>1969</v>
      </c>
      <c r="E1423" t="s">
        <v>1974</v>
      </c>
      <c r="F1423" t="s">
        <v>3897</v>
      </c>
      <c r="G1423" t="s">
        <v>3908</v>
      </c>
      <c r="J1423" t="str">
        <f t="shared" si="22"/>
        <v>2018-05-12T19:43:05.896</v>
      </c>
    </row>
    <row r="1424" spans="1:10" x14ac:dyDescent="0.25">
      <c r="A1424" s="1">
        <v>1422</v>
      </c>
      <c r="B1424" t="s">
        <v>1027</v>
      </c>
      <c r="C1424" t="s">
        <v>1845</v>
      </c>
      <c r="D1424" t="s">
        <v>1969</v>
      </c>
      <c r="E1424" t="s">
        <v>3174</v>
      </c>
      <c r="F1424" t="s">
        <v>3968</v>
      </c>
      <c r="G1424" t="s">
        <v>4237</v>
      </c>
      <c r="J1424" t="str">
        <f t="shared" si="22"/>
        <v>2018-05-12T19:43:05.896</v>
      </c>
    </row>
    <row r="1425" spans="1:10" x14ac:dyDescent="0.25">
      <c r="A1425" s="1">
        <v>1423</v>
      </c>
      <c r="B1425" t="s">
        <v>1028</v>
      </c>
      <c r="C1425" t="s">
        <v>1846</v>
      </c>
      <c r="D1425" t="s">
        <v>1970</v>
      </c>
      <c r="E1425" t="s">
        <v>3175</v>
      </c>
      <c r="F1425" t="s">
        <v>3969</v>
      </c>
      <c r="G1425" t="s">
        <v>4237</v>
      </c>
      <c r="J1425" t="str">
        <f t="shared" si="22"/>
        <v>2018-05-12T19:43:19.254</v>
      </c>
    </row>
    <row r="1426" spans="1:10" x14ac:dyDescent="0.25">
      <c r="A1426" s="1">
        <v>1424</v>
      </c>
      <c r="B1426" t="s">
        <v>1029</v>
      </c>
      <c r="C1426" t="s">
        <v>1759</v>
      </c>
      <c r="D1426" t="s">
        <v>1969</v>
      </c>
      <c r="E1426" t="s">
        <v>3176</v>
      </c>
      <c r="F1426" t="s">
        <v>3969</v>
      </c>
      <c r="G1426" t="s">
        <v>3899</v>
      </c>
      <c r="J1426" t="str">
        <f t="shared" si="22"/>
        <v>2018-05-12T19:43:24.670</v>
      </c>
    </row>
    <row r="1427" spans="1:10" x14ac:dyDescent="0.25">
      <c r="A1427" s="1">
        <v>1425</v>
      </c>
      <c r="B1427" t="s">
        <v>1030</v>
      </c>
      <c r="C1427" t="s">
        <v>1760</v>
      </c>
      <c r="D1427" t="s">
        <v>1970</v>
      </c>
      <c r="E1427" t="s">
        <v>3177</v>
      </c>
      <c r="F1427" t="s">
        <v>3900</v>
      </c>
      <c r="G1427" t="s">
        <v>3899</v>
      </c>
      <c r="J1427" t="str">
        <f t="shared" si="22"/>
        <v>2018-05-12T19:43:30.378</v>
      </c>
    </row>
    <row r="1428" spans="1:10" x14ac:dyDescent="0.25">
      <c r="A1428" s="1">
        <v>1426</v>
      </c>
      <c r="B1428" t="s">
        <v>1031</v>
      </c>
      <c r="C1428" t="s">
        <v>1759</v>
      </c>
      <c r="D1428" t="s">
        <v>1969</v>
      </c>
      <c r="E1428" t="s">
        <v>3178</v>
      </c>
      <c r="F1428" t="s">
        <v>3900</v>
      </c>
      <c r="G1428" t="s">
        <v>3899</v>
      </c>
      <c r="J1428" t="str">
        <f t="shared" si="22"/>
        <v>2018-05-12T19:43:34.991</v>
      </c>
    </row>
    <row r="1429" spans="1:10" x14ac:dyDescent="0.25">
      <c r="A1429" s="1">
        <v>1427</v>
      </c>
      <c r="B1429" t="s">
        <v>1031</v>
      </c>
      <c r="C1429" t="s">
        <v>1759</v>
      </c>
      <c r="D1429" t="s">
        <v>1969</v>
      </c>
      <c r="E1429" t="s">
        <v>3179</v>
      </c>
      <c r="F1429" t="s">
        <v>3900</v>
      </c>
      <c r="G1429" t="s">
        <v>3899</v>
      </c>
      <c r="J1429" t="str">
        <f t="shared" si="22"/>
        <v>2018-05-12T19:43:34.991</v>
      </c>
    </row>
    <row r="1430" spans="1:10" x14ac:dyDescent="0.25">
      <c r="A1430" s="1">
        <v>1428</v>
      </c>
      <c r="B1430" t="s">
        <v>1032</v>
      </c>
      <c r="C1430" t="s">
        <v>1759</v>
      </c>
      <c r="D1430" t="s">
        <v>1969</v>
      </c>
      <c r="E1430" t="s">
        <v>3180</v>
      </c>
      <c r="F1430" t="s">
        <v>3900</v>
      </c>
      <c r="G1430" t="s">
        <v>3899</v>
      </c>
      <c r="J1430" t="str">
        <f t="shared" si="22"/>
        <v>2018-05-12T19:43:35.516</v>
      </c>
    </row>
    <row r="1431" spans="1:10" x14ac:dyDescent="0.25">
      <c r="A1431" s="1">
        <v>1429</v>
      </c>
      <c r="B1431" t="s">
        <v>1033</v>
      </c>
      <c r="C1431" t="s">
        <v>1759</v>
      </c>
      <c r="D1431" t="s">
        <v>1969</v>
      </c>
      <c r="E1431" t="s">
        <v>3181</v>
      </c>
      <c r="F1431" t="s">
        <v>3900</v>
      </c>
      <c r="G1431" t="s">
        <v>3899</v>
      </c>
      <c r="J1431" t="str">
        <f t="shared" si="22"/>
        <v>2018-05-12T19:43:43.221</v>
      </c>
    </row>
    <row r="1432" spans="1:10" x14ac:dyDescent="0.25">
      <c r="A1432" s="1">
        <v>1430</v>
      </c>
      <c r="B1432" t="s">
        <v>1033</v>
      </c>
      <c r="C1432" t="s">
        <v>1748</v>
      </c>
      <c r="D1432" t="s">
        <v>1969</v>
      </c>
      <c r="E1432" t="s">
        <v>3182</v>
      </c>
      <c r="F1432" t="s">
        <v>3900</v>
      </c>
      <c r="G1432" t="s">
        <v>3923</v>
      </c>
      <c r="J1432" t="str">
        <f t="shared" si="22"/>
        <v>2018-05-12T19:43:43.221</v>
      </c>
    </row>
    <row r="1433" spans="1:10" x14ac:dyDescent="0.25">
      <c r="A1433" s="1">
        <v>1431</v>
      </c>
      <c r="B1433" t="s">
        <v>1033</v>
      </c>
      <c r="C1433" t="s">
        <v>1783</v>
      </c>
      <c r="D1433" t="s">
        <v>1969</v>
      </c>
      <c r="E1433" t="s">
        <v>3183</v>
      </c>
      <c r="F1433" t="s">
        <v>3900</v>
      </c>
      <c r="G1433" t="s">
        <v>4238</v>
      </c>
      <c r="J1433" t="str">
        <f t="shared" si="22"/>
        <v>2018-05-12T19:43:43.221</v>
      </c>
    </row>
    <row r="1434" spans="1:10" x14ac:dyDescent="0.25">
      <c r="A1434" s="1">
        <v>1432</v>
      </c>
      <c r="B1434" t="s">
        <v>1033</v>
      </c>
      <c r="C1434" t="s">
        <v>1847</v>
      </c>
      <c r="D1434" t="s">
        <v>1969</v>
      </c>
      <c r="E1434" t="s">
        <v>3184</v>
      </c>
      <c r="F1434" t="s">
        <v>3900</v>
      </c>
      <c r="G1434" t="s">
        <v>4238</v>
      </c>
      <c r="J1434" t="str">
        <f t="shared" si="22"/>
        <v>2018-05-12T19:43:43.221</v>
      </c>
    </row>
    <row r="1435" spans="1:10" x14ac:dyDescent="0.25">
      <c r="A1435" s="1">
        <v>1433</v>
      </c>
      <c r="B1435" t="s">
        <v>1034</v>
      </c>
      <c r="C1435" t="s">
        <v>1847</v>
      </c>
      <c r="D1435" t="s">
        <v>1969</v>
      </c>
      <c r="E1435" t="s">
        <v>3185</v>
      </c>
      <c r="F1435" t="s">
        <v>3970</v>
      </c>
      <c r="G1435" t="s">
        <v>4238</v>
      </c>
      <c r="J1435" t="str">
        <f t="shared" si="22"/>
        <v>2018-05-12T19:43:55.055</v>
      </c>
    </row>
    <row r="1436" spans="1:10" x14ac:dyDescent="0.25">
      <c r="A1436" s="1">
        <v>1434</v>
      </c>
      <c r="B1436" t="s">
        <v>1035</v>
      </c>
      <c r="C1436" t="s">
        <v>1847</v>
      </c>
      <c r="D1436" t="s">
        <v>1969</v>
      </c>
      <c r="E1436" t="s">
        <v>3186</v>
      </c>
      <c r="F1436" t="s">
        <v>3970</v>
      </c>
      <c r="G1436" t="s">
        <v>4238</v>
      </c>
      <c r="J1436" t="str">
        <f t="shared" si="22"/>
        <v>2018-05-12T19:44:00.552</v>
      </c>
    </row>
    <row r="1437" spans="1:10" x14ac:dyDescent="0.25">
      <c r="A1437" s="1">
        <v>1435</v>
      </c>
      <c r="B1437" t="s">
        <v>1035</v>
      </c>
      <c r="C1437" t="s">
        <v>1847</v>
      </c>
      <c r="D1437" t="s">
        <v>1969</v>
      </c>
      <c r="E1437" t="s">
        <v>3187</v>
      </c>
      <c r="F1437" t="s">
        <v>3970</v>
      </c>
      <c r="G1437" t="s">
        <v>4238</v>
      </c>
      <c r="J1437" t="str">
        <f t="shared" si="22"/>
        <v>2018-05-12T19:44:00.552</v>
      </c>
    </row>
    <row r="1438" spans="1:10" x14ac:dyDescent="0.25">
      <c r="A1438" s="1">
        <v>1436</v>
      </c>
      <c r="B1438" t="s">
        <v>1035</v>
      </c>
      <c r="C1438" t="s">
        <v>1848</v>
      </c>
      <c r="D1438" t="s">
        <v>1969</v>
      </c>
      <c r="E1438" t="s">
        <v>3188</v>
      </c>
      <c r="F1438" t="s">
        <v>3970</v>
      </c>
      <c r="G1438" t="s">
        <v>4239</v>
      </c>
      <c r="J1438" t="str">
        <f t="shared" si="22"/>
        <v>2018-05-12T19:44:00.552</v>
      </c>
    </row>
    <row r="1439" spans="1:10" x14ac:dyDescent="0.25">
      <c r="A1439" s="1">
        <v>1437</v>
      </c>
      <c r="B1439" t="s">
        <v>1036</v>
      </c>
      <c r="C1439" t="s">
        <v>1847</v>
      </c>
      <c r="D1439" t="s">
        <v>1969</v>
      </c>
      <c r="E1439" t="s">
        <v>3189</v>
      </c>
      <c r="F1439" t="s">
        <v>3970</v>
      </c>
      <c r="G1439" t="s">
        <v>4238</v>
      </c>
      <c r="J1439" t="str">
        <f t="shared" si="22"/>
        <v>2018-05-12T19:44:02.735</v>
      </c>
    </row>
    <row r="1440" spans="1:10" x14ac:dyDescent="0.25">
      <c r="A1440" s="1">
        <v>1438</v>
      </c>
      <c r="B1440" t="s">
        <v>1037</v>
      </c>
      <c r="C1440" t="s">
        <v>1849</v>
      </c>
      <c r="D1440" t="s">
        <v>1970</v>
      </c>
      <c r="E1440" t="s">
        <v>3190</v>
      </c>
      <c r="F1440" t="s">
        <v>3970</v>
      </c>
      <c r="G1440" t="s">
        <v>4238</v>
      </c>
      <c r="J1440" t="str">
        <f t="shared" si="22"/>
        <v>2018-05-12T19:44:08.053</v>
      </c>
    </row>
    <row r="1441" spans="1:10" x14ac:dyDescent="0.25">
      <c r="A1441" s="1">
        <v>1439</v>
      </c>
      <c r="B1441" t="s">
        <v>1037</v>
      </c>
      <c r="C1441" t="s">
        <v>1849</v>
      </c>
      <c r="D1441" t="s">
        <v>1970</v>
      </c>
      <c r="E1441" t="s">
        <v>3191</v>
      </c>
      <c r="F1441" t="s">
        <v>3970</v>
      </c>
      <c r="G1441" t="s">
        <v>4238</v>
      </c>
      <c r="J1441" t="str">
        <f t="shared" si="22"/>
        <v>2018-05-12T19:44:08.053</v>
      </c>
    </row>
    <row r="1442" spans="1:10" x14ac:dyDescent="0.25">
      <c r="A1442" s="1">
        <v>1440</v>
      </c>
      <c r="B1442" t="s">
        <v>1038</v>
      </c>
      <c r="C1442" t="s">
        <v>1847</v>
      </c>
      <c r="D1442" t="s">
        <v>1969</v>
      </c>
      <c r="E1442" t="s">
        <v>3192</v>
      </c>
      <c r="F1442" t="s">
        <v>3970</v>
      </c>
      <c r="G1442" t="s">
        <v>4238</v>
      </c>
      <c r="J1442" t="str">
        <f t="shared" si="22"/>
        <v>2018-05-12T19:44:19.494</v>
      </c>
    </row>
    <row r="1443" spans="1:10" x14ac:dyDescent="0.25">
      <c r="A1443" s="1">
        <v>1441</v>
      </c>
      <c r="B1443" t="s">
        <v>1039</v>
      </c>
      <c r="C1443" t="s">
        <v>1849</v>
      </c>
      <c r="D1443" t="s">
        <v>1970</v>
      </c>
      <c r="E1443" t="s">
        <v>3193</v>
      </c>
      <c r="F1443" t="s">
        <v>3970</v>
      </c>
      <c r="G1443" t="s">
        <v>4238</v>
      </c>
      <c r="J1443" t="str">
        <f t="shared" si="22"/>
        <v>2018-05-12T19:44:22.710</v>
      </c>
    </row>
    <row r="1444" spans="1:10" x14ac:dyDescent="0.25">
      <c r="A1444" s="1">
        <v>1442</v>
      </c>
      <c r="B1444" t="s">
        <v>1039</v>
      </c>
      <c r="C1444" t="s">
        <v>1849</v>
      </c>
      <c r="D1444" t="s">
        <v>1970</v>
      </c>
      <c r="E1444" t="s">
        <v>3194</v>
      </c>
      <c r="F1444" t="s">
        <v>3970</v>
      </c>
      <c r="G1444" t="s">
        <v>4238</v>
      </c>
      <c r="J1444" t="str">
        <f t="shared" si="22"/>
        <v>2018-05-12T19:44:22.710</v>
      </c>
    </row>
    <row r="1445" spans="1:10" x14ac:dyDescent="0.25">
      <c r="A1445" s="1">
        <v>1443</v>
      </c>
      <c r="B1445" t="s">
        <v>1040</v>
      </c>
      <c r="C1445" t="s">
        <v>1850</v>
      </c>
      <c r="D1445" t="s">
        <v>1970</v>
      </c>
      <c r="E1445" t="s">
        <v>2725</v>
      </c>
      <c r="F1445" t="s">
        <v>3901</v>
      </c>
      <c r="G1445" t="s">
        <v>4238</v>
      </c>
      <c r="J1445" t="str">
        <f t="shared" si="22"/>
        <v>2018-05-12T19:44:22.716</v>
      </c>
    </row>
    <row r="1446" spans="1:10" x14ac:dyDescent="0.25">
      <c r="A1446" s="1">
        <v>1444</v>
      </c>
      <c r="B1446" t="s">
        <v>1040</v>
      </c>
      <c r="C1446" t="s">
        <v>1761</v>
      </c>
      <c r="D1446" t="s">
        <v>1970</v>
      </c>
      <c r="E1446" t="s">
        <v>3195</v>
      </c>
      <c r="F1446" t="s">
        <v>3901</v>
      </c>
      <c r="G1446" t="s">
        <v>4238</v>
      </c>
      <c r="J1446" t="str">
        <f t="shared" si="22"/>
        <v>2018-05-12T19:44:22.716</v>
      </c>
    </row>
    <row r="1447" spans="1:10" x14ac:dyDescent="0.25">
      <c r="A1447" s="1">
        <v>1445</v>
      </c>
      <c r="B1447" t="s">
        <v>1041</v>
      </c>
      <c r="C1447" t="s">
        <v>1851</v>
      </c>
      <c r="D1447" t="s">
        <v>1970</v>
      </c>
      <c r="E1447" t="s">
        <v>3196</v>
      </c>
      <c r="F1447" t="s">
        <v>3971</v>
      </c>
      <c r="G1447" t="s">
        <v>3996</v>
      </c>
      <c r="J1447" t="str">
        <f t="shared" si="22"/>
        <v>2018-05-12T19:44:22.741</v>
      </c>
    </row>
    <row r="1448" spans="1:10" x14ac:dyDescent="0.25">
      <c r="A1448" s="1">
        <v>1446</v>
      </c>
      <c r="B1448" t="s">
        <v>1042</v>
      </c>
      <c r="C1448" t="s">
        <v>1758</v>
      </c>
      <c r="D1448" t="s">
        <v>1970</v>
      </c>
      <c r="E1448" t="s">
        <v>3197</v>
      </c>
      <c r="F1448" t="s">
        <v>3897</v>
      </c>
      <c r="G1448" t="s">
        <v>3969</v>
      </c>
      <c r="J1448" t="str">
        <f t="shared" si="22"/>
        <v>2018-05-12T19:44:22.948</v>
      </c>
    </row>
    <row r="1449" spans="1:10" x14ac:dyDescent="0.25">
      <c r="A1449" s="1">
        <v>1447</v>
      </c>
      <c r="B1449" t="s">
        <v>1043</v>
      </c>
      <c r="C1449" t="s">
        <v>1758</v>
      </c>
      <c r="D1449" t="s">
        <v>1970</v>
      </c>
      <c r="E1449" t="s">
        <v>3198</v>
      </c>
      <c r="F1449" t="s">
        <v>3897</v>
      </c>
      <c r="G1449" t="s">
        <v>3910</v>
      </c>
      <c r="J1449" t="str">
        <f t="shared" si="22"/>
        <v>2018-05-12T19:44:23.125</v>
      </c>
    </row>
    <row r="1450" spans="1:10" x14ac:dyDescent="0.25">
      <c r="A1450" s="1">
        <v>1448</v>
      </c>
      <c r="B1450" t="s">
        <v>1044</v>
      </c>
      <c r="C1450" t="s">
        <v>1758</v>
      </c>
      <c r="D1450" t="s">
        <v>1970</v>
      </c>
      <c r="E1450" t="s">
        <v>3199</v>
      </c>
      <c r="F1450" t="s">
        <v>3897</v>
      </c>
      <c r="G1450" t="s">
        <v>3910</v>
      </c>
      <c r="J1450" t="str">
        <f t="shared" si="22"/>
        <v>2018-05-12T19:44:23.391</v>
      </c>
    </row>
    <row r="1451" spans="1:10" x14ac:dyDescent="0.25">
      <c r="A1451" s="1">
        <v>1449</v>
      </c>
      <c r="B1451" t="s">
        <v>1045</v>
      </c>
      <c r="C1451" t="s">
        <v>1752</v>
      </c>
      <c r="D1451" t="s">
        <v>1970</v>
      </c>
      <c r="E1451" t="s">
        <v>3200</v>
      </c>
      <c r="F1451" t="s">
        <v>3972</v>
      </c>
      <c r="G1451" t="s">
        <v>3910</v>
      </c>
      <c r="J1451" t="str">
        <f t="shared" si="22"/>
        <v>2018-05-12T19:44:23.749</v>
      </c>
    </row>
    <row r="1452" spans="1:10" x14ac:dyDescent="0.25">
      <c r="A1452" s="1">
        <v>1450</v>
      </c>
      <c r="B1452" t="s">
        <v>1046</v>
      </c>
      <c r="C1452" t="s">
        <v>1752</v>
      </c>
      <c r="D1452" t="s">
        <v>1970</v>
      </c>
      <c r="E1452" t="s">
        <v>3201</v>
      </c>
      <c r="F1452" t="s">
        <v>3972</v>
      </c>
      <c r="G1452" t="s">
        <v>4240</v>
      </c>
      <c r="J1452" t="str">
        <f t="shared" si="22"/>
        <v>2018-05-12T19:44:24.027</v>
      </c>
    </row>
    <row r="1453" spans="1:10" x14ac:dyDescent="0.25">
      <c r="A1453" s="1">
        <v>1451</v>
      </c>
      <c r="B1453" t="s">
        <v>1047</v>
      </c>
      <c r="C1453" t="s">
        <v>1752</v>
      </c>
      <c r="D1453" t="s">
        <v>1970</v>
      </c>
      <c r="E1453" t="s">
        <v>3202</v>
      </c>
      <c r="F1453" t="s">
        <v>3973</v>
      </c>
      <c r="G1453" t="s">
        <v>4240</v>
      </c>
      <c r="J1453" t="str">
        <f t="shared" si="22"/>
        <v>2018-05-12T19:44:24.341</v>
      </c>
    </row>
    <row r="1454" spans="1:10" x14ac:dyDescent="0.25">
      <c r="A1454" s="1">
        <v>1452</v>
      </c>
      <c r="B1454" t="s">
        <v>1047</v>
      </c>
      <c r="C1454" t="s">
        <v>1852</v>
      </c>
      <c r="D1454" t="s">
        <v>1970</v>
      </c>
      <c r="E1454" t="s">
        <v>3203</v>
      </c>
      <c r="F1454" t="s">
        <v>3973</v>
      </c>
      <c r="G1454" t="s">
        <v>4240</v>
      </c>
      <c r="J1454" t="str">
        <f t="shared" si="22"/>
        <v>2018-05-12T19:44:24.341</v>
      </c>
    </row>
    <row r="1455" spans="1:10" x14ac:dyDescent="0.25">
      <c r="A1455" s="1">
        <v>1453</v>
      </c>
      <c r="B1455" t="s">
        <v>1048</v>
      </c>
      <c r="C1455" t="s">
        <v>1852</v>
      </c>
      <c r="D1455" t="s">
        <v>1970</v>
      </c>
      <c r="E1455" t="s">
        <v>3204</v>
      </c>
      <c r="F1455" t="s">
        <v>3973</v>
      </c>
      <c r="G1455" t="s">
        <v>3948</v>
      </c>
      <c r="J1455" t="str">
        <f t="shared" si="22"/>
        <v>2018-05-12T19:44:24.602</v>
      </c>
    </row>
    <row r="1456" spans="1:10" x14ac:dyDescent="0.25">
      <c r="A1456" s="1">
        <v>1454</v>
      </c>
      <c r="B1456" t="s">
        <v>1048</v>
      </c>
      <c r="C1456" t="s">
        <v>1852</v>
      </c>
      <c r="D1456" t="s">
        <v>1970</v>
      </c>
      <c r="E1456" t="s">
        <v>3205</v>
      </c>
      <c r="F1456" t="s">
        <v>3973</v>
      </c>
      <c r="G1456" t="s">
        <v>3948</v>
      </c>
      <c r="J1456" t="str">
        <f t="shared" si="22"/>
        <v>2018-05-12T19:44:24.602</v>
      </c>
    </row>
    <row r="1457" spans="1:10" x14ac:dyDescent="0.25">
      <c r="A1457" s="1">
        <v>1455</v>
      </c>
      <c r="B1457" t="s">
        <v>1049</v>
      </c>
      <c r="C1457" t="s">
        <v>1820</v>
      </c>
      <c r="D1457" t="s">
        <v>1969</v>
      </c>
      <c r="E1457" t="s">
        <v>3206</v>
      </c>
      <c r="F1457" t="s">
        <v>3973</v>
      </c>
      <c r="G1457" t="s">
        <v>3948</v>
      </c>
      <c r="J1457" t="str">
        <f t="shared" si="22"/>
        <v>2018-05-12T19:44:24.757</v>
      </c>
    </row>
    <row r="1458" spans="1:10" x14ac:dyDescent="0.25">
      <c r="A1458" s="1">
        <v>1456</v>
      </c>
      <c r="B1458" t="s">
        <v>1050</v>
      </c>
      <c r="C1458" t="s">
        <v>1820</v>
      </c>
      <c r="D1458" t="s">
        <v>1969</v>
      </c>
      <c r="E1458" t="s">
        <v>3207</v>
      </c>
      <c r="F1458" t="s">
        <v>3973</v>
      </c>
      <c r="G1458" t="s">
        <v>3948</v>
      </c>
      <c r="J1458" t="str">
        <f t="shared" si="22"/>
        <v>2018-05-12T19:44:26.480</v>
      </c>
    </row>
    <row r="1459" spans="1:10" x14ac:dyDescent="0.25">
      <c r="A1459" s="1">
        <v>1457</v>
      </c>
      <c r="B1459" t="s">
        <v>1051</v>
      </c>
      <c r="C1459" t="s">
        <v>1852</v>
      </c>
      <c r="D1459" t="s">
        <v>1970</v>
      </c>
      <c r="E1459" t="s">
        <v>3208</v>
      </c>
      <c r="F1459" t="s">
        <v>3940</v>
      </c>
      <c r="G1459" t="s">
        <v>3973</v>
      </c>
      <c r="J1459" t="str">
        <f t="shared" si="22"/>
        <v>2018-05-12T19:44:30.932</v>
      </c>
    </row>
    <row r="1460" spans="1:10" x14ac:dyDescent="0.25">
      <c r="A1460" s="1">
        <v>1458</v>
      </c>
      <c r="B1460" t="s">
        <v>1052</v>
      </c>
      <c r="C1460" t="s">
        <v>1853</v>
      </c>
      <c r="D1460" t="s">
        <v>1970</v>
      </c>
      <c r="E1460" t="s">
        <v>2579</v>
      </c>
      <c r="F1460" t="s">
        <v>3888</v>
      </c>
      <c r="G1460" t="s">
        <v>3992</v>
      </c>
      <c r="J1460" t="str">
        <f t="shared" si="22"/>
        <v>2018-05-12T19:44:30.987</v>
      </c>
    </row>
    <row r="1461" spans="1:10" x14ac:dyDescent="0.25">
      <c r="A1461" s="1">
        <v>1459</v>
      </c>
      <c r="B1461" t="s">
        <v>1053</v>
      </c>
      <c r="C1461" t="s">
        <v>1742</v>
      </c>
      <c r="D1461" t="s">
        <v>1970</v>
      </c>
      <c r="E1461" t="s">
        <v>3209</v>
      </c>
      <c r="F1461" t="s">
        <v>3888</v>
      </c>
      <c r="G1461" t="s">
        <v>3914</v>
      </c>
      <c r="J1461" t="str">
        <f t="shared" si="22"/>
        <v>2018-05-12T19:44:31.260</v>
      </c>
    </row>
    <row r="1462" spans="1:10" x14ac:dyDescent="0.25">
      <c r="A1462" s="1">
        <v>1460</v>
      </c>
      <c r="B1462" t="s">
        <v>1054</v>
      </c>
      <c r="C1462" t="s">
        <v>1742</v>
      </c>
      <c r="D1462" t="s">
        <v>1970</v>
      </c>
      <c r="E1462" t="s">
        <v>3210</v>
      </c>
      <c r="F1462" t="s">
        <v>3888</v>
      </c>
      <c r="G1462" t="s">
        <v>3914</v>
      </c>
      <c r="J1462" t="str">
        <f t="shared" si="22"/>
        <v>2018-05-12T19:44:31.547</v>
      </c>
    </row>
    <row r="1463" spans="1:10" x14ac:dyDescent="0.25">
      <c r="A1463" s="1">
        <v>1461</v>
      </c>
      <c r="B1463" t="s">
        <v>1054</v>
      </c>
      <c r="C1463" t="s">
        <v>1742</v>
      </c>
      <c r="D1463" t="s">
        <v>1970</v>
      </c>
      <c r="E1463" t="s">
        <v>3211</v>
      </c>
      <c r="F1463" t="s">
        <v>3888</v>
      </c>
      <c r="G1463" t="s">
        <v>3914</v>
      </c>
      <c r="J1463" t="str">
        <f t="shared" si="22"/>
        <v>2018-05-12T19:44:31.547</v>
      </c>
    </row>
    <row r="1464" spans="1:10" x14ac:dyDescent="0.25">
      <c r="A1464" s="1">
        <v>1462</v>
      </c>
      <c r="B1464" t="s">
        <v>1055</v>
      </c>
      <c r="C1464" t="s">
        <v>1854</v>
      </c>
      <c r="D1464" t="s">
        <v>1970</v>
      </c>
      <c r="E1464" t="s">
        <v>2029</v>
      </c>
      <c r="F1464" t="s">
        <v>3974</v>
      </c>
      <c r="G1464" t="s">
        <v>3914</v>
      </c>
      <c r="J1464" t="str">
        <f t="shared" si="22"/>
        <v>2018-05-12T19:44:31.813</v>
      </c>
    </row>
    <row r="1465" spans="1:10" x14ac:dyDescent="0.25">
      <c r="A1465" s="1">
        <v>1463</v>
      </c>
      <c r="B1465" t="s">
        <v>1055</v>
      </c>
      <c r="C1465" t="s">
        <v>1854</v>
      </c>
      <c r="D1465" t="s">
        <v>1970</v>
      </c>
      <c r="E1465" t="s">
        <v>3212</v>
      </c>
      <c r="F1465" t="s">
        <v>3974</v>
      </c>
      <c r="G1465" t="s">
        <v>3914</v>
      </c>
      <c r="J1465" t="str">
        <f t="shared" si="22"/>
        <v>2018-05-12T19:44:31.813</v>
      </c>
    </row>
    <row r="1466" spans="1:10" x14ac:dyDescent="0.25">
      <c r="A1466" s="1">
        <v>1464</v>
      </c>
      <c r="B1466" t="s">
        <v>1056</v>
      </c>
      <c r="C1466" t="s">
        <v>1742</v>
      </c>
      <c r="D1466" t="s">
        <v>1970</v>
      </c>
      <c r="E1466" t="s">
        <v>1974</v>
      </c>
      <c r="F1466" t="s">
        <v>3888</v>
      </c>
      <c r="G1466" t="s">
        <v>3914</v>
      </c>
      <c r="J1466" t="str">
        <f t="shared" si="22"/>
        <v>2018-05-12T19:44:32.129</v>
      </c>
    </row>
    <row r="1467" spans="1:10" x14ac:dyDescent="0.25">
      <c r="A1467" s="1">
        <v>1465</v>
      </c>
      <c r="B1467" t="s">
        <v>1057</v>
      </c>
      <c r="C1467" t="s">
        <v>1806</v>
      </c>
      <c r="D1467" t="s">
        <v>1969</v>
      </c>
      <c r="E1467" t="s">
        <v>3213</v>
      </c>
      <c r="F1467" t="s">
        <v>3888</v>
      </c>
      <c r="G1467" t="s">
        <v>3914</v>
      </c>
      <c r="J1467" t="str">
        <f t="shared" si="22"/>
        <v>2018-05-12T19:44:32.283</v>
      </c>
    </row>
    <row r="1468" spans="1:10" x14ac:dyDescent="0.25">
      <c r="A1468" s="1">
        <v>1466</v>
      </c>
      <c r="B1468" t="s">
        <v>1058</v>
      </c>
      <c r="C1468" t="s">
        <v>1742</v>
      </c>
      <c r="D1468" t="s">
        <v>1970</v>
      </c>
      <c r="E1468" t="s">
        <v>3214</v>
      </c>
      <c r="F1468" t="s">
        <v>3888</v>
      </c>
      <c r="G1468" t="s">
        <v>3914</v>
      </c>
      <c r="J1468" t="str">
        <f t="shared" si="22"/>
        <v>2018-05-12T19:44:34.090</v>
      </c>
    </row>
    <row r="1469" spans="1:10" x14ac:dyDescent="0.25">
      <c r="A1469" s="1">
        <v>1467</v>
      </c>
      <c r="B1469" t="s">
        <v>1059</v>
      </c>
      <c r="C1469" t="s">
        <v>1742</v>
      </c>
      <c r="D1469" t="s">
        <v>1970</v>
      </c>
      <c r="E1469" t="s">
        <v>2682</v>
      </c>
      <c r="F1469" t="s">
        <v>3965</v>
      </c>
      <c r="G1469" t="s">
        <v>3914</v>
      </c>
      <c r="J1469" t="str">
        <f t="shared" si="22"/>
        <v>2018-05-12T19:44:34.489</v>
      </c>
    </row>
    <row r="1470" spans="1:10" x14ac:dyDescent="0.25">
      <c r="A1470" s="1">
        <v>1468</v>
      </c>
      <c r="B1470" t="s">
        <v>1060</v>
      </c>
      <c r="C1470" t="s">
        <v>1841</v>
      </c>
      <c r="D1470" t="s">
        <v>1970</v>
      </c>
      <c r="E1470" t="s">
        <v>2487</v>
      </c>
      <c r="F1470" t="s">
        <v>3965</v>
      </c>
      <c r="G1470" t="s">
        <v>4234</v>
      </c>
      <c r="J1470" t="str">
        <f t="shared" si="22"/>
        <v>2018-05-12T19:44:34.538</v>
      </c>
    </row>
    <row r="1471" spans="1:10" x14ac:dyDescent="0.25">
      <c r="A1471" s="1">
        <v>1469</v>
      </c>
      <c r="B1471" t="s">
        <v>1060</v>
      </c>
      <c r="C1471" t="s">
        <v>1841</v>
      </c>
      <c r="D1471" t="s">
        <v>1970</v>
      </c>
      <c r="E1471" t="s">
        <v>3215</v>
      </c>
      <c r="F1471" t="s">
        <v>3966</v>
      </c>
      <c r="G1471" t="s">
        <v>4234</v>
      </c>
      <c r="J1471" t="str">
        <f t="shared" si="22"/>
        <v>2018-05-12T19:44:34.538</v>
      </c>
    </row>
    <row r="1472" spans="1:10" x14ac:dyDescent="0.25">
      <c r="A1472" s="1">
        <v>1470</v>
      </c>
      <c r="B1472" t="s">
        <v>1061</v>
      </c>
      <c r="C1472" t="s">
        <v>1842</v>
      </c>
      <c r="D1472" t="s">
        <v>1970</v>
      </c>
      <c r="E1472" t="s">
        <v>2106</v>
      </c>
      <c r="F1472" t="s">
        <v>3966</v>
      </c>
      <c r="G1472" t="s">
        <v>3965</v>
      </c>
      <c r="J1472" t="str">
        <f t="shared" si="22"/>
        <v>2018-05-12T19:44:34.828</v>
      </c>
    </row>
    <row r="1473" spans="1:10" x14ac:dyDescent="0.25">
      <c r="A1473" s="1">
        <v>1471</v>
      </c>
      <c r="B1473" t="s">
        <v>1061</v>
      </c>
      <c r="C1473" t="s">
        <v>1842</v>
      </c>
      <c r="D1473" t="s">
        <v>1970</v>
      </c>
      <c r="E1473" t="s">
        <v>3211</v>
      </c>
      <c r="F1473" t="s">
        <v>3966</v>
      </c>
      <c r="G1473" t="s">
        <v>3965</v>
      </c>
      <c r="J1473" t="str">
        <f t="shared" si="22"/>
        <v>2018-05-12T19:44:34.828</v>
      </c>
    </row>
    <row r="1474" spans="1:10" x14ac:dyDescent="0.25">
      <c r="A1474" s="1">
        <v>1472</v>
      </c>
      <c r="B1474" t="s">
        <v>1062</v>
      </c>
      <c r="C1474" t="s">
        <v>1814</v>
      </c>
      <c r="D1474" t="s">
        <v>1970</v>
      </c>
      <c r="E1474" t="s">
        <v>3216</v>
      </c>
      <c r="F1474" t="s">
        <v>3975</v>
      </c>
      <c r="G1474" t="s">
        <v>3965</v>
      </c>
      <c r="J1474" t="str">
        <f t="shared" si="22"/>
        <v>2018-05-12T19:44:35.178</v>
      </c>
    </row>
    <row r="1475" spans="1:10" x14ac:dyDescent="0.25">
      <c r="A1475" s="1">
        <v>1473</v>
      </c>
      <c r="B1475" t="s">
        <v>1062</v>
      </c>
      <c r="C1475" t="s">
        <v>1814</v>
      </c>
      <c r="D1475" t="s">
        <v>1970</v>
      </c>
      <c r="E1475" t="s">
        <v>3217</v>
      </c>
      <c r="F1475" t="s">
        <v>3975</v>
      </c>
      <c r="G1475" t="s">
        <v>3965</v>
      </c>
      <c r="J1475" t="str">
        <f t="shared" ref="J1475:J1538" si="23">LEFT(B1475,23)</f>
        <v>2018-05-12T19:44:35.178</v>
      </c>
    </row>
    <row r="1476" spans="1:10" x14ac:dyDescent="0.25">
      <c r="A1476" s="1">
        <v>1474</v>
      </c>
      <c r="B1476" t="s">
        <v>1063</v>
      </c>
      <c r="C1476" t="s">
        <v>1814</v>
      </c>
      <c r="D1476" t="s">
        <v>1970</v>
      </c>
      <c r="E1476" t="s">
        <v>3218</v>
      </c>
      <c r="F1476" t="s">
        <v>3975</v>
      </c>
      <c r="G1476" t="s">
        <v>3966</v>
      </c>
      <c r="J1476" t="str">
        <f t="shared" si="23"/>
        <v>2018-05-12T19:44:35.474</v>
      </c>
    </row>
    <row r="1477" spans="1:10" x14ac:dyDescent="0.25">
      <c r="A1477" s="1">
        <v>1475</v>
      </c>
      <c r="B1477" t="s">
        <v>1063</v>
      </c>
      <c r="C1477" t="s">
        <v>1814</v>
      </c>
      <c r="D1477" t="s">
        <v>1970</v>
      </c>
      <c r="E1477" t="s">
        <v>3219</v>
      </c>
      <c r="F1477" t="s">
        <v>3975</v>
      </c>
      <c r="G1477" t="s">
        <v>3966</v>
      </c>
      <c r="J1477" t="str">
        <f t="shared" si="23"/>
        <v>2018-05-12T19:44:35.474</v>
      </c>
    </row>
    <row r="1478" spans="1:10" x14ac:dyDescent="0.25">
      <c r="A1478" s="1">
        <v>1476</v>
      </c>
      <c r="B1478" t="s">
        <v>1064</v>
      </c>
      <c r="C1478" t="s">
        <v>1814</v>
      </c>
      <c r="D1478" t="s">
        <v>1970</v>
      </c>
      <c r="E1478" t="s">
        <v>3220</v>
      </c>
      <c r="F1478" t="s">
        <v>3975</v>
      </c>
      <c r="G1478" t="s">
        <v>3966</v>
      </c>
      <c r="J1478" t="str">
        <f t="shared" si="23"/>
        <v>2018-05-12T19:44:36.109</v>
      </c>
    </row>
    <row r="1479" spans="1:10" x14ac:dyDescent="0.25">
      <c r="A1479" s="1">
        <v>1477</v>
      </c>
      <c r="B1479" t="s">
        <v>1065</v>
      </c>
      <c r="C1479" t="s">
        <v>1814</v>
      </c>
      <c r="D1479" t="s">
        <v>1970</v>
      </c>
      <c r="E1479" t="s">
        <v>2862</v>
      </c>
      <c r="F1479" t="s">
        <v>3975</v>
      </c>
      <c r="G1479" t="s">
        <v>3966</v>
      </c>
      <c r="J1479" t="str">
        <f t="shared" si="23"/>
        <v>2018-05-12T19:44:36.378</v>
      </c>
    </row>
    <row r="1480" spans="1:10" x14ac:dyDescent="0.25">
      <c r="A1480" s="1">
        <v>1478</v>
      </c>
      <c r="B1480" t="s">
        <v>1066</v>
      </c>
      <c r="C1480" t="s">
        <v>1814</v>
      </c>
      <c r="D1480" t="s">
        <v>1970</v>
      </c>
      <c r="E1480" t="s">
        <v>3221</v>
      </c>
      <c r="F1480" t="s">
        <v>3976</v>
      </c>
      <c r="G1480" t="s">
        <v>3966</v>
      </c>
      <c r="J1480" t="str">
        <f t="shared" si="23"/>
        <v>2018-05-12T19:44:36.473</v>
      </c>
    </row>
    <row r="1481" spans="1:10" x14ac:dyDescent="0.25">
      <c r="A1481" s="1">
        <v>1479</v>
      </c>
      <c r="B1481" t="s">
        <v>1067</v>
      </c>
      <c r="C1481" t="s">
        <v>1855</v>
      </c>
      <c r="D1481" t="s">
        <v>1970</v>
      </c>
      <c r="E1481" t="s">
        <v>3222</v>
      </c>
      <c r="F1481" t="s">
        <v>3977</v>
      </c>
      <c r="G1481" t="s">
        <v>3944</v>
      </c>
      <c r="J1481" t="str">
        <f t="shared" si="23"/>
        <v>2018-05-12T19:44:36.662</v>
      </c>
    </row>
    <row r="1482" spans="1:10" x14ac:dyDescent="0.25">
      <c r="A1482" s="1">
        <v>1480</v>
      </c>
      <c r="B1482" t="s">
        <v>1068</v>
      </c>
      <c r="C1482" t="s">
        <v>1856</v>
      </c>
      <c r="D1482" t="s">
        <v>1970</v>
      </c>
      <c r="E1482" t="s">
        <v>3223</v>
      </c>
      <c r="F1482" t="s">
        <v>3977</v>
      </c>
      <c r="G1482" t="s">
        <v>4241</v>
      </c>
      <c r="J1482" t="str">
        <f t="shared" si="23"/>
        <v>2018-05-12T19:44:36.932</v>
      </c>
    </row>
    <row r="1483" spans="1:10" x14ac:dyDescent="0.25">
      <c r="A1483" s="1">
        <v>1481</v>
      </c>
      <c r="B1483" t="s">
        <v>1068</v>
      </c>
      <c r="C1483" t="s">
        <v>1856</v>
      </c>
      <c r="D1483" t="s">
        <v>1970</v>
      </c>
      <c r="E1483" t="s">
        <v>1974</v>
      </c>
      <c r="F1483" t="s">
        <v>3977</v>
      </c>
      <c r="G1483" t="s">
        <v>4241</v>
      </c>
      <c r="J1483" t="str">
        <f t="shared" si="23"/>
        <v>2018-05-12T19:44:36.932</v>
      </c>
    </row>
    <row r="1484" spans="1:10" x14ac:dyDescent="0.25">
      <c r="A1484" s="1">
        <v>1482</v>
      </c>
      <c r="B1484" t="s">
        <v>1069</v>
      </c>
      <c r="C1484" t="s">
        <v>1856</v>
      </c>
      <c r="D1484" t="s">
        <v>1970</v>
      </c>
      <c r="E1484" t="s">
        <v>3224</v>
      </c>
      <c r="F1484" t="s">
        <v>3978</v>
      </c>
      <c r="G1484" t="s">
        <v>4241</v>
      </c>
      <c r="J1484" t="str">
        <f t="shared" si="23"/>
        <v>2018-05-12T19:44:37.148</v>
      </c>
    </row>
    <row r="1485" spans="1:10" x14ac:dyDescent="0.25">
      <c r="A1485" s="1">
        <v>1483</v>
      </c>
      <c r="B1485" t="s">
        <v>1070</v>
      </c>
      <c r="C1485" t="s">
        <v>1857</v>
      </c>
      <c r="D1485" t="s">
        <v>1970</v>
      </c>
      <c r="E1485" t="s">
        <v>1988</v>
      </c>
      <c r="F1485" t="s">
        <v>3978</v>
      </c>
      <c r="G1485" t="s">
        <v>4242</v>
      </c>
      <c r="J1485" t="str">
        <f t="shared" si="23"/>
        <v>2018-05-12T19:44:37.196</v>
      </c>
    </row>
    <row r="1486" spans="1:10" x14ac:dyDescent="0.25">
      <c r="A1486" s="1">
        <v>1484</v>
      </c>
      <c r="B1486" t="s">
        <v>1071</v>
      </c>
      <c r="C1486" t="s">
        <v>1857</v>
      </c>
      <c r="D1486" t="s">
        <v>1970</v>
      </c>
      <c r="E1486" t="s">
        <v>3225</v>
      </c>
      <c r="F1486" t="s">
        <v>3979</v>
      </c>
      <c r="G1486" t="s">
        <v>4242</v>
      </c>
      <c r="J1486" t="str">
        <f t="shared" si="23"/>
        <v>2018-05-12T19:44:37.471</v>
      </c>
    </row>
    <row r="1487" spans="1:10" x14ac:dyDescent="0.25">
      <c r="A1487" s="1">
        <v>1485</v>
      </c>
      <c r="B1487" t="s">
        <v>1071</v>
      </c>
      <c r="C1487" t="s">
        <v>1858</v>
      </c>
      <c r="D1487" t="s">
        <v>1970</v>
      </c>
      <c r="E1487" t="s">
        <v>3226</v>
      </c>
      <c r="F1487" t="s">
        <v>3979</v>
      </c>
      <c r="G1487" t="s">
        <v>4242</v>
      </c>
      <c r="J1487" t="str">
        <f t="shared" si="23"/>
        <v>2018-05-12T19:44:37.471</v>
      </c>
    </row>
    <row r="1488" spans="1:10" x14ac:dyDescent="0.25">
      <c r="A1488" s="1">
        <v>1486</v>
      </c>
      <c r="B1488" t="s">
        <v>1072</v>
      </c>
      <c r="C1488" t="s">
        <v>1858</v>
      </c>
      <c r="D1488" t="s">
        <v>1970</v>
      </c>
      <c r="E1488" t="s">
        <v>3227</v>
      </c>
      <c r="F1488" t="s">
        <v>3979</v>
      </c>
      <c r="G1488" t="s">
        <v>3878</v>
      </c>
      <c r="J1488" t="str">
        <f t="shared" si="23"/>
        <v>2018-05-12T19:44:37.742</v>
      </c>
    </row>
    <row r="1489" spans="1:10" x14ac:dyDescent="0.25">
      <c r="A1489" s="1">
        <v>1487</v>
      </c>
      <c r="B1489" t="s">
        <v>1073</v>
      </c>
      <c r="C1489" t="s">
        <v>1859</v>
      </c>
      <c r="D1489" t="s">
        <v>1970</v>
      </c>
      <c r="E1489" t="s">
        <v>3228</v>
      </c>
      <c r="F1489" t="s">
        <v>3980</v>
      </c>
      <c r="G1489" t="s">
        <v>3878</v>
      </c>
      <c r="J1489" t="str">
        <f t="shared" si="23"/>
        <v>2018-05-12T19:44:38.005</v>
      </c>
    </row>
    <row r="1490" spans="1:10" x14ac:dyDescent="0.25">
      <c r="A1490" s="1">
        <v>1488</v>
      </c>
      <c r="B1490" t="s">
        <v>1074</v>
      </c>
      <c r="C1490" t="s">
        <v>1859</v>
      </c>
      <c r="D1490" t="s">
        <v>1970</v>
      </c>
      <c r="E1490" t="s">
        <v>3229</v>
      </c>
      <c r="F1490" t="s">
        <v>3981</v>
      </c>
      <c r="G1490" t="s">
        <v>3980</v>
      </c>
      <c r="J1490" t="str">
        <f t="shared" si="23"/>
        <v>2018-05-12T19:44:38.771</v>
      </c>
    </row>
    <row r="1491" spans="1:10" x14ac:dyDescent="0.25">
      <c r="A1491" s="1">
        <v>1489</v>
      </c>
      <c r="B1491" t="s">
        <v>1075</v>
      </c>
      <c r="C1491" t="s">
        <v>1722</v>
      </c>
      <c r="D1491" t="s">
        <v>1970</v>
      </c>
      <c r="E1491" t="s">
        <v>1978</v>
      </c>
      <c r="F1491" t="s">
        <v>3982</v>
      </c>
      <c r="G1491" t="s">
        <v>3987</v>
      </c>
      <c r="J1491" t="str">
        <f t="shared" si="23"/>
        <v>2018-05-12T19:44:40.503</v>
      </c>
    </row>
    <row r="1492" spans="1:10" x14ac:dyDescent="0.25">
      <c r="A1492" s="1">
        <v>1490</v>
      </c>
      <c r="B1492" t="s">
        <v>1075</v>
      </c>
      <c r="C1492" t="s">
        <v>1860</v>
      </c>
      <c r="D1492" t="s">
        <v>1970</v>
      </c>
      <c r="E1492" t="s">
        <v>3230</v>
      </c>
      <c r="F1492" t="s">
        <v>3982</v>
      </c>
      <c r="G1492" t="s">
        <v>3987</v>
      </c>
      <c r="J1492" t="str">
        <f t="shared" si="23"/>
        <v>2018-05-12T19:44:40.503</v>
      </c>
    </row>
    <row r="1493" spans="1:10" x14ac:dyDescent="0.25">
      <c r="A1493" s="1">
        <v>1491</v>
      </c>
      <c r="B1493" t="s">
        <v>1076</v>
      </c>
      <c r="C1493" t="s">
        <v>1823</v>
      </c>
      <c r="D1493" t="s">
        <v>1970</v>
      </c>
      <c r="E1493" t="s">
        <v>3231</v>
      </c>
      <c r="F1493" t="s">
        <v>3951</v>
      </c>
      <c r="G1493" t="s">
        <v>4243</v>
      </c>
      <c r="J1493" t="str">
        <f t="shared" si="23"/>
        <v>2018-05-12T19:44:44.372</v>
      </c>
    </row>
    <row r="1494" spans="1:10" x14ac:dyDescent="0.25">
      <c r="A1494" s="1">
        <v>1492</v>
      </c>
      <c r="B1494" t="s">
        <v>1076</v>
      </c>
      <c r="C1494" t="s">
        <v>1861</v>
      </c>
      <c r="D1494" t="s">
        <v>1970</v>
      </c>
      <c r="E1494" t="s">
        <v>2274</v>
      </c>
      <c r="F1494" t="s">
        <v>3983</v>
      </c>
      <c r="G1494" t="s">
        <v>4243</v>
      </c>
      <c r="J1494" t="str">
        <f t="shared" si="23"/>
        <v>2018-05-12T19:44:44.372</v>
      </c>
    </row>
    <row r="1495" spans="1:10" x14ac:dyDescent="0.25">
      <c r="A1495" s="1">
        <v>1493</v>
      </c>
      <c r="B1495" t="s">
        <v>1076</v>
      </c>
      <c r="C1495" t="s">
        <v>1862</v>
      </c>
      <c r="D1495" t="s">
        <v>1970</v>
      </c>
      <c r="E1495" t="s">
        <v>3232</v>
      </c>
      <c r="F1495" t="s">
        <v>3984</v>
      </c>
      <c r="G1495" t="s">
        <v>4243</v>
      </c>
      <c r="J1495" t="str">
        <f t="shared" si="23"/>
        <v>2018-05-12T19:44:44.372</v>
      </c>
    </row>
    <row r="1496" spans="1:10" x14ac:dyDescent="0.25">
      <c r="A1496" s="1">
        <v>1494</v>
      </c>
      <c r="B1496" t="s">
        <v>1076</v>
      </c>
      <c r="C1496" t="s">
        <v>1863</v>
      </c>
      <c r="D1496" t="s">
        <v>1970</v>
      </c>
      <c r="E1496" t="s">
        <v>3233</v>
      </c>
      <c r="F1496" t="s">
        <v>3985</v>
      </c>
      <c r="G1496" t="s">
        <v>4243</v>
      </c>
      <c r="J1496" t="str">
        <f t="shared" si="23"/>
        <v>2018-05-12T19:44:44.372</v>
      </c>
    </row>
    <row r="1497" spans="1:10" x14ac:dyDescent="0.25">
      <c r="A1497" s="1">
        <v>1495</v>
      </c>
      <c r="B1497" t="s">
        <v>1077</v>
      </c>
      <c r="C1497" t="s">
        <v>1864</v>
      </c>
      <c r="D1497" t="s">
        <v>1969</v>
      </c>
      <c r="E1497" t="s">
        <v>3234</v>
      </c>
      <c r="F1497" t="s">
        <v>3985</v>
      </c>
      <c r="G1497" t="s">
        <v>3984</v>
      </c>
      <c r="J1497" t="str">
        <f t="shared" si="23"/>
        <v>2018-05-12T19:44:47.795</v>
      </c>
    </row>
    <row r="1498" spans="1:10" x14ac:dyDescent="0.25">
      <c r="A1498" s="1">
        <v>1496</v>
      </c>
      <c r="B1498" t="s">
        <v>1078</v>
      </c>
      <c r="C1498" t="s">
        <v>1864</v>
      </c>
      <c r="D1498" t="s">
        <v>1969</v>
      </c>
      <c r="E1498" t="s">
        <v>3235</v>
      </c>
      <c r="F1498" t="s">
        <v>3985</v>
      </c>
      <c r="G1498" t="s">
        <v>3984</v>
      </c>
      <c r="J1498" t="str">
        <f t="shared" si="23"/>
        <v>2018-05-12T19:44:48.228</v>
      </c>
    </row>
    <row r="1499" spans="1:10" x14ac:dyDescent="0.25">
      <c r="A1499" s="1">
        <v>1497</v>
      </c>
      <c r="B1499" t="s">
        <v>1079</v>
      </c>
      <c r="C1499" t="s">
        <v>1864</v>
      </c>
      <c r="D1499" t="s">
        <v>1969</v>
      </c>
      <c r="E1499" t="s">
        <v>3236</v>
      </c>
      <c r="F1499" t="s">
        <v>3985</v>
      </c>
      <c r="G1499" t="s">
        <v>3984</v>
      </c>
      <c r="J1499" t="str">
        <f t="shared" si="23"/>
        <v>2018-05-12T19:44:51.535</v>
      </c>
    </row>
    <row r="1500" spans="1:10" x14ac:dyDescent="0.25">
      <c r="A1500" s="1">
        <v>1498</v>
      </c>
      <c r="B1500" t="s">
        <v>1080</v>
      </c>
      <c r="C1500" t="s">
        <v>1864</v>
      </c>
      <c r="D1500" t="s">
        <v>1969</v>
      </c>
      <c r="E1500" t="s">
        <v>3237</v>
      </c>
      <c r="F1500" t="s">
        <v>3985</v>
      </c>
      <c r="G1500" t="s">
        <v>3984</v>
      </c>
      <c r="J1500" t="str">
        <f t="shared" si="23"/>
        <v>2018-05-12T19:44:56.031</v>
      </c>
    </row>
    <row r="1501" spans="1:10" x14ac:dyDescent="0.25">
      <c r="A1501" s="1">
        <v>1499</v>
      </c>
      <c r="B1501" t="s">
        <v>1081</v>
      </c>
      <c r="C1501" t="s">
        <v>1863</v>
      </c>
      <c r="D1501" t="s">
        <v>1970</v>
      </c>
      <c r="E1501" t="s">
        <v>3238</v>
      </c>
      <c r="F1501" t="s">
        <v>3985</v>
      </c>
      <c r="G1501" t="s">
        <v>3984</v>
      </c>
      <c r="J1501" t="str">
        <f t="shared" si="23"/>
        <v>2018-05-12T19:45:02.325</v>
      </c>
    </row>
    <row r="1502" spans="1:10" x14ac:dyDescent="0.25">
      <c r="A1502" s="1">
        <v>1500</v>
      </c>
      <c r="B1502" t="s">
        <v>1082</v>
      </c>
      <c r="C1502" t="s">
        <v>1864</v>
      </c>
      <c r="D1502" t="s">
        <v>1969</v>
      </c>
      <c r="E1502" t="s">
        <v>3239</v>
      </c>
      <c r="F1502" t="s">
        <v>3985</v>
      </c>
      <c r="G1502" t="s">
        <v>3984</v>
      </c>
      <c r="J1502" t="str">
        <f t="shared" si="23"/>
        <v>2018-05-12T19:45:08.019</v>
      </c>
    </row>
    <row r="1503" spans="1:10" x14ac:dyDescent="0.25">
      <c r="A1503" s="1">
        <v>1501</v>
      </c>
      <c r="B1503" t="s">
        <v>1082</v>
      </c>
      <c r="C1503" t="s">
        <v>1864</v>
      </c>
      <c r="D1503" t="s">
        <v>1969</v>
      </c>
      <c r="E1503" t="s">
        <v>3240</v>
      </c>
      <c r="F1503" t="s">
        <v>3985</v>
      </c>
      <c r="G1503" t="s">
        <v>3984</v>
      </c>
      <c r="J1503" t="str">
        <f t="shared" si="23"/>
        <v>2018-05-12T19:45:08.019</v>
      </c>
    </row>
    <row r="1504" spans="1:10" x14ac:dyDescent="0.25">
      <c r="A1504" s="1">
        <v>1502</v>
      </c>
      <c r="B1504" t="s">
        <v>1083</v>
      </c>
      <c r="C1504" t="s">
        <v>1864</v>
      </c>
      <c r="D1504" t="s">
        <v>1969</v>
      </c>
      <c r="E1504" t="s">
        <v>3241</v>
      </c>
      <c r="F1504" t="s">
        <v>3985</v>
      </c>
      <c r="G1504" t="s">
        <v>3984</v>
      </c>
      <c r="J1504" t="str">
        <f t="shared" si="23"/>
        <v>2018-05-12T19:45:09.875</v>
      </c>
    </row>
    <row r="1505" spans="1:10" x14ac:dyDescent="0.25">
      <c r="A1505" s="1">
        <v>1503</v>
      </c>
      <c r="B1505" t="s">
        <v>1084</v>
      </c>
      <c r="C1505" t="s">
        <v>1864</v>
      </c>
      <c r="D1505" t="s">
        <v>1969</v>
      </c>
      <c r="E1505" t="s">
        <v>3242</v>
      </c>
      <c r="F1505" t="s">
        <v>3985</v>
      </c>
      <c r="G1505" t="s">
        <v>3984</v>
      </c>
      <c r="J1505" t="str">
        <f t="shared" si="23"/>
        <v>2018-05-12T19:45:16.842</v>
      </c>
    </row>
    <row r="1506" spans="1:10" x14ac:dyDescent="0.25">
      <c r="A1506" s="1">
        <v>1504</v>
      </c>
      <c r="B1506" t="s">
        <v>1085</v>
      </c>
      <c r="C1506" t="s">
        <v>1832</v>
      </c>
      <c r="D1506" t="s">
        <v>1969</v>
      </c>
      <c r="E1506" t="s">
        <v>3243</v>
      </c>
      <c r="F1506" t="s">
        <v>3984</v>
      </c>
      <c r="G1506" t="s">
        <v>4162</v>
      </c>
      <c r="J1506" t="str">
        <f t="shared" si="23"/>
        <v>2018-05-12T19:45:16.849</v>
      </c>
    </row>
    <row r="1507" spans="1:10" x14ac:dyDescent="0.25">
      <c r="A1507" s="1">
        <v>1505</v>
      </c>
      <c r="B1507" t="s">
        <v>1086</v>
      </c>
      <c r="C1507" t="s">
        <v>1832</v>
      </c>
      <c r="D1507" t="s">
        <v>1969</v>
      </c>
      <c r="E1507" t="s">
        <v>3244</v>
      </c>
      <c r="F1507" t="s">
        <v>3984</v>
      </c>
      <c r="G1507" t="s">
        <v>4162</v>
      </c>
      <c r="J1507" t="str">
        <f t="shared" si="23"/>
        <v>2018-05-12T19:45:17.382</v>
      </c>
    </row>
    <row r="1508" spans="1:10" x14ac:dyDescent="0.25">
      <c r="A1508" s="1">
        <v>1506</v>
      </c>
      <c r="B1508" t="s">
        <v>1086</v>
      </c>
      <c r="C1508" t="s">
        <v>1832</v>
      </c>
      <c r="D1508" t="s">
        <v>1969</v>
      </c>
      <c r="E1508" t="s">
        <v>3245</v>
      </c>
      <c r="F1508" t="s">
        <v>3984</v>
      </c>
      <c r="G1508" t="s">
        <v>4162</v>
      </c>
      <c r="J1508" t="str">
        <f t="shared" si="23"/>
        <v>2018-05-12T19:45:17.382</v>
      </c>
    </row>
    <row r="1509" spans="1:10" x14ac:dyDescent="0.25">
      <c r="A1509" s="1">
        <v>1507</v>
      </c>
      <c r="B1509" t="s">
        <v>1087</v>
      </c>
      <c r="C1509" t="s">
        <v>1865</v>
      </c>
      <c r="D1509" t="s">
        <v>1969</v>
      </c>
      <c r="E1509" t="s">
        <v>2725</v>
      </c>
      <c r="F1509" t="s">
        <v>3984</v>
      </c>
      <c r="G1509" t="s">
        <v>4244</v>
      </c>
      <c r="J1509" t="str">
        <f t="shared" si="23"/>
        <v>2018-05-12T19:45:22.476</v>
      </c>
    </row>
    <row r="1510" spans="1:10" x14ac:dyDescent="0.25">
      <c r="A1510" s="1">
        <v>1508</v>
      </c>
      <c r="B1510" t="s">
        <v>1087</v>
      </c>
      <c r="C1510" t="s">
        <v>1866</v>
      </c>
      <c r="D1510" t="s">
        <v>1969</v>
      </c>
      <c r="E1510" t="s">
        <v>3246</v>
      </c>
      <c r="F1510" t="s">
        <v>3984</v>
      </c>
      <c r="G1510" t="s">
        <v>4245</v>
      </c>
      <c r="J1510" t="str">
        <f t="shared" si="23"/>
        <v>2018-05-12T19:45:22.476</v>
      </c>
    </row>
    <row r="1511" spans="1:10" x14ac:dyDescent="0.25">
      <c r="A1511" s="1">
        <v>1509</v>
      </c>
      <c r="B1511" t="s">
        <v>1088</v>
      </c>
      <c r="C1511" t="s">
        <v>1866</v>
      </c>
      <c r="D1511" t="s">
        <v>1969</v>
      </c>
      <c r="E1511" t="s">
        <v>3247</v>
      </c>
      <c r="F1511" t="s">
        <v>3986</v>
      </c>
      <c r="G1511" t="s">
        <v>4187</v>
      </c>
      <c r="J1511" t="str">
        <f t="shared" si="23"/>
        <v>2018-05-12T19:45:22.574</v>
      </c>
    </row>
    <row r="1512" spans="1:10" x14ac:dyDescent="0.25">
      <c r="A1512" s="1">
        <v>1510</v>
      </c>
      <c r="B1512" t="s">
        <v>1089</v>
      </c>
      <c r="C1512" t="s">
        <v>1867</v>
      </c>
      <c r="D1512" t="s">
        <v>1969</v>
      </c>
      <c r="E1512" t="s">
        <v>1974</v>
      </c>
      <c r="F1512" t="s">
        <v>3987</v>
      </c>
      <c r="G1512" t="s">
        <v>4187</v>
      </c>
      <c r="J1512" t="str">
        <f t="shared" si="23"/>
        <v>2018-05-12T19:45:22.855</v>
      </c>
    </row>
    <row r="1513" spans="1:10" x14ac:dyDescent="0.25">
      <c r="A1513" s="1">
        <v>1511</v>
      </c>
      <c r="B1513" t="s">
        <v>1090</v>
      </c>
      <c r="C1513" t="s">
        <v>1867</v>
      </c>
      <c r="D1513" t="s">
        <v>1969</v>
      </c>
      <c r="E1513" t="s">
        <v>3248</v>
      </c>
      <c r="F1513" t="s">
        <v>3987</v>
      </c>
      <c r="G1513" t="s">
        <v>4246</v>
      </c>
      <c r="J1513" t="str">
        <f t="shared" si="23"/>
        <v>2018-05-12T19:45:23.127</v>
      </c>
    </row>
    <row r="1514" spans="1:10" x14ac:dyDescent="0.25">
      <c r="A1514" s="1">
        <v>1512</v>
      </c>
      <c r="B1514" t="s">
        <v>1090</v>
      </c>
      <c r="C1514" t="s">
        <v>1868</v>
      </c>
      <c r="D1514" t="s">
        <v>1969</v>
      </c>
      <c r="E1514" t="s">
        <v>3249</v>
      </c>
      <c r="F1514" t="s">
        <v>3987</v>
      </c>
      <c r="G1514" t="s">
        <v>4246</v>
      </c>
      <c r="J1514" t="str">
        <f t="shared" si="23"/>
        <v>2018-05-12T19:45:23.127</v>
      </c>
    </row>
    <row r="1515" spans="1:10" x14ac:dyDescent="0.25">
      <c r="A1515" s="1">
        <v>1513</v>
      </c>
      <c r="B1515" t="s">
        <v>1091</v>
      </c>
      <c r="C1515" t="s">
        <v>1868</v>
      </c>
      <c r="D1515" t="s">
        <v>1969</v>
      </c>
      <c r="E1515" t="s">
        <v>3250</v>
      </c>
      <c r="F1515" t="s">
        <v>3980</v>
      </c>
      <c r="G1515" t="s">
        <v>4246</v>
      </c>
      <c r="J1515" t="str">
        <f t="shared" si="23"/>
        <v>2018-05-12T19:45:23.570</v>
      </c>
    </row>
    <row r="1516" spans="1:10" x14ac:dyDescent="0.25">
      <c r="A1516" s="1">
        <v>1514</v>
      </c>
      <c r="B1516" t="s">
        <v>1092</v>
      </c>
      <c r="C1516" t="s">
        <v>1868</v>
      </c>
      <c r="D1516" t="s">
        <v>1969</v>
      </c>
      <c r="E1516" t="s">
        <v>3251</v>
      </c>
      <c r="F1516" t="s">
        <v>3980</v>
      </c>
      <c r="G1516" t="s">
        <v>4246</v>
      </c>
      <c r="J1516" t="str">
        <f t="shared" si="23"/>
        <v>2018-05-12T19:45:23.842</v>
      </c>
    </row>
    <row r="1517" spans="1:10" x14ac:dyDescent="0.25">
      <c r="A1517" s="1">
        <v>1515</v>
      </c>
      <c r="B1517" t="s">
        <v>1093</v>
      </c>
      <c r="C1517" t="s">
        <v>1868</v>
      </c>
      <c r="D1517" t="s">
        <v>1969</v>
      </c>
      <c r="E1517" t="s">
        <v>3252</v>
      </c>
      <c r="F1517" t="s">
        <v>3980</v>
      </c>
      <c r="G1517" t="s">
        <v>4246</v>
      </c>
      <c r="J1517" t="str">
        <f t="shared" si="23"/>
        <v>2018-05-12T19:45:24.102</v>
      </c>
    </row>
    <row r="1518" spans="1:10" x14ac:dyDescent="0.25">
      <c r="A1518" s="1">
        <v>1516</v>
      </c>
      <c r="B1518" t="s">
        <v>1093</v>
      </c>
      <c r="C1518" t="s">
        <v>1868</v>
      </c>
      <c r="D1518" t="s">
        <v>1969</v>
      </c>
      <c r="E1518" t="s">
        <v>3251</v>
      </c>
      <c r="F1518" t="s">
        <v>3980</v>
      </c>
      <c r="G1518" t="s">
        <v>4246</v>
      </c>
      <c r="J1518" t="str">
        <f t="shared" si="23"/>
        <v>2018-05-12T19:45:24.102</v>
      </c>
    </row>
    <row r="1519" spans="1:10" x14ac:dyDescent="0.25">
      <c r="A1519" s="1">
        <v>1517</v>
      </c>
      <c r="B1519" t="s">
        <v>1094</v>
      </c>
      <c r="C1519" t="s">
        <v>1868</v>
      </c>
      <c r="D1519" t="s">
        <v>1969</v>
      </c>
      <c r="E1519" t="s">
        <v>3253</v>
      </c>
      <c r="F1519" t="s">
        <v>3980</v>
      </c>
      <c r="G1519" t="s">
        <v>4247</v>
      </c>
      <c r="J1519" t="str">
        <f t="shared" si="23"/>
        <v>2018-05-12T19:45:24.367</v>
      </c>
    </row>
    <row r="1520" spans="1:10" x14ac:dyDescent="0.25">
      <c r="A1520" s="1">
        <v>1518</v>
      </c>
      <c r="B1520" t="s">
        <v>1094</v>
      </c>
      <c r="C1520" t="s">
        <v>1869</v>
      </c>
      <c r="D1520" t="s">
        <v>1969</v>
      </c>
      <c r="E1520" t="s">
        <v>3254</v>
      </c>
      <c r="F1520" t="s">
        <v>3980</v>
      </c>
      <c r="G1520" t="s">
        <v>4247</v>
      </c>
      <c r="J1520" t="str">
        <f t="shared" si="23"/>
        <v>2018-05-12T19:45:24.367</v>
      </c>
    </row>
    <row r="1521" spans="1:10" x14ac:dyDescent="0.25">
      <c r="A1521" s="1">
        <v>1519</v>
      </c>
      <c r="B1521" t="s">
        <v>1095</v>
      </c>
      <c r="C1521" t="s">
        <v>1840</v>
      </c>
      <c r="D1521" t="s">
        <v>1969</v>
      </c>
      <c r="E1521" t="s">
        <v>3255</v>
      </c>
      <c r="F1521" t="s">
        <v>3965</v>
      </c>
      <c r="G1521" t="s">
        <v>4234</v>
      </c>
      <c r="J1521" t="str">
        <f t="shared" si="23"/>
        <v>2018-05-12T19:45:33.603</v>
      </c>
    </row>
    <row r="1522" spans="1:10" x14ac:dyDescent="0.25">
      <c r="A1522" s="1">
        <v>1520</v>
      </c>
      <c r="B1522" t="s">
        <v>1095</v>
      </c>
      <c r="C1522" t="s">
        <v>1840</v>
      </c>
      <c r="D1522" t="s">
        <v>1969</v>
      </c>
      <c r="E1522" t="s">
        <v>3256</v>
      </c>
      <c r="F1522" t="s">
        <v>3965</v>
      </c>
      <c r="G1522" t="s">
        <v>4234</v>
      </c>
      <c r="J1522" t="str">
        <f t="shared" si="23"/>
        <v>2018-05-12T19:45:33.603</v>
      </c>
    </row>
    <row r="1523" spans="1:10" x14ac:dyDescent="0.25">
      <c r="A1523" s="1">
        <v>1521</v>
      </c>
      <c r="B1523" t="s">
        <v>1096</v>
      </c>
      <c r="C1523" t="s">
        <v>1840</v>
      </c>
      <c r="D1523" t="s">
        <v>1969</v>
      </c>
      <c r="E1523" t="s">
        <v>3257</v>
      </c>
      <c r="F1523" t="s">
        <v>3965</v>
      </c>
      <c r="G1523" t="s">
        <v>4234</v>
      </c>
      <c r="J1523" t="str">
        <f t="shared" si="23"/>
        <v>2018-05-12T19:45:45.366</v>
      </c>
    </row>
    <row r="1524" spans="1:10" x14ac:dyDescent="0.25">
      <c r="A1524" s="1">
        <v>1522</v>
      </c>
      <c r="B1524" t="s">
        <v>1097</v>
      </c>
      <c r="C1524" t="s">
        <v>1840</v>
      </c>
      <c r="D1524" t="s">
        <v>1969</v>
      </c>
      <c r="E1524" t="s">
        <v>3258</v>
      </c>
      <c r="F1524" t="s">
        <v>3965</v>
      </c>
      <c r="G1524" t="s">
        <v>4234</v>
      </c>
      <c r="J1524" t="str">
        <f t="shared" si="23"/>
        <v>2018-05-12T19:45:53.117</v>
      </c>
    </row>
    <row r="1525" spans="1:10" x14ac:dyDescent="0.25">
      <c r="A1525" s="1">
        <v>1523</v>
      </c>
      <c r="B1525" t="s">
        <v>1097</v>
      </c>
      <c r="C1525" t="s">
        <v>1840</v>
      </c>
      <c r="D1525" t="s">
        <v>1969</v>
      </c>
      <c r="E1525" t="s">
        <v>1974</v>
      </c>
      <c r="F1525" t="s">
        <v>3965</v>
      </c>
      <c r="G1525" t="s">
        <v>4234</v>
      </c>
      <c r="J1525" t="str">
        <f t="shared" si="23"/>
        <v>2018-05-12T19:45:53.117</v>
      </c>
    </row>
    <row r="1526" spans="1:10" x14ac:dyDescent="0.25">
      <c r="A1526" s="1">
        <v>1524</v>
      </c>
      <c r="B1526" t="s">
        <v>1097</v>
      </c>
      <c r="C1526" t="s">
        <v>1840</v>
      </c>
      <c r="D1526" t="s">
        <v>1969</v>
      </c>
      <c r="E1526" t="s">
        <v>3259</v>
      </c>
      <c r="F1526" t="s">
        <v>3965</v>
      </c>
      <c r="G1526" t="s">
        <v>4234</v>
      </c>
      <c r="J1526" t="str">
        <f t="shared" si="23"/>
        <v>2018-05-12T19:45:53.117</v>
      </c>
    </row>
    <row r="1527" spans="1:10" x14ac:dyDescent="0.25">
      <c r="A1527" s="1">
        <v>1525</v>
      </c>
      <c r="B1527" t="s">
        <v>1098</v>
      </c>
      <c r="C1527" t="s">
        <v>1840</v>
      </c>
      <c r="D1527" t="s">
        <v>1969</v>
      </c>
      <c r="E1527" t="s">
        <v>3260</v>
      </c>
      <c r="F1527" t="s">
        <v>3965</v>
      </c>
      <c r="G1527" t="s">
        <v>4234</v>
      </c>
      <c r="J1527" t="str">
        <f t="shared" si="23"/>
        <v>2018-05-12T19:45:53.386</v>
      </c>
    </row>
    <row r="1528" spans="1:10" x14ac:dyDescent="0.25">
      <c r="A1528" s="1">
        <v>1526</v>
      </c>
      <c r="B1528" t="s">
        <v>1098</v>
      </c>
      <c r="C1528" t="s">
        <v>1840</v>
      </c>
      <c r="D1528" t="s">
        <v>1969</v>
      </c>
      <c r="E1528" t="s">
        <v>3261</v>
      </c>
      <c r="F1528" t="s">
        <v>3965</v>
      </c>
      <c r="G1528" t="s">
        <v>4234</v>
      </c>
      <c r="J1528" t="str">
        <f t="shared" si="23"/>
        <v>2018-05-12T19:45:53.386</v>
      </c>
    </row>
    <row r="1529" spans="1:10" x14ac:dyDescent="0.25">
      <c r="A1529" s="1">
        <v>1527</v>
      </c>
      <c r="B1529" t="s">
        <v>1099</v>
      </c>
      <c r="C1529" t="s">
        <v>1841</v>
      </c>
      <c r="D1529" t="s">
        <v>1970</v>
      </c>
      <c r="E1529" t="s">
        <v>2010</v>
      </c>
      <c r="F1529" t="s">
        <v>3965</v>
      </c>
      <c r="G1529" t="s">
        <v>4234</v>
      </c>
      <c r="J1529" t="str">
        <f t="shared" si="23"/>
        <v>2018-05-12T19:45:53.487</v>
      </c>
    </row>
    <row r="1530" spans="1:10" x14ac:dyDescent="0.25">
      <c r="A1530" s="1">
        <v>1528</v>
      </c>
      <c r="B1530" t="s">
        <v>1099</v>
      </c>
      <c r="C1530" t="s">
        <v>1859</v>
      </c>
      <c r="D1530" t="s">
        <v>1970</v>
      </c>
      <c r="E1530" t="s">
        <v>3262</v>
      </c>
      <c r="F1530" t="s">
        <v>3988</v>
      </c>
      <c r="G1530" t="s">
        <v>4234</v>
      </c>
      <c r="J1530" t="str">
        <f t="shared" si="23"/>
        <v>2018-05-12T19:45:53.487</v>
      </c>
    </row>
    <row r="1531" spans="1:10" x14ac:dyDescent="0.25">
      <c r="A1531" s="1">
        <v>1529</v>
      </c>
      <c r="B1531" t="s">
        <v>1099</v>
      </c>
      <c r="C1531" t="s">
        <v>1870</v>
      </c>
      <c r="D1531" t="s">
        <v>1970</v>
      </c>
      <c r="E1531" t="s">
        <v>3263</v>
      </c>
      <c r="F1531" t="s">
        <v>3965</v>
      </c>
      <c r="G1531" t="s">
        <v>4234</v>
      </c>
      <c r="J1531" t="str">
        <f t="shared" si="23"/>
        <v>2018-05-12T19:45:53.487</v>
      </c>
    </row>
    <row r="1532" spans="1:10" x14ac:dyDescent="0.25">
      <c r="A1532" s="1">
        <v>1530</v>
      </c>
      <c r="B1532" t="s">
        <v>1100</v>
      </c>
      <c r="C1532" t="s">
        <v>1840</v>
      </c>
      <c r="D1532" t="s">
        <v>1969</v>
      </c>
      <c r="E1532" t="s">
        <v>3264</v>
      </c>
      <c r="F1532" t="s">
        <v>3965</v>
      </c>
      <c r="G1532" t="s">
        <v>4200</v>
      </c>
      <c r="J1532" t="str">
        <f t="shared" si="23"/>
        <v>2018-05-12T19:45:56.126</v>
      </c>
    </row>
    <row r="1533" spans="1:10" x14ac:dyDescent="0.25">
      <c r="A1533" s="1">
        <v>1531</v>
      </c>
      <c r="B1533" t="s">
        <v>1100</v>
      </c>
      <c r="C1533" t="s">
        <v>1777</v>
      </c>
      <c r="D1533" t="s">
        <v>1969</v>
      </c>
      <c r="E1533" t="s">
        <v>3265</v>
      </c>
      <c r="F1533" t="s">
        <v>3965</v>
      </c>
      <c r="G1533" t="s">
        <v>4200</v>
      </c>
      <c r="J1533" t="str">
        <f t="shared" si="23"/>
        <v>2018-05-12T19:45:56.126</v>
      </c>
    </row>
    <row r="1534" spans="1:10" x14ac:dyDescent="0.25">
      <c r="A1534" s="1">
        <v>1532</v>
      </c>
      <c r="B1534" t="s">
        <v>1101</v>
      </c>
      <c r="C1534" t="s">
        <v>1777</v>
      </c>
      <c r="D1534" t="s">
        <v>1969</v>
      </c>
      <c r="E1534" t="s">
        <v>1978</v>
      </c>
      <c r="F1534" t="s">
        <v>3965</v>
      </c>
      <c r="G1534" t="s">
        <v>3916</v>
      </c>
      <c r="J1534" t="str">
        <f t="shared" si="23"/>
        <v>2018-05-12T19:45:58.293</v>
      </c>
    </row>
    <row r="1535" spans="1:10" x14ac:dyDescent="0.25">
      <c r="A1535" s="1">
        <v>1533</v>
      </c>
      <c r="B1535" t="s">
        <v>1101</v>
      </c>
      <c r="C1535" t="s">
        <v>1748</v>
      </c>
      <c r="D1535" t="s">
        <v>1969</v>
      </c>
      <c r="E1535" t="s">
        <v>3266</v>
      </c>
      <c r="F1535" t="s">
        <v>3965</v>
      </c>
      <c r="G1535" t="s">
        <v>3923</v>
      </c>
      <c r="J1535" t="str">
        <f t="shared" si="23"/>
        <v>2018-05-12T19:45:58.293</v>
      </c>
    </row>
    <row r="1536" spans="1:10" x14ac:dyDescent="0.25">
      <c r="A1536" s="1">
        <v>1534</v>
      </c>
      <c r="B1536" t="s">
        <v>1101</v>
      </c>
      <c r="C1536" t="s">
        <v>1783</v>
      </c>
      <c r="D1536" t="s">
        <v>1969</v>
      </c>
      <c r="E1536" t="s">
        <v>3267</v>
      </c>
      <c r="F1536" t="s">
        <v>3965</v>
      </c>
      <c r="G1536" t="s">
        <v>3923</v>
      </c>
      <c r="J1536" t="str">
        <f t="shared" si="23"/>
        <v>2018-05-12T19:45:58.293</v>
      </c>
    </row>
    <row r="1537" spans="1:10" x14ac:dyDescent="0.25">
      <c r="A1537" s="1">
        <v>1535</v>
      </c>
      <c r="B1537" t="s">
        <v>1102</v>
      </c>
      <c r="C1537" t="s">
        <v>1772</v>
      </c>
      <c r="D1537" t="s">
        <v>1970</v>
      </c>
      <c r="E1537" t="s">
        <v>3268</v>
      </c>
      <c r="F1537" t="s">
        <v>3989</v>
      </c>
      <c r="G1537" t="s">
        <v>4193</v>
      </c>
      <c r="J1537" t="str">
        <f t="shared" si="23"/>
        <v>2018-05-12T19:46:00.707</v>
      </c>
    </row>
    <row r="1538" spans="1:10" x14ac:dyDescent="0.25">
      <c r="A1538" s="1">
        <v>1536</v>
      </c>
      <c r="B1538" t="s">
        <v>1103</v>
      </c>
      <c r="C1538" t="s">
        <v>1871</v>
      </c>
      <c r="D1538" t="s">
        <v>1969</v>
      </c>
      <c r="E1538" t="s">
        <v>3269</v>
      </c>
      <c r="F1538" t="s">
        <v>3968</v>
      </c>
      <c r="G1538" t="s">
        <v>4248</v>
      </c>
      <c r="J1538" t="str">
        <f t="shared" si="23"/>
        <v>2018-05-12T19:46:09.075</v>
      </c>
    </row>
    <row r="1539" spans="1:10" x14ac:dyDescent="0.25">
      <c r="A1539" s="1">
        <v>1537</v>
      </c>
      <c r="B1539" t="s">
        <v>1104</v>
      </c>
      <c r="C1539" t="s">
        <v>1872</v>
      </c>
      <c r="D1539" t="s">
        <v>1969</v>
      </c>
      <c r="E1539" t="s">
        <v>3223</v>
      </c>
      <c r="F1539" t="s">
        <v>3916</v>
      </c>
      <c r="G1539" t="s">
        <v>4249</v>
      </c>
      <c r="J1539" t="str">
        <f t="shared" ref="J1539:J1602" si="24">LEFT(B1539,23)</f>
        <v>2018-05-12T19:46:19.968</v>
      </c>
    </row>
    <row r="1540" spans="1:10" x14ac:dyDescent="0.25">
      <c r="A1540" s="1">
        <v>1538</v>
      </c>
      <c r="B1540" t="s">
        <v>1104</v>
      </c>
      <c r="C1540" t="s">
        <v>1850</v>
      </c>
      <c r="D1540" t="s">
        <v>1969</v>
      </c>
      <c r="E1540" t="s">
        <v>3270</v>
      </c>
      <c r="F1540" t="s">
        <v>3916</v>
      </c>
      <c r="G1540" t="s">
        <v>4249</v>
      </c>
      <c r="J1540" t="str">
        <f t="shared" si="24"/>
        <v>2018-05-12T19:46:19.968</v>
      </c>
    </row>
    <row r="1541" spans="1:10" x14ac:dyDescent="0.25">
      <c r="A1541" s="1">
        <v>1539</v>
      </c>
      <c r="B1541" t="s">
        <v>1105</v>
      </c>
      <c r="C1541" t="s">
        <v>1873</v>
      </c>
      <c r="D1541" t="s">
        <v>1969</v>
      </c>
      <c r="E1541" t="s">
        <v>3271</v>
      </c>
      <c r="F1541" t="s">
        <v>3916</v>
      </c>
      <c r="G1541" t="s">
        <v>3917</v>
      </c>
      <c r="J1541" t="str">
        <f t="shared" si="24"/>
        <v>2018-05-12T19:46:31.381</v>
      </c>
    </row>
    <row r="1542" spans="1:10" x14ac:dyDescent="0.25">
      <c r="A1542" s="1">
        <v>1540</v>
      </c>
      <c r="B1542" t="s">
        <v>1106</v>
      </c>
      <c r="C1542" t="s">
        <v>1873</v>
      </c>
      <c r="D1542" t="s">
        <v>1969</v>
      </c>
      <c r="E1542" t="s">
        <v>3272</v>
      </c>
      <c r="F1542" t="s">
        <v>3916</v>
      </c>
      <c r="G1542" t="s">
        <v>3917</v>
      </c>
      <c r="J1542" t="str">
        <f t="shared" si="24"/>
        <v>2018-05-12T19:46:32.395</v>
      </c>
    </row>
    <row r="1543" spans="1:10" x14ac:dyDescent="0.25">
      <c r="A1543" s="1">
        <v>1541</v>
      </c>
      <c r="B1543" t="s">
        <v>1107</v>
      </c>
      <c r="C1543" t="s">
        <v>1747</v>
      </c>
      <c r="D1543" t="s">
        <v>1969</v>
      </c>
      <c r="E1543" t="s">
        <v>3273</v>
      </c>
      <c r="F1543" t="s">
        <v>3990</v>
      </c>
      <c r="G1543" t="s">
        <v>4193</v>
      </c>
      <c r="J1543" t="str">
        <f t="shared" si="24"/>
        <v>2018-05-12T19:46:43.128</v>
      </c>
    </row>
    <row r="1544" spans="1:10" x14ac:dyDescent="0.25">
      <c r="A1544" s="1">
        <v>1542</v>
      </c>
      <c r="B1544" t="s">
        <v>1108</v>
      </c>
      <c r="C1544" t="s">
        <v>1772</v>
      </c>
      <c r="D1544" t="s">
        <v>1969</v>
      </c>
      <c r="E1544" t="s">
        <v>3274</v>
      </c>
      <c r="F1544" t="s">
        <v>3907</v>
      </c>
      <c r="G1544" t="s">
        <v>3989</v>
      </c>
      <c r="J1544" t="str">
        <f t="shared" si="24"/>
        <v>2018-05-12T19:46:54.967</v>
      </c>
    </row>
    <row r="1545" spans="1:10" x14ac:dyDescent="0.25">
      <c r="A1545" s="1">
        <v>1543</v>
      </c>
      <c r="B1545" t="s">
        <v>1108</v>
      </c>
      <c r="C1545" t="s">
        <v>1772</v>
      </c>
      <c r="D1545" t="s">
        <v>1969</v>
      </c>
      <c r="E1545" t="s">
        <v>3275</v>
      </c>
      <c r="F1545" t="s">
        <v>3907</v>
      </c>
      <c r="G1545" t="s">
        <v>3989</v>
      </c>
      <c r="J1545" t="str">
        <f t="shared" si="24"/>
        <v>2018-05-12T19:46:54.967</v>
      </c>
    </row>
    <row r="1546" spans="1:10" x14ac:dyDescent="0.25">
      <c r="A1546" s="1">
        <v>1544</v>
      </c>
      <c r="B1546" t="s">
        <v>1109</v>
      </c>
      <c r="C1546" t="s">
        <v>1783</v>
      </c>
      <c r="D1546" t="s">
        <v>1969</v>
      </c>
      <c r="E1546" t="s">
        <v>3276</v>
      </c>
      <c r="F1546" t="s">
        <v>3922</v>
      </c>
      <c r="G1546" t="s">
        <v>3923</v>
      </c>
      <c r="J1546" t="str">
        <f t="shared" si="24"/>
        <v>2018-05-12T19:47:05.931</v>
      </c>
    </row>
    <row r="1547" spans="1:10" x14ac:dyDescent="0.25">
      <c r="A1547" s="1">
        <v>1545</v>
      </c>
      <c r="B1547" t="s">
        <v>1110</v>
      </c>
      <c r="C1547" t="s">
        <v>1762</v>
      </c>
      <c r="D1547" t="s">
        <v>1969</v>
      </c>
      <c r="E1547" t="s">
        <v>3277</v>
      </c>
      <c r="F1547" t="s">
        <v>3991</v>
      </c>
      <c r="G1547" t="s">
        <v>3902</v>
      </c>
      <c r="J1547" t="str">
        <f t="shared" si="24"/>
        <v>2018-05-12T19:47:18.268</v>
      </c>
    </row>
    <row r="1548" spans="1:10" x14ac:dyDescent="0.25">
      <c r="A1548" s="1">
        <v>1546</v>
      </c>
      <c r="B1548" t="s">
        <v>1111</v>
      </c>
      <c r="C1548" t="s">
        <v>1783</v>
      </c>
      <c r="D1548" t="s">
        <v>1969</v>
      </c>
      <c r="E1548" t="s">
        <v>3278</v>
      </c>
      <c r="F1548" t="s">
        <v>3922</v>
      </c>
      <c r="G1548" t="s">
        <v>3923</v>
      </c>
      <c r="J1548" t="str">
        <f t="shared" si="24"/>
        <v>2018-05-12T19:47:30.415</v>
      </c>
    </row>
    <row r="1549" spans="1:10" x14ac:dyDescent="0.25">
      <c r="A1549" s="1">
        <v>1547</v>
      </c>
      <c r="B1549" t="s">
        <v>1112</v>
      </c>
      <c r="C1549" t="s">
        <v>1783</v>
      </c>
      <c r="D1549" t="s">
        <v>1969</v>
      </c>
      <c r="E1549" t="s">
        <v>3279</v>
      </c>
      <c r="F1549" t="s">
        <v>3922</v>
      </c>
      <c r="G1549" t="s">
        <v>3923</v>
      </c>
      <c r="J1549" t="str">
        <f t="shared" si="24"/>
        <v>2018-05-12T19:47:42.735</v>
      </c>
    </row>
    <row r="1550" spans="1:10" x14ac:dyDescent="0.25">
      <c r="A1550" s="1">
        <v>1548</v>
      </c>
      <c r="B1550" t="s">
        <v>1113</v>
      </c>
      <c r="C1550" t="s">
        <v>1783</v>
      </c>
      <c r="D1550" t="s">
        <v>1969</v>
      </c>
      <c r="E1550" t="s">
        <v>3280</v>
      </c>
      <c r="F1550" t="s">
        <v>3922</v>
      </c>
      <c r="G1550" t="s">
        <v>3923</v>
      </c>
      <c r="J1550" t="str">
        <f t="shared" si="24"/>
        <v>2018-05-12T19:47:49.637</v>
      </c>
    </row>
    <row r="1551" spans="1:10" x14ac:dyDescent="0.25">
      <c r="A1551" s="1">
        <v>1549</v>
      </c>
      <c r="B1551" t="s">
        <v>1113</v>
      </c>
      <c r="C1551" t="s">
        <v>1783</v>
      </c>
      <c r="D1551" t="s">
        <v>1969</v>
      </c>
      <c r="E1551" t="s">
        <v>3281</v>
      </c>
      <c r="F1551" t="s">
        <v>3922</v>
      </c>
      <c r="G1551" t="s">
        <v>3923</v>
      </c>
      <c r="J1551" t="str">
        <f t="shared" si="24"/>
        <v>2018-05-12T19:47:49.637</v>
      </c>
    </row>
    <row r="1552" spans="1:10" x14ac:dyDescent="0.25">
      <c r="A1552" s="1">
        <v>1550</v>
      </c>
      <c r="B1552" t="s">
        <v>1114</v>
      </c>
      <c r="C1552" t="s">
        <v>1783</v>
      </c>
      <c r="D1552" t="s">
        <v>1969</v>
      </c>
      <c r="E1552" t="s">
        <v>3282</v>
      </c>
      <c r="F1552" t="s">
        <v>3922</v>
      </c>
      <c r="G1552" t="s">
        <v>3923</v>
      </c>
      <c r="J1552" t="str">
        <f t="shared" si="24"/>
        <v>2018-05-12T19:47:53.871</v>
      </c>
    </row>
    <row r="1553" spans="1:10" x14ac:dyDescent="0.25">
      <c r="A1553" s="1">
        <v>1551</v>
      </c>
      <c r="B1553" t="s">
        <v>1115</v>
      </c>
      <c r="C1553" t="s">
        <v>1783</v>
      </c>
      <c r="D1553" t="s">
        <v>1969</v>
      </c>
      <c r="E1553" t="s">
        <v>3283</v>
      </c>
      <c r="F1553" t="s">
        <v>3922</v>
      </c>
      <c r="G1553" t="s">
        <v>3923</v>
      </c>
      <c r="J1553" t="str">
        <f t="shared" si="24"/>
        <v>2018-05-12T19:48:04.497</v>
      </c>
    </row>
    <row r="1554" spans="1:10" x14ac:dyDescent="0.25">
      <c r="A1554" s="1">
        <v>1552</v>
      </c>
      <c r="B1554" t="s">
        <v>1116</v>
      </c>
      <c r="C1554" t="s">
        <v>1874</v>
      </c>
      <c r="D1554" t="s">
        <v>1970</v>
      </c>
      <c r="E1554" t="s">
        <v>2725</v>
      </c>
      <c r="F1554" t="s">
        <v>3922</v>
      </c>
      <c r="G1554" t="s">
        <v>3923</v>
      </c>
      <c r="J1554" t="str">
        <f t="shared" si="24"/>
        <v>2018-05-12T19:48:16.693</v>
      </c>
    </row>
    <row r="1555" spans="1:10" x14ac:dyDescent="0.25">
      <c r="A1555" s="1">
        <v>1553</v>
      </c>
      <c r="B1555" t="s">
        <v>1116</v>
      </c>
      <c r="C1555" t="s">
        <v>1874</v>
      </c>
      <c r="D1555" t="s">
        <v>1970</v>
      </c>
      <c r="E1555" t="s">
        <v>3231</v>
      </c>
      <c r="F1555" t="s">
        <v>3922</v>
      </c>
      <c r="G1555" t="s">
        <v>3923</v>
      </c>
      <c r="J1555" t="str">
        <f t="shared" si="24"/>
        <v>2018-05-12T19:48:16.693</v>
      </c>
    </row>
    <row r="1556" spans="1:10" x14ac:dyDescent="0.25">
      <c r="A1556" s="1">
        <v>1554</v>
      </c>
      <c r="B1556" t="s">
        <v>1116</v>
      </c>
      <c r="C1556" t="s">
        <v>1874</v>
      </c>
      <c r="D1556" t="s">
        <v>1970</v>
      </c>
      <c r="E1556" t="s">
        <v>1974</v>
      </c>
      <c r="F1556" t="s">
        <v>3922</v>
      </c>
      <c r="G1556" t="s">
        <v>3923</v>
      </c>
      <c r="J1556" t="str">
        <f t="shared" si="24"/>
        <v>2018-05-12T19:48:16.693</v>
      </c>
    </row>
    <row r="1557" spans="1:10" x14ac:dyDescent="0.25">
      <c r="A1557" s="1">
        <v>1555</v>
      </c>
      <c r="B1557" t="s">
        <v>1116</v>
      </c>
      <c r="C1557" t="s">
        <v>1875</v>
      </c>
      <c r="D1557" t="s">
        <v>1970</v>
      </c>
      <c r="E1557" t="s">
        <v>3284</v>
      </c>
      <c r="F1557" t="s">
        <v>3992</v>
      </c>
      <c r="G1557" t="s">
        <v>4193</v>
      </c>
      <c r="J1557" t="str">
        <f t="shared" si="24"/>
        <v>2018-05-12T19:48:16.693</v>
      </c>
    </row>
    <row r="1558" spans="1:10" x14ac:dyDescent="0.25">
      <c r="A1558" s="1">
        <v>1556</v>
      </c>
      <c r="B1558" t="s">
        <v>1117</v>
      </c>
      <c r="C1558" t="s">
        <v>1783</v>
      </c>
      <c r="D1558" t="s">
        <v>1969</v>
      </c>
      <c r="E1558" t="s">
        <v>3285</v>
      </c>
      <c r="F1558" t="s">
        <v>3993</v>
      </c>
      <c r="G1558" t="s">
        <v>3923</v>
      </c>
      <c r="J1558" t="str">
        <f t="shared" si="24"/>
        <v>2018-05-12T19:48:28.134</v>
      </c>
    </row>
    <row r="1559" spans="1:10" x14ac:dyDescent="0.25">
      <c r="A1559" s="1">
        <v>1557</v>
      </c>
      <c r="B1559" t="s">
        <v>1118</v>
      </c>
      <c r="C1559" t="s">
        <v>1783</v>
      </c>
      <c r="D1559" t="s">
        <v>1969</v>
      </c>
      <c r="E1559" t="s">
        <v>3286</v>
      </c>
      <c r="F1559" t="s">
        <v>3922</v>
      </c>
      <c r="G1559" t="s">
        <v>3923</v>
      </c>
      <c r="J1559" t="str">
        <f t="shared" si="24"/>
        <v>2018-05-12T19:48:28.327</v>
      </c>
    </row>
    <row r="1560" spans="1:10" x14ac:dyDescent="0.25">
      <c r="A1560" s="1">
        <v>1558</v>
      </c>
      <c r="B1560" t="s">
        <v>1119</v>
      </c>
      <c r="C1560" t="s">
        <v>1783</v>
      </c>
      <c r="D1560" t="s">
        <v>1969</v>
      </c>
      <c r="E1560" t="s">
        <v>3287</v>
      </c>
      <c r="F1560" t="s">
        <v>3922</v>
      </c>
      <c r="G1560" t="s">
        <v>3923</v>
      </c>
      <c r="J1560" t="str">
        <f t="shared" si="24"/>
        <v>2018-05-12T19:48:35.483</v>
      </c>
    </row>
    <row r="1561" spans="1:10" x14ac:dyDescent="0.25">
      <c r="A1561" s="1">
        <v>1559</v>
      </c>
      <c r="B1561" t="s">
        <v>1120</v>
      </c>
      <c r="C1561" t="s">
        <v>1783</v>
      </c>
      <c r="D1561" t="s">
        <v>1969</v>
      </c>
      <c r="E1561" t="s">
        <v>3288</v>
      </c>
      <c r="F1561" t="s">
        <v>3922</v>
      </c>
      <c r="G1561" t="s">
        <v>3923</v>
      </c>
      <c r="J1561" t="str">
        <f t="shared" si="24"/>
        <v>2018-05-12T19:48:39.448</v>
      </c>
    </row>
    <row r="1562" spans="1:10" x14ac:dyDescent="0.25">
      <c r="A1562" s="1">
        <v>1560</v>
      </c>
      <c r="B1562" t="s">
        <v>1121</v>
      </c>
      <c r="C1562" t="s">
        <v>1783</v>
      </c>
      <c r="D1562" t="s">
        <v>1969</v>
      </c>
      <c r="E1562" t="s">
        <v>3289</v>
      </c>
      <c r="F1562" t="s">
        <v>3922</v>
      </c>
      <c r="G1562" t="s">
        <v>3923</v>
      </c>
      <c r="J1562" t="str">
        <f t="shared" si="24"/>
        <v>2018-05-12T19:48:52.313</v>
      </c>
    </row>
    <row r="1563" spans="1:10" x14ac:dyDescent="0.25">
      <c r="A1563" s="1">
        <v>1561</v>
      </c>
      <c r="B1563" t="s">
        <v>1122</v>
      </c>
      <c r="C1563" t="s">
        <v>1874</v>
      </c>
      <c r="D1563" t="s">
        <v>1970</v>
      </c>
      <c r="E1563" t="s">
        <v>3007</v>
      </c>
      <c r="F1563" t="s">
        <v>3922</v>
      </c>
      <c r="G1563" t="s">
        <v>3923</v>
      </c>
      <c r="J1563" t="str">
        <f t="shared" si="24"/>
        <v>2018-05-12T19:48:57.272</v>
      </c>
    </row>
    <row r="1564" spans="1:10" x14ac:dyDescent="0.25">
      <c r="A1564" s="1">
        <v>1562</v>
      </c>
      <c r="B1564" t="s">
        <v>1123</v>
      </c>
      <c r="C1564" t="s">
        <v>1874</v>
      </c>
      <c r="D1564" t="s">
        <v>1970</v>
      </c>
      <c r="E1564" t="s">
        <v>3290</v>
      </c>
      <c r="F1564" t="s">
        <v>3922</v>
      </c>
      <c r="G1564" t="s">
        <v>3923</v>
      </c>
      <c r="J1564" t="str">
        <f t="shared" si="24"/>
        <v>2018-05-12T19:49:03.562</v>
      </c>
    </row>
    <row r="1565" spans="1:10" x14ac:dyDescent="0.25">
      <c r="A1565" s="1">
        <v>1563</v>
      </c>
      <c r="B1565" t="s">
        <v>1124</v>
      </c>
      <c r="C1565" t="s">
        <v>1783</v>
      </c>
      <c r="D1565" t="s">
        <v>1969</v>
      </c>
      <c r="E1565" t="s">
        <v>3291</v>
      </c>
      <c r="F1565" t="s">
        <v>3922</v>
      </c>
      <c r="G1565" t="s">
        <v>3923</v>
      </c>
      <c r="J1565" t="str">
        <f t="shared" si="24"/>
        <v>2018-05-12T19:49:15.265</v>
      </c>
    </row>
    <row r="1566" spans="1:10" x14ac:dyDescent="0.25">
      <c r="A1566" s="1">
        <v>1564</v>
      </c>
      <c r="B1566" t="s">
        <v>1125</v>
      </c>
      <c r="C1566" t="s">
        <v>1783</v>
      </c>
      <c r="D1566" t="s">
        <v>1969</v>
      </c>
      <c r="E1566" t="s">
        <v>3292</v>
      </c>
      <c r="F1566" t="s">
        <v>3922</v>
      </c>
      <c r="G1566" t="s">
        <v>3923</v>
      </c>
      <c r="J1566" t="str">
        <f t="shared" si="24"/>
        <v>2018-05-12T19:49:26.340</v>
      </c>
    </row>
    <row r="1567" spans="1:10" x14ac:dyDescent="0.25">
      <c r="A1567" s="1">
        <v>1565</v>
      </c>
      <c r="B1567" t="s">
        <v>1126</v>
      </c>
      <c r="C1567" t="s">
        <v>1783</v>
      </c>
      <c r="D1567" t="s">
        <v>1969</v>
      </c>
      <c r="E1567" t="s">
        <v>3293</v>
      </c>
      <c r="F1567" t="s">
        <v>3922</v>
      </c>
      <c r="G1567" t="s">
        <v>3923</v>
      </c>
      <c r="J1567" t="str">
        <f t="shared" si="24"/>
        <v>2018-05-12T19:49:39.852</v>
      </c>
    </row>
    <row r="1568" spans="1:10" x14ac:dyDescent="0.25">
      <c r="A1568" s="1">
        <v>1566</v>
      </c>
      <c r="B1568" t="s">
        <v>1127</v>
      </c>
      <c r="C1568" t="s">
        <v>1783</v>
      </c>
      <c r="D1568" t="s">
        <v>1969</v>
      </c>
      <c r="E1568" t="s">
        <v>3294</v>
      </c>
      <c r="F1568" t="s">
        <v>3922</v>
      </c>
      <c r="G1568" t="s">
        <v>3923</v>
      </c>
      <c r="J1568" t="str">
        <f t="shared" si="24"/>
        <v>2018-05-12T19:49:48.776</v>
      </c>
    </row>
    <row r="1569" spans="1:10" x14ac:dyDescent="0.25">
      <c r="A1569" s="1">
        <v>1567</v>
      </c>
      <c r="B1569" t="s">
        <v>1128</v>
      </c>
      <c r="C1569" t="s">
        <v>1783</v>
      </c>
      <c r="D1569" t="s">
        <v>1969</v>
      </c>
      <c r="E1569" t="s">
        <v>2936</v>
      </c>
      <c r="F1569" t="s">
        <v>3922</v>
      </c>
      <c r="G1569" t="s">
        <v>3923</v>
      </c>
      <c r="J1569" t="str">
        <f t="shared" si="24"/>
        <v>2018-05-12T19:49:48.816</v>
      </c>
    </row>
    <row r="1570" spans="1:10" x14ac:dyDescent="0.25">
      <c r="A1570" s="1">
        <v>1568</v>
      </c>
      <c r="B1570" t="s">
        <v>1129</v>
      </c>
      <c r="C1570" t="s">
        <v>1783</v>
      </c>
      <c r="D1570" t="s">
        <v>1969</v>
      </c>
      <c r="E1570" t="s">
        <v>3295</v>
      </c>
      <c r="F1570" t="s">
        <v>3922</v>
      </c>
      <c r="G1570" t="s">
        <v>3923</v>
      </c>
      <c r="J1570" t="str">
        <f t="shared" si="24"/>
        <v>2018-05-12T19:49:48.899</v>
      </c>
    </row>
    <row r="1571" spans="1:10" x14ac:dyDescent="0.25">
      <c r="A1571" s="1">
        <v>1569</v>
      </c>
      <c r="B1571" t="s">
        <v>1130</v>
      </c>
      <c r="C1571" t="s">
        <v>1783</v>
      </c>
      <c r="D1571" t="s">
        <v>1969</v>
      </c>
      <c r="E1571" t="s">
        <v>3296</v>
      </c>
      <c r="F1571" t="s">
        <v>3922</v>
      </c>
      <c r="G1571" t="s">
        <v>3923</v>
      </c>
      <c r="J1571" t="str">
        <f t="shared" si="24"/>
        <v>2018-05-12T19:49:49.238</v>
      </c>
    </row>
    <row r="1572" spans="1:10" x14ac:dyDescent="0.25">
      <c r="A1572" s="1">
        <v>1570</v>
      </c>
      <c r="B1572" t="s">
        <v>1131</v>
      </c>
      <c r="C1572" t="s">
        <v>1874</v>
      </c>
      <c r="D1572" t="s">
        <v>1970</v>
      </c>
      <c r="E1572" t="s">
        <v>3297</v>
      </c>
      <c r="F1572" t="s">
        <v>3922</v>
      </c>
      <c r="G1572" t="s">
        <v>3923</v>
      </c>
      <c r="J1572" t="str">
        <f t="shared" si="24"/>
        <v>2018-05-12T19:49:51.241</v>
      </c>
    </row>
    <row r="1573" spans="1:10" x14ac:dyDescent="0.25">
      <c r="A1573" s="1">
        <v>1571</v>
      </c>
      <c r="B1573" t="s">
        <v>1132</v>
      </c>
      <c r="C1573" t="s">
        <v>1783</v>
      </c>
      <c r="D1573" t="s">
        <v>1969</v>
      </c>
      <c r="E1573" t="s">
        <v>3298</v>
      </c>
      <c r="F1573" t="s">
        <v>3922</v>
      </c>
      <c r="G1573" t="s">
        <v>3923</v>
      </c>
      <c r="J1573" t="str">
        <f t="shared" si="24"/>
        <v>2018-05-12T19:49:51.278</v>
      </c>
    </row>
    <row r="1574" spans="1:10" x14ac:dyDescent="0.25">
      <c r="A1574" s="1">
        <v>1572</v>
      </c>
      <c r="B1574" t="s">
        <v>1133</v>
      </c>
      <c r="C1574" t="s">
        <v>1783</v>
      </c>
      <c r="D1574" t="s">
        <v>1969</v>
      </c>
      <c r="E1574" t="s">
        <v>3299</v>
      </c>
      <c r="F1574" t="s">
        <v>3922</v>
      </c>
      <c r="G1574" t="s">
        <v>3923</v>
      </c>
      <c r="J1574" t="str">
        <f t="shared" si="24"/>
        <v>2018-05-12T19:49:53.243</v>
      </c>
    </row>
    <row r="1575" spans="1:10" x14ac:dyDescent="0.25">
      <c r="A1575" s="1">
        <v>1573</v>
      </c>
      <c r="B1575" t="s">
        <v>1134</v>
      </c>
      <c r="C1575" t="s">
        <v>1783</v>
      </c>
      <c r="D1575" t="s">
        <v>1969</v>
      </c>
      <c r="E1575" t="s">
        <v>3300</v>
      </c>
      <c r="F1575" t="s">
        <v>3922</v>
      </c>
      <c r="G1575" t="s">
        <v>3923</v>
      </c>
      <c r="J1575" t="str">
        <f t="shared" si="24"/>
        <v>2018-05-12T19:49:56.298</v>
      </c>
    </row>
    <row r="1576" spans="1:10" x14ac:dyDescent="0.25">
      <c r="A1576" s="1">
        <v>1574</v>
      </c>
      <c r="B1576" t="s">
        <v>1135</v>
      </c>
      <c r="C1576" t="s">
        <v>1783</v>
      </c>
      <c r="D1576" t="s">
        <v>1969</v>
      </c>
      <c r="E1576" t="s">
        <v>3301</v>
      </c>
      <c r="F1576" t="s">
        <v>3922</v>
      </c>
      <c r="G1576" t="s">
        <v>3923</v>
      </c>
      <c r="J1576" t="str">
        <f t="shared" si="24"/>
        <v>2018-05-12T19:50:00.872</v>
      </c>
    </row>
    <row r="1577" spans="1:10" x14ac:dyDescent="0.25">
      <c r="A1577" s="1">
        <v>1575</v>
      </c>
      <c r="B1577" t="s">
        <v>1136</v>
      </c>
      <c r="C1577" t="s">
        <v>1783</v>
      </c>
      <c r="D1577" t="s">
        <v>1969</v>
      </c>
      <c r="E1577" t="s">
        <v>3302</v>
      </c>
      <c r="F1577" t="s">
        <v>3922</v>
      </c>
      <c r="G1577" t="s">
        <v>3923</v>
      </c>
      <c r="J1577" t="str">
        <f t="shared" si="24"/>
        <v>2018-05-12T19:50:01.719</v>
      </c>
    </row>
    <row r="1578" spans="1:10" x14ac:dyDescent="0.25">
      <c r="A1578" s="1">
        <v>1576</v>
      </c>
      <c r="B1578" t="s">
        <v>1137</v>
      </c>
      <c r="C1578" t="s">
        <v>1783</v>
      </c>
      <c r="D1578" t="s">
        <v>1969</v>
      </c>
      <c r="E1578" t="s">
        <v>3303</v>
      </c>
      <c r="F1578" t="s">
        <v>3922</v>
      </c>
      <c r="G1578" t="s">
        <v>3923</v>
      </c>
      <c r="J1578" t="str">
        <f t="shared" si="24"/>
        <v>2018-05-12T19:50:03.949</v>
      </c>
    </row>
    <row r="1579" spans="1:10" x14ac:dyDescent="0.25">
      <c r="A1579" s="1">
        <v>1577</v>
      </c>
      <c r="B1579" t="s">
        <v>1138</v>
      </c>
      <c r="C1579" t="s">
        <v>1783</v>
      </c>
      <c r="D1579" t="s">
        <v>1969</v>
      </c>
      <c r="E1579" t="s">
        <v>3304</v>
      </c>
      <c r="F1579" t="s">
        <v>3922</v>
      </c>
      <c r="G1579" t="s">
        <v>3923</v>
      </c>
      <c r="J1579" t="str">
        <f t="shared" si="24"/>
        <v>2018-05-12T19:50:05.019</v>
      </c>
    </row>
    <row r="1580" spans="1:10" x14ac:dyDescent="0.25">
      <c r="A1580" s="1">
        <v>1578</v>
      </c>
      <c r="B1580" t="s">
        <v>1139</v>
      </c>
      <c r="C1580" t="s">
        <v>1783</v>
      </c>
      <c r="D1580" t="s">
        <v>1969</v>
      </c>
      <c r="E1580" t="s">
        <v>3305</v>
      </c>
      <c r="F1580" t="s">
        <v>3922</v>
      </c>
      <c r="G1580" t="s">
        <v>3923</v>
      </c>
      <c r="J1580" t="str">
        <f t="shared" si="24"/>
        <v>2018-05-12T19:50:06.567</v>
      </c>
    </row>
    <row r="1581" spans="1:10" x14ac:dyDescent="0.25">
      <c r="A1581" s="1">
        <v>1579</v>
      </c>
      <c r="B1581" t="s">
        <v>1140</v>
      </c>
      <c r="C1581" t="s">
        <v>1783</v>
      </c>
      <c r="D1581" t="s">
        <v>1969</v>
      </c>
      <c r="E1581" t="s">
        <v>3306</v>
      </c>
      <c r="F1581" t="s">
        <v>3922</v>
      </c>
      <c r="G1581" t="s">
        <v>3923</v>
      </c>
      <c r="J1581" t="str">
        <f t="shared" si="24"/>
        <v>2018-05-12T19:50:06.571</v>
      </c>
    </row>
    <row r="1582" spans="1:10" x14ac:dyDescent="0.25">
      <c r="A1582" s="1">
        <v>1580</v>
      </c>
      <c r="B1582" t="s">
        <v>1141</v>
      </c>
      <c r="C1582" t="s">
        <v>1783</v>
      </c>
      <c r="D1582" t="s">
        <v>1969</v>
      </c>
      <c r="E1582" t="s">
        <v>3307</v>
      </c>
      <c r="F1582" t="s">
        <v>3922</v>
      </c>
      <c r="G1582" t="s">
        <v>3923</v>
      </c>
      <c r="J1582" t="str">
        <f t="shared" si="24"/>
        <v>2018-05-12T19:50:07.572</v>
      </c>
    </row>
    <row r="1583" spans="1:10" x14ac:dyDescent="0.25">
      <c r="A1583" s="1">
        <v>1581</v>
      </c>
      <c r="B1583" t="s">
        <v>1142</v>
      </c>
      <c r="C1583" t="s">
        <v>1783</v>
      </c>
      <c r="D1583" t="s">
        <v>1969</v>
      </c>
      <c r="E1583" t="s">
        <v>3308</v>
      </c>
      <c r="F1583" t="s">
        <v>3922</v>
      </c>
      <c r="G1583" t="s">
        <v>3923</v>
      </c>
      <c r="J1583" t="str">
        <f t="shared" si="24"/>
        <v>2018-05-12T19:50:07.679</v>
      </c>
    </row>
    <row r="1584" spans="1:10" x14ac:dyDescent="0.25">
      <c r="A1584" s="1">
        <v>1582</v>
      </c>
      <c r="B1584" t="s">
        <v>1143</v>
      </c>
      <c r="C1584" t="s">
        <v>1783</v>
      </c>
      <c r="D1584" t="s">
        <v>1969</v>
      </c>
      <c r="E1584" t="s">
        <v>3309</v>
      </c>
      <c r="F1584" t="s">
        <v>3922</v>
      </c>
      <c r="G1584" t="s">
        <v>3923</v>
      </c>
      <c r="J1584" t="str">
        <f t="shared" si="24"/>
        <v>2018-05-12T19:50:07.708</v>
      </c>
    </row>
    <row r="1585" spans="1:10" x14ac:dyDescent="0.25">
      <c r="A1585" s="1">
        <v>1583</v>
      </c>
      <c r="B1585" t="s">
        <v>1144</v>
      </c>
      <c r="C1585" t="s">
        <v>1783</v>
      </c>
      <c r="D1585" t="s">
        <v>1969</v>
      </c>
      <c r="E1585" t="s">
        <v>3310</v>
      </c>
      <c r="F1585" t="s">
        <v>3922</v>
      </c>
      <c r="G1585" t="s">
        <v>3923</v>
      </c>
      <c r="J1585" t="str">
        <f t="shared" si="24"/>
        <v>2018-05-12T19:50:08.985</v>
      </c>
    </row>
    <row r="1586" spans="1:10" x14ac:dyDescent="0.25">
      <c r="A1586" s="1">
        <v>1584</v>
      </c>
      <c r="B1586" t="s">
        <v>1145</v>
      </c>
      <c r="C1586" t="s">
        <v>1783</v>
      </c>
      <c r="D1586" t="s">
        <v>1969</v>
      </c>
      <c r="E1586" t="s">
        <v>3311</v>
      </c>
      <c r="F1586" t="s">
        <v>3922</v>
      </c>
      <c r="G1586" t="s">
        <v>3923</v>
      </c>
      <c r="J1586" t="str">
        <f t="shared" si="24"/>
        <v>2018-05-12T19:50:09.603</v>
      </c>
    </row>
    <row r="1587" spans="1:10" x14ac:dyDescent="0.25">
      <c r="A1587" s="1">
        <v>1585</v>
      </c>
      <c r="B1587" t="s">
        <v>1146</v>
      </c>
      <c r="C1587" t="s">
        <v>1783</v>
      </c>
      <c r="D1587" t="s">
        <v>1969</v>
      </c>
      <c r="E1587" t="s">
        <v>3312</v>
      </c>
      <c r="F1587" t="s">
        <v>3922</v>
      </c>
      <c r="G1587" t="s">
        <v>3923</v>
      </c>
      <c r="J1587" t="str">
        <f t="shared" si="24"/>
        <v>2018-05-12T19:50:09.606</v>
      </c>
    </row>
    <row r="1588" spans="1:10" x14ac:dyDescent="0.25">
      <c r="A1588" s="1">
        <v>1586</v>
      </c>
      <c r="B1588" t="s">
        <v>1147</v>
      </c>
      <c r="C1588" t="s">
        <v>1783</v>
      </c>
      <c r="D1588" t="s">
        <v>1969</v>
      </c>
      <c r="E1588" t="s">
        <v>3313</v>
      </c>
      <c r="F1588" t="s">
        <v>3922</v>
      </c>
      <c r="G1588" t="s">
        <v>3923</v>
      </c>
      <c r="J1588" t="str">
        <f t="shared" si="24"/>
        <v>2018-05-12T19:50:09.611</v>
      </c>
    </row>
    <row r="1589" spans="1:10" x14ac:dyDescent="0.25">
      <c r="A1589" s="1">
        <v>1587</v>
      </c>
      <c r="B1589" t="s">
        <v>1148</v>
      </c>
      <c r="C1589" t="s">
        <v>1783</v>
      </c>
      <c r="D1589" t="s">
        <v>1969</v>
      </c>
      <c r="E1589" t="s">
        <v>3314</v>
      </c>
      <c r="F1589" t="s">
        <v>3922</v>
      </c>
      <c r="G1589" t="s">
        <v>3923</v>
      </c>
      <c r="J1589" t="str">
        <f t="shared" si="24"/>
        <v>2018-05-12T19:50:09.925</v>
      </c>
    </row>
    <row r="1590" spans="1:10" x14ac:dyDescent="0.25">
      <c r="A1590" s="1">
        <v>1588</v>
      </c>
      <c r="B1590" t="s">
        <v>1149</v>
      </c>
      <c r="C1590" t="s">
        <v>1783</v>
      </c>
      <c r="D1590" t="s">
        <v>1969</v>
      </c>
      <c r="E1590" t="s">
        <v>3315</v>
      </c>
      <c r="F1590" t="s">
        <v>3922</v>
      </c>
      <c r="G1590" t="s">
        <v>3923</v>
      </c>
      <c r="J1590" t="str">
        <f t="shared" si="24"/>
        <v>2018-05-12T19:50:10.363</v>
      </c>
    </row>
    <row r="1591" spans="1:10" x14ac:dyDescent="0.25">
      <c r="A1591" s="1">
        <v>1589</v>
      </c>
      <c r="B1591" t="s">
        <v>1150</v>
      </c>
      <c r="C1591" t="s">
        <v>1783</v>
      </c>
      <c r="D1591" t="s">
        <v>1969</v>
      </c>
      <c r="E1591" t="s">
        <v>3316</v>
      </c>
      <c r="F1591" t="s">
        <v>3922</v>
      </c>
      <c r="G1591" t="s">
        <v>3923</v>
      </c>
      <c r="J1591" t="str">
        <f t="shared" si="24"/>
        <v>2018-05-12T19:50:10.637</v>
      </c>
    </row>
    <row r="1592" spans="1:10" x14ac:dyDescent="0.25">
      <c r="A1592" s="1">
        <v>1590</v>
      </c>
      <c r="B1592" t="s">
        <v>1151</v>
      </c>
      <c r="C1592" t="s">
        <v>1783</v>
      </c>
      <c r="D1592" t="s">
        <v>1969</v>
      </c>
      <c r="E1592" t="s">
        <v>3317</v>
      </c>
      <c r="F1592" t="s">
        <v>3922</v>
      </c>
      <c r="G1592" t="s">
        <v>3923</v>
      </c>
      <c r="J1592" t="str">
        <f t="shared" si="24"/>
        <v>2018-05-12T19:50:12.621</v>
      </c>
    </row>
    <row r="1593" spans="1:10" x14ac:dyDescent="0.25">
      <c r="A1593" s="1">
        <v>1591</v>
      </c>
      <c r="B1593" t="s">
        <v>1152</v>
      </c>
      <c r="C1593" t="s">
        <v>1783</v>
      </c>
      <c r="D1593" t="s">
        <v>1969</v>
      </c>
      <c r="E1593" t="s">
        <v>3318</v>
      </c>
      <c r="F1593" t="s">
        <v>3922</v>
      </c>
      <c r="G1593" t="s">
        <v>3923</v>
      </c>
      <c r="J1593" t="str">
        <f t="shared" si="24"/>
        <v>2018-05-12T19:50:12.631</v>
      </c>
    </row>
    <row r="1594" spans="1:10" x14ac:dyDescent="0.25">
      <c r="A1594" s="1">
        <v>1592</v>
      </c>
      <c r="B1594" t="s">
        <v>1153</v>
      </c>
      <c r="C1594" t="s">
        <v>1783</v>
      </c>
      <c r="D1594" t="s">
        <v>1969</v>
      </c>
      <c r="E1594" t="s">
        <v>3319</v>
      </c>
      <c r="F1594" t="s">
        <v>3922</v>
      </c>
      <c r="G1594" t="s">
        <v>3923</v>
      </c>
      <c r="J1594" t="str">
        <f t="shared" si="24"/>
        <v>2018-05-12T19:50:12.730</v>
      </c>
    </row>
    <row r="1595" spans="1:10" x14ac:dyDescent="0.25">
      <c r="A1595" s="1">
        <v>1593</v>
      </c>
      <c r="B1595" t="s">
        <v>1154</v>
      </c>
      <c r="C1595" t="s">
        <v>1783</v>
      </c>
      <c r="D1595" t="s">
        <v>1969</v>
      </c>
      <c r="E1595" t="s">
        <v>3320</v>
      </c>
      <c r="F1595" t="s">
        <v>3922</v>
      </c>
      <c r="G1595" t="s">
        <v>3923</v>
      </c>
      <c r="J1595" t="str">
        <f t="shared" si="24"/>
        <v>2018-05-12T19:50:13.269</v>
      </c>
    </row>
    <row r="1596" spans="1:10" x14ac:dyDescent="0.25">
      <c r="A1596" s="1">
        <v>1594</v>
      </c>
      <c r="B1596" t="s">
        <v>1155</v>
      </c>
      <c r="C1596" t="s">
        <v>1783</v>
      </c>
      <c r="D1596" t="s">
        <v>1969</v>
      </c>
      <c r="E1596" t="s">
        <v>3321</v>
      </c>
      <c r="F1596" t="s">
        <v>3922</v>
      </c>
      <c r="G1596" t="s">
        <v>3923</v>
      </c>
      <c r="J1596" t="str">
        <f t="shared" si="24"/>
        <v>2018-05-12T19:50:13.746</v>
      </c>
    </row>
    <row r="1597" spans="1:10" x14ac:dyDescent="0.25">
      <c r="A1597" s="1">
        <v>1595</v>
      </c>
      <c r="B1597" t="s">
        <v>1156</v>
      </c>
      <c r="C1597" t="s">
        <v>1783</v>
      </c>
      <c r="D1597" t="s">
        <v>1969</v>
      </c>
      <c r="E1597" t="s">
        <v>3322</v>
      </c>
      <c r="F1597" t="s">
        <v>3922</v>
      </c>
      <c r="G1597" t="s">
        <v>3923</v>
      </c>
      <c r="J1597" t="str">
        <f t="shared" si="24"/>
        <v>2018-05-12T19:50:15.666</v>
      </c>
    </row>
    <row r="1598" spans="1:10" x14ac:dyDescent="0.25">
      <c r="A1598" s="1">
        <v>1596</v>
      </c>
      <c r="B1598" t="s">
        <v>1157</v>
      </c>
      <c r="C1598" t="s">
        <v>1783</v>
      </c>
      <c r="D1598" t="s">
        <v>1969</v>
      </c>
      <c r="E1598" t="s">
        <v>3323</v>
      </c>
      <c r="F1598" t="s">
        <v>3922</v>
      </c>
      <c r="G1598" t="s">
        <v>3923</v>
      </c>
      <c r="J1598" t="str">
        <f t="shared" si="24"/>
        <v>2018-05-12T19:50:16.684</v>
      </c>
    </row>
    <row r="1599" spans="1:10" x14ac:dyDescent="0.25">
      <c r="A1599" s="1">
        <v>1597</v>
      </c>
      <c r="B1599" t="s">
        <v>1158</v>
      </c>
      <c r="C1599" t="s">
        <v>1783</v>
      </c>
      <c r="D1599" t="s">
        <v>1969</v>
      </c>
      <c r="E1599" t="s">
        <v>3324</v>
      </c>
      <c r="F1599" t="s">
        <v>3922</v>
      </c>
      <c r="G1599" t="s">
        <v>3923</v>
      </c>
      <c r="J1599" t="str">
        <f t="shared" si="24"/>
        <v>2018-05-12T19:50:17.774</v>
      </c>
    </row>
    <row r="1600" spans="1:10" x14ac:dyDescent="0.25">
      <c r="A1600" s="1">
        <v>1598</v>
      </c>
      <c r="B1600" t="s">
        <v>1159</v>
      </c>
      <c r="C1600" t="s">
        <v>1783</v>
      </c>
      <c r="D1600" t="s">
        <v>1969</v>
      </c>
      <c r="E1600" t="s">
        <v>3325</v>
      </c>
      <c r="F1600" t="s">
        <v>3922</v>
      </c>
      <c r="G1600" t="s">
        <v>3923</v>
      </c>
      <c r="J1600" t="str">
        <f t="shared" si="24"/>
        <v>2018-05-12T19:50:18.667</v>
      </c>
    </row>
    <row r="1601" spans="1:10" x14ac:dyDescent="0.25">
      <c r="A1601" s="1">
        <v>1599</v>
      </c>
      <c r="B1601" t="s">
        <v>1160</v>
      </c>
      <c r="C1601" t="s">
        <v>1783</v>
      </c>
      <c r="D1601" t="s">
        <v>1969</v>
      </c>
      <c r="E1601" t="s">
        <v>3326</v>
      </c>
      <c r="F1601" t="s">
        <v>3922</v>
      </c>
      <c r="G1601" t="s">
        <v>3923</v>
      </c>
      <c r="J1601" t="str">
        <f t="shared" si="24"/>
        <v>2018-05-12T19:50:22.693</v>
      </c>
    </row>
    <row r="1602" spans="1:10" x14ac:dyDescent="0.25">
      <c r="A1602" s="1">
        <v>1600</v>
      </c>
      <c r="B1602" t="s">
        <v>1161</v>
      </c>
      <c r="C1602" t="s">
        <v>1783</v>
      </c>
      <c r="D1602" t="s">
        <v>1969</v>
      </c>
      <c r="E1602" t="s">
        <v>3327</v>
      </c>
      <c r="F1602" t="s">
        <v>3922</v>
      </c>
      <c r="G1602" t="s">
        <v>3923</v>
      </c>
      <c r="J1602" t="str">
        <f t="shared" si="24"/>
        <v>2018-05-12T19:50:25.450</v>
      </c>
    </row>
    <row r="1603" spans="1:10" x14ac:dyDescent="0.25">
      <c r="A1603" s="1">
        <v>1601</v>
      </c>
      <c r="B1603" t="s">
        <v>1162</v>
      </c>
      <c r="C1603" t="s">
        <v>1783</v>
      </c>
      <c r="D1603" t="s">
        <v>1969</v>
      </c>
      <c r="E1603" t="s">
        <v>3328</v>
      </c>
      <c r="F1603" t="s">
        <v>3922</v>
      </c>
      <c r="G1603" t="s">
        <v>3923</v>
      </c>
      <c r="J1603" t="str">
        <f t="shared" ref="J1603:J1666" si="25">LEFT(B1603,23)</f>
        <v>2018-05-12T19:50:25.729</v>
      </c>
    </row>
    <row r="1604" spans="1:10" x14ac:dyDescent="0.25">
      <c r="A1604" s="1">
        <v>1602</v>
      </c>
      <c r="B1604" t="s">
        <v>1163</v>
      </c>
      <c r="C1604" t="s">
        <v>1783</v>
      </c>
      <c r="D1604" t="s">
        <v>1969</v>
      </c>
      <c r="E1604" t="s">
        <v>3329</v>
      </c>
      <c r="F1604" t="s">
        <v>3922</v>
      </c>
      <c r="G1604" t="s">
        <v>3923</v>
      </c>
      <c r="J1604" t="str">
        <f t="shared" si="25"/>
        <v>2018-05-12T19:50:26.072</v>
      </c>
    </row>
    <row r="1605" spans="1:10" x14ac:dyDescent="0.25">
      <c r="A1605" s="1">
        <v>1603</v>
      </c>
      <c r="B1605" t="s">
        <v>1164</v>
      </c>
      <c r="C1605" t="s">
        <v>1783</v>
      </c>
      <c r="D1605" t="s">
        <v>1969</v>
      </c>
      <c r="E1605" t="s">
        <v>3330</v>
      </c>
      <c r="F1605" t="s">
        <v>3922</v>
      </c>
      <c r="G1605" t="s">
        <v>3923</v>
      </c>
      <c r="J1605" t="str">
        <f t="shared" si="25"/>
        <v>2018-05-12T19:50:27.742</v>
      </c>
    </row>
    <row r="1606" spans="1:10" x14ac:dyDescent="0.25">
      <c r="A1606" s="1">
        <v>1604</v>
      </c>
      <c r="B1606" t="s">
        <v>1165</v>
      </c>
      <c r="C1606" t="s">
        <v>1783</v>
      </c>
      <c r="D1606" t="s">
        <v>1969</v>
      </c>
      <c r="E1606" t="s">
        <v>3331</v>
      </c>
      <c r="F1606" t="s">
        <v>3922</v>
      </c>
      <c r="G1606" t="s">
        <v>3923</v>
      </c>
      <c r="J1606" t="str">
        <f t="shared" si="25"/>
        <v>2018-05-12T19:50:28.740</v>
      </c>
    </row>
    <row r="1607" spans="1:10" x14ac:dyDescent="0.25">
      <c r="A1607" s="1">
        <v>1605</v>
      </c>
      <c r="B1607" t="s">
        <v>1166</v>
      </c>
      <c r="C1607" t="s">
        <v>1783</v>
      </c>
      <c r="D1607" t="s">
        <v>1969</v>
      </c>
      <c r="E1607" t="s">
        <v>3332</v>
      </c>
      <c r="F1607" t="s">
        <v>3922</v>
      </c>
      <c r="G1607" t="s">
        <v>3923</v>
      </c>
      <c r="J1607" t="str">
        <f t="shared" si="25"/>
        <v>2018-05-12T19:50:29.769</v>
      </c>
    </row>
    <row r="1608" spans="1:10" x14ac:dyDescent="0.25">
      <c r="A1608" s="1">
        <v>1606</v>
      </c>
      <c r="B1608" t="s">
        <v>1167</v>
      </c>
      <c r="C1608" t="s">
        <v>1783</v>
      </c>
      <c r="D1608" t="s">
        <v>1969</v>
      </c>
      <c r="E1608" t="s">
        <v>3333</v>
      </c>
      <c r="F1608" t="s">
        <v>3922</v>
      </c>
      <c r="G1608" t="s">
        <v>3923</v>
      </c>
      <c r="J1608" t="str">
        <f t="shared" si="25"/>
        <v>2018-05-12T19:50:36.480</v>
      </c>
    </row>
    <row r="1609" spans="1:10" x14ac:dyDescent="0.25">
      <c r="A1609" s="1">
        <v>1607</v>
      </c>
      <c r="B1609" t="s">
        <v>1168</v>
      </c>
      <c r="C1609" t="s">
        <v>1783</v>
      </c>
      <c r="D1609" t="s">
        <v>1969</v>
      </c>
      <c r="E1609" t="s">
        <v>3334</v>
      </c>
      <c r="F1609" t="s">
        <v>3922</v>
      </c>
      <c r="G1609" t="s">
        <v>3923</v>
      </c>
      <c r="J1609" t="str">
        <f t="shared" si="25"/>
        <v>2018-05-12T19:50:38.595</v>
      </c>
    </row>
    <row r="1610" spans="1:10" x14ac:dyDescent="0.25">
      <c r="A1610" s="1">
        <v>1608</v>
      </c>
      <c r="B1610" t="s">
        <v>1169</v>
      </c>
      <c r="C1610" t="s">
        <v>1783</v>
      </c>
      <c r="D1610" t="s">
        <v>1969</v>
      </c>
      <c r="E1610" t="s">
        <v>3335</v>
      </c>
      <c r="F1610" t="s">
        <v>3922</v>
      </c>
      <c r="G1610" t="s">
        <v>3923</v>
      </c>
      <c r="J1610" t="str">
        <f t="shared" si="25"/>
        <v>2018-05-12T19:50:40.824</v>
      </c>
    </row>
    <row r="1611" spans="1:10" x14ac:dyDescent="0.25">
      <c r="A1611" s="1">
        <v>1609</v>
      </c>
      <c r="B1611" t="s">
        <v>1170</v>
      </c>
      <c r="C1611" t="s">
        <v>1783</v>
      </c>
      <c r="D1611" t="s">
        <v>1969</v>
      </c>
      <c r="E1611" t="s">
        <v>3335</v>
      </c>
      <c r="F1611" t="s">
        <v>3922</v>
      </c>
      <c r="G1611" t="s">
        <v>3923</v>
      </c>
      <c r="J1611" t="str">
        <f t="shared" si="25"/>
        <v>2018-05-12T19:50:42.373</v>
      </c>
    </row>
    <row r="1612" spans="1:10" x14ac:dyDescent="0.25">
      <c r="A1612" s="1">
        <v>1610</v>
      </c>
      <c r="B1612" t="s">
        <v>1171</v>
      </c>
      <c r="C1612" t="s">
        <v>1783</v>
      </c>
      <c r="D1612" t="s">
        <v>1969</v>
      </c>
      <c r="E1612" t="s">
        <v>3336</v>
      </c>
      <c r="F1612" t="s">
        <v>3922</v>
      </c>
      <c r="G1612" t="s">
        <v>3923</v>
      </c>
      <c r="J1612" t="str">
        <f t="shared" si="25"/>
        <v>2018-05-12T19:50:44.882</v>
      </c>
    </row>
    <row r="1613" spans="1:10" x14ac:dyDescent="0.25">
      <c r="A1613" s="1">
        <v>1611</v>
      </c>
      <c r="B1613" t="s">
        <v>1172</v>
      </c>
      <c r="C1613" t="s">
        <v>1783</v>
      </c>
      <c r="D1613" t="s">
        <v>1969</v>
      </c>
      <c r="E1613" t="s">
        <v>3337</v>
      </c>
      <c r="F1613" t="s">
        <v>3922</v>
      </c>
      <c r="G1613" t="s">
        <v>3923</v>
      </c>
      <c r="J1613" t="str">
        <f t="shared" si="25"/>
        <v>2018-05-12T19:50:46.896</v>
      </c>
    </row>
    <row r="1614" spans="1:10" x14ac:dyDescent="0.25">
      <c r="A1614" s="1">
        <v>1612</v>
      </c>
      <c r="B1614" t="s">
        <v>1173</v>
      </c>
      <c r="C1614" t="s">
        <v>1783</v>
      </c>
      <c r="D1614" t="s">
        <v>1969</v>
      </c>
      <c r="E1614" t="s">
        <v>3329</v>
      </c>
      <c r="F1614" t="s">
        <v>3922</v>
      </c>
      <c r="G1614" t="s">
        <v>3923</v>
      </c>
      <c r="J1614" t="str">
        <f t="shared" si="25"/>
        <v>2018-05-12T19:50:46.900</v>
      </c>
    </row>
    <row r="1615" spans="1:10" x14ac:dyDescent="0.25">
      <c r="A1615" s="1">
        <v>1613</v>
      </c>
      <c r="B1615" t="s">
        <v>1174</v>
      </c>
      <c r="C1615" t="s">
        <v>1874</v>
      </c>
      <c r="D1615" t="s">
        <v>1970</v>
      </c>
      <c r="E1615" t="s">
        <v>3338</v>
      </c>
      <c r="F1615" t="s">
        <v>3922</v>
      </c>
      <c r="G1615" t="s">
        <v>3923</v>
      </c>
      <c r="J1615" t="str">
        <f t="shared" si="25"/>
        <v>2018-05-12T19:50:53.340</v>
      </c>
    </row>
    <row r="1616" spans="1:10" x14ac:dyDescent="0.25">
      <c r="A1616" s="1">
        <v>1614</v>
      </c>
      <c r="B1616" t="s">
        <v>1175</v>
      </c>
      <c r="C1616" t="s">
        <v>1783</v>
      </c>
      <c r="D1616" t="s">
        <v>1969</v>
      </c>
      <c r="E1616" t="s">
        <v>3329</v>
      </c>
      <c r="F1616" t="s">
        <v>3922</v>
      </c>
      <c r="G1616" t="s">
        <v>3923</v>
      </c>
      <c r="J1616" t="str">
        <f t="shared" si="25"/>
        <v>2018-05-12T19:50:53.964</v>
      </c>
    </row>
    <row r="1617" spans="1:10" x14ac:dyDescent="0.25">
      <c r="A1617" s="1">
        <v>1615</v>
      </c>
      <c r="B1617" t="s">
        <v>1176</v>
      </c>
      <c r="C1617" t="s">
        <v>1874</v>
      </c>
      <c r="D1617" t="s">
        <v>1970</v>
      </c>
      <c r="E1617" t="s">
        <v>3339</v>
      </c>
      <c r="F1617" t="s">
        <v>3922</v>
      </c>
      <c r="G1617" t="s">
        <v>3923</v>
      </c>
      <c r="J1617" t="str">
        <f t="shared" si="25"/>
        <v>2018-05-12T19:51:00.439</v>
      </c>
    </row>
    <row r="1618" spans="1:10" x14ac:dyDescent="0.25">
      <c r="A1618" s="1">
        <v>1616</v>
      </c>
      <c r="B1618" t="s">
        <v>1177</v>
      </c>
      <c r="C1618" t="s">
        <v>1758</v>
      </c>
      <c r="D1618" t="s">
        <v>1970</v>
      </c>
      <c r="E1618" t="s">
        <v>3340</v>
      </c>
      <c r="F1618" t="s">
        <v>3897</v>
      </c>
      <c r="G1618" t="s">
        <v>3910</v>
      </c>
      <c r="J1618" t="str">
        <f t="shared" si="25"/>
        <v>2018-05-12T19:51:01.938</v>
      </c>
    </row>
    <row r="1619" spans="1:10" x14ac:dyDescent="0.25">
      <c r="A1619" s="1">
        <v>1617</v>
      </c>
      <c r="B1619" t="s">
        <v>1177</v>
      </c>
      <c r="C1619" t="s">
        <v>1758</v>
      </c>
      <c r="D1619" t="s">
        <v>1970</v>
      </c>
      <c r="E1619" t="s">
        <v>3341</v>
      </c>
      <c r="F1619" t="s">
        <v>3897</v>
      </c>
      <c r="G1619" t="s">
        <v>3910</v>
      </c>
      <c r="J1619" t="str">
        <f t="shared" si="25"/>
        <v>2018-05-12T19:51:01.938</v>
      </c>
    </row>
    <row r="1620" spans="1:10" x14ac:dyDescent="0.25">
      <c r="A1620" s="1">
        <v>1618</v>
      </c>
      <c r="B1620" t="s">
        <v>1178</v>
      </c>
      <c r="C1620" t="s">
        <v>1757</v>
      </c>
      <c r="D1620" t="s">
        <v>1969</v>
      </c>
      <c r="E1620" t="s">
        <v>3342</v>
      </c>
      <c r="F1620" t="s">
        <v>3897</v>
      </c>
      <c r="G1620" t="s">
        <v>3910</v>
      </c>
      <c r="J1620" t="str">
        <f t="shared" si="25"/>
        <v>2018-05-12T19:51:05.240</v>
      </c>
    </row>
    <row r="1621" spans="1:10" x14ac:dyDescent="0.25">
      <c r="A1621" s="1">
        <v>1619</v>
      </c>
      <c r="B1621" t="s">
        <v>1179</v>
      </c>
      <c r="C1621" t="s">
        <v>1757</v>
      </c>
      <c r="D1621" t="s">
        <v>1969</v>
      </c>
      <c r="E1621" t="s">
        <v>3343</v>
      </c>
      <c r="F1621" t="s">
        <v>3897</v>
      </c>
      <c r="G1621" t="s">
        <v>3910</v>
      </c>
      <c r="J1621" t="str">
        <f t="shared" si="25"/>
        <v>2018-05-12T19:51:17.202</v>
      </c>
    </row>
    <row r="1622" spans="1:10" x14ac:dyDescent="0.25">
      <c r="A1622" s="1">
        <v>1620</v>
      </c>
      <c r="B1622" t="s">
        <v>1180</v>
      </c>
      <c r="C1622" t="s">
        <v>1769</v>
      </c>
      <c r="D1622" t="s">
        <v>1969</v>
      </c>
      <c r="E1622" t="s">
        <v>3344</v>
      </c>
      <c r="F1622" t="s">
        <v>3910</v>
      </c>
      <c r="G1622" t="s">
        <v>3907</v>
      </c>
      <c r="J1622" t="str">
        <f t="shared" si="25"/>
        <v>2018-05-12T19:51:27.914</v>
      </c>
    </row>
    <row r="1623" spans="1:10" x14ac:dyDescent="0.25">
      <c r="A1623" s="1">
        <v>1621</v>
      </c>
      <c r="B1623" t="s">
        <v>1181</v>
      </c>
      <c r="C1623" t="s">
        <v>1757</v>
      </c>
      <c r="D1623" t="s">
        <v>1970</v>
      </c>
      <c r="E1623" t="s">
        <v>3345</v>
      </c>
      <c r="F1623" t="s">
        <v>3910</v>
      </c>
      <c r="G1623" t="s">
        <v>3907</v>
      </c>
      <c r="J1623" t="str">
        <f t="shared" si="25"/>
        <v>2018-05-12T19:51:30.629</v>
      </c>
    </row>
    <row r="1624" spans="1:10" x14ac:dyDescent="0.25">
      <c r="A1624" s="1">
        <v>1622</v>
      </c>
      <c r="B1624" t="s">
        <v>1182</v>
      </c>
      <c r="C1624" t="s">
        <v>1769</v>
      </c>
      <c r="D1624" t="s">
        <v>1969</v>
      </c>
      <c r="E1624" t="s">
        <v>3346</v>
      </c>
      <c r="F1624" t="s">
        <v>3910</v>
      </c>
      <c r="G1624" t="s">
        <v>3907</v>
      </c>
      <c r="J1624" t="str">
        <f t="shared" si="25"/>
        <v>2018-05-12T19:51:33.534</v>
      </c>
    </row>
    <row r="1625" spans="1:10" x14ac:dyDescent="0.25">
      <c r="A1625" s="1">
        <v>1623</v>
      </c>
      <c r="B1625" t="s">
        <v>1182</v>
      </c>
      <c r="C1625" t="s">
        <v>1876</v>
      </c>
      <c r="D1625" t="s">
        <v>1969</v>
      </c>
      <c r="E1625" t="s">
        <v>3347</v>
      </c>
      <c r="F1625" t="s">
        <v>3910</v>
      </c>
      <c r="G1625" t="s">
        <v>3996</v>
      </c>
      <c r="J1625" t="str">
        <f t="shared" si="25"/>
        <v>2018-05-12T19:51:33.534</v>
      </c>
    </row>
    <row r="1626" spans="1:10" x14ac:dyDescent="0.25">
      <c r="A1626" s="1">
        <v>1624</v>
      </c>
      <c r="B1626" t="s">
        <v>1183</v>
      </c>
      <c r="C1626" t="s">
        <v>1851</v>
      </c>
      <c r="D1626" t="s">
        <v>1969</v>
      </c>
      <c r="E1626" t="s">
        <v>3348</v>
      </c>
      <c r="F1626" t="s">
        <v>3994</v>
      </c>
      <c r="G1626" t="s">
        <v>3971</v>
      </c>
      <c r="J1626" t="str">
        <f t="shared" si="25"/>
        <v>2018-05-12T19:51:40.051</v>
      </c>
    </row>
    <row r="1627" spans="1:10" x14ac:dyDescent="0.25">
      <c r="A1627" s="1">
        <v>1625</v>
      </c>
      <c r="B1627" t="s">
        <v>1184</v>
      </c>
      <c r="C1627" t="s">
        <v>1755</v>
      </c>
      <c r="D1627" t="s">
        <v>1970</v>
      </c>
      <c r="E1627" t="s">
        <v>3349</v>
      </c>
      <c r="F1627" t="s">
        <v>3898</v>
      </c>
      <c r="G1627" t="s">
        <v>3995</v>
      </c>
      <c r="J1627" t="str">
        <f t="shared" si="25"/>
        <v>2018-05-12T19:51:52.350</v>
      </c>
    </row>
    <row r="1628" spans="1:10" x14ac:dyDescent="0.25">
      <c r="A1628" s="1">
        <v>1626</v>
      </c>
      <c r="B1628" t="s">
        <v>1185</v>
      </c>
      <c r="C1628" t="s">
        <v>1748</v>
      </c>
      <c r="D1628" t="s">
        <v>1969</v>
      </c>
      <c r="E1628" t="s">
        <v>3350</v>
      </c>
      <c r="F1628" t="s">
        <v>3898</v>
      </c>
      <c r="G1628" t="s">
        <v>3995</v>
      </c>
      <c r="J1628" t="str">
        <f t="shared" si="25"/>
        <v>2018-05-12T19:52:03.105</v>
      </c>
    </row>
    <row r="1629" spans="1:10" x14ac:dyDescent="0.25">
      <c r="A1629" s="1">
        <v>1627</v>
      </c>
      <c r="B1629" t="s">
        <v>1186</v>
      </c>
      <c r="C1629" t="s">
        <v>1748</v>
      </c>
      <c r="D1629" t="s">
        <v>1969</v>
      </c>
      <c r="E1629" t="s">
        <v>3351</v>
      </c>
      <c r="F1629" t="s">
        <v>3898</v>
      </c>
      <c r="G1629" t="s">
        <v>3995</v>
      </c>
      <c r="J1629" t="str">
        <f t="shared" si="25"/>
        <v>2018-05-12T19:52:15.950</v>
      </c>
    </row>
    <row r="1630" spans="1:10" x14ac:dyDescent="0.25">
      <c r="A1630" s="1">
        <v>1628</v>
      </c>
      <c r="B1630" t="s">
        <v>1187</v>
      </c>
      <c r="C1630" t="s">
        <v>1748</v>
      </c>
      <c r="D1630" t="s">
        <v>1969</v>
      </c>
      <c r="E1630" t="s">
        <v>3352</v>
      </c>
      <c r="F1630" t="s">
        <v>3898</v>
      </c>
      <c r="G1630" t="s">
        <v>3995</v>
      </c>
      <c r="J1630" t="str">
        <f t="shared" si="25"/>
        <v>2018-05-12T19:52:27.755</v>
      </c>
    </row>
    <row r="1631" spans="1:10" x14ac:dyDescent="0.25">
      <c r="A1631" s="1">
        <v>1629</v>
      </c>
      <c r="B1631" t="s">
        <v>1188</v>
      </c>
      <c r="C1631" t="s">
        <v>1876</v>
      </c>
      <c r="D1631" t="s">
        <v>1969</v>
      </c>
      <c r="E1631" t="s">
        <v>3353</v>
      </c>
      <c r="F1631" t="s">
        <v>3995</v>
      </c>
      <c r="G1631" t="s">
        <v>3996</v>
      </c>
      <c r="J1631" t="str">
        <f t="shared" si="25"/>
        <v>2018-05-12T19:52:30.098</v>
      </c>
    </row>
    <row r="1632" spans="1:10" x14ac:dyDescent="0.25">
      <c r="A1632" s="1">
        <v>1630</v>
      </c>
      <c r="B1632" t="s">
        <v>1189</v>
      </c>
      <c r="C1632" t="s">
        <v>1876</v>
      </c>
      <c r="D1632" t="s">
        <v>1969</v>
      </c>
      <c r="E1632" t="s">
        <v>3354</v>
      </c>
      <c r="F1632" t="s">
        <v>3995</v>
      </c>
      <c r="G1632" t="s">
        <v>3996</v>
      </c>
      <c r="J1632" t="str">
        <f t="shared" si="25"/>
        <v>2018-05-12T19:52:30.178</v>
      </c>
    </row>
    <row r="1633" spans="1:10" x14ac:dyDescent="0.25">
      <c r="A1633" s="1">
        <v>1631</v>
      </c>
      <c r="B1633" t="s">
        <v>1190</v>
      </c>
      <c r="C1633" t="s">
        <v>1876</v>
      </c>
      <c r="D1633" t="s">
        <v>1969</v>
      </c>
      <c r="E1633" t="s">
        <v>3355</v>
      </c>
      <c r="F1633" t="s">
        <v>3995</v>
      </c>
      <c r="G1633" t="s">
        <v>3996</v>
      </c>
      <c r="J1633" t="str">
        <f t="shared" si="25"/>
        <v>2018-05-12T19:52:40.657</v>
      </c>
    </row>
    <row r="1634" spans="1:10" x14ac:dyDescent="0.25">
      <c r="A1634" s="1">
        <v>1632</v>
      </c>
      <c r="B1634" t="s">
        <v>1191</v>
      </c>
      <c r="C1634" t="s">
        <v>1876</v>
      </c>
      <c r="D1634" t="s">
        <v>1969</v>
      </c>
      <c r="E1634" t="s">
        <v>3356</v>
      </c>
      <c r="F1634" t="s">
        <v>3995</v>
      </c>
      <c r="G1634" t="s">
        <v>3996</v>
      </c>
      <c r="J1634" t="str">
        <f t="shared" si="25"/>
        <v>2018-05-12T19:52:52.130</v>
      </c>
    </row>
    <row r="1635" spans="1:10" x14ac:dyDescent="0.25">
      <c r="A1635" s="1">
        <v>1633</v>
      </c>
      <c r="B1635" t="s">
        <v>1192</v>
      </c>
      <c r="C1635" t="s">
        <v>1876</v>
      </c>
      <c r="D1635" t="s">
        <v>1969</v>
      </c>
      <c r="E1635" t="s">
        <v>3357</v>
      </c>
      <c r="F1635" t="s">
        <v>3995</v>
      </c>
      <c r="G1635" t="s">
        <v>3996</v>
      </c>
      <c r="J1635" t="str">
        <f t="shared" si="25"/>
        <v>2018-05-12T19:53:03.900</v>
      </c>
    </row>
    <row r="1636" spans="1:10" x14ac:dyDescent="0.25">
      <c r="A1636" s="1">
        <v>1634</v>
      </c>
      <c r="B1636" t="s">
        <v>1193</v>
      </c>
      <c r="C1636" t="s">
        <v>1876</v>
      </c>
      <c r="D1636" t="s">
        <v>1969</v>
      </c>
      <c r="E1636" t="s">
        <v>3358</v>
      </c>
      <c r="F1636" t="s">
        <v>3995</v>
      </c>
      <c r="G1636" t="s">
        <v>3996</v>
      </c>
      <c r="J1636" t="str">
        <f t="shared" si="25"/>
        <v>2018-05-12T19:53:15.530</v>
      </c>
    </row>
    <row r="1637" spans="1:10" x14ac:dyDescent="0.25">
      <c r="A1637" s="1">
        <v>1635</v>
      </c>
      <c r="B1637" t="s">
        <v>1194</v>
      </c>
      <c r="C1637" t="s">
        <v>1876</v>
      </c>
      <c r="D1637" t="s">
        <v>1969</v>
      </c>
      <c r="E1637" t="s">
        <v>3359</v>
      </c>
      <c r="F1637" t="s">
        <v>3995</v>
      </c>
      <c r="G1637" t="s">
        <v>3996</v>
      </c>
      <c r="J1637" t="str">
        <f t="shared" si="25"/>
        <v>2018-05-12T19:53:28.134</v>
      </c>
    </row>
    <row r="1638" spans="1:10" x14ac:dyDescent="0.25">
      <c r="A1638" s="1">
        <v>1636</v>
      </c>
      <c r="B1638" t="s">
        <v>1195</v>
      </c>
      <c r="C1638" t="s">
        <v>1876</v>
      </c>
      <c r="D1638" t="s">
        <v>1969</v>
      </c>
      <c r="E1638" t="s">
        <v>3360</v>
      </c>
      <c r="F1638" t="s">
        <v>3995</v>
      </c>
      <c r="G1638" t="s">
        <v>3996</v>
      </c>
      <c r="J1638" t="str">
        <f t="shared" si="25"/>
        <v>2018-05-12T19:53:35.573</v>
      </c>
    </row>
    <row r="1639" spans="1:10" x14ac:dyDescent="0.25">
      <c r="A1639" s="1">
        <v>1637</v>
      </c>
      <c r="B1639" t="s">
        <v>1196</v>
      </c>
      <c r="C1639" t="s">
        <v>1876</v>
      </c>
      <c r="D1639" t="s">
        <v>1969</v>
      </c>
      <c r="E1639" t="s">
        <v>3361</v>
      </c>
      <c r="F1639" t="s">
        <v>3995</v>
      </c>
      <c r="G1639" t="s">
        <v>3996</v>
      </c>
      <c r="J1639" t="str">
        <f t="shared" si="25"/>
        <v>2018-05-12T19:53:37.788</v>
      </c>
    </row>
    <row r="1640" spans="1:10" x14ac:dyDescent="0.25">
      <c r="A1640" s="1">
        <v>1638</v>
      </c>
      <c r="B1640" t="s">
        <v>1197</v>
      </c>
      <c r="C1640" t="s">
        <v>1876</v>
      </c>
      <c r="D1640" t="s">
        <v>1969</v>
      </c>
      <c r="E1640" t="s">
        <v>3362</v>
      </c>
      <c r="F1640" t="s">
        <v>3995</v>
      </c>
      <c r="G1640" t="s">
        <v>3996</v>
      </c>
      <c r="J1640" t="str">
        <f t="shared" si="25"/>
        <v>2018-05-12T19:53:38.823</v>
      </c>
    </row>
    <row r="1641" spans="1:10" x14ac:dyDescent="0.25">
      <c r="A1641" s="1">
        <v>1639</v>
      </c>
      <c r="B1641" t="s">
        <v>1198</v>
      </c>
      <c r="C1641" t="s">
        <v>1876</v>
      </c>
      <c r="D1641" t="s">
        <v>1969</v>
      </c>
      <c r="E1641" t="s">
        <v>3363</v>
      </c>
      <c r="F1641" t="s">
        <v>3995</v>
      </c>
      <c r="G1641" t="s">
        <v>3996</v>
      </c>
      <c r="J1641" t="str">
        <f t="shared" si="25"/>
        <v>2018-05-12T19:53:50.603</v>
      </c>
    </row>
    <row r="1642" spans="1:10" x14ac:dyDescent="0.25">
      <c r="A1642" s="1">
        <v>1640</v>
      </c>
      <c r="B1642" t="s">
        <v>1199</v>
      </c>
      <c r="C1642" t="s">
        <v>1876</v>
      </c>
      <c r="D1642" t="s">
        <v>1969</v>
      </c>
      <c r="E1642" t="s">
        <v>2275</v>
      </c>
      <c r="F1642" t="s">
        <v>3995</v>
      </c>
      <c r="G1642" t="s">
        <v>3996</v>
      </c>
      <c r="J1642" t="str">
        <f t="shared" si="25"/>
        <v>2018-05-12T19:53:54.265</v>
      </c>
    </row>
    <row r="1643" spans="1:10" x14ac:dyDescent="0.25">
      <c r="A1643" s="1">
        <v>1641</v>
      </c>
      <c r="B1643" t="s">
        <v>1200</v>
      </c>
      <c r="C1643" t="s">
        <v>1748</v>
      </c>
      <c r="D1643" t="s">
        <v>1970</v>
      </c>
      <c r="E1643" t="s">
        <v>3364</v>
      </c>
      <c r="F1643" t="s">
        <v>3995</v>
      </c>
      <c r="G1643" t="s">
        <v>3996</v>
      </c>
      <c r="J1643" t="str">
        <f t="shared" si="25"/>
        <v>2018-05-12T19:53:54.546</v>
      </c>
    </row>
    <row r="1644" spans="1:10" x14ac:dyDescent="0.25">
      <c r="A1644" s="1">
        <v>1642</v>
      </c>
      <c r="B1644" t="s">
        <v>1201</v>
      </c>
      <c r="C1644" t="s">
        <v>1877</v>
      </c>
      <c r="D1644" t="s">
        <v>1969</v>
      </c>
      <c r="E1644" t="s">
        <v>3365</v>
      </c>
      <c r="F1644" t="s">
        <v>3995</v>
      </c>
      <c r="G1644" t="s">
        <v>4250</v>
      </c>
      <c r="J1644" t="str">
        <f t="shared" si="25"/>
        <v>2018-05-12T19:53:55.678</v>
      </c>
    </row>
    <row r="1645" spans="1:10" x14ac:dyDescent="0.25">
      <c r="A1645" s="1">
        <v>1643</v>
      </c>
      <c r="B1645" t="s">
        <v>1201</v>
      </c>
      <c r="C1645" t="s">
        <v>1877</v>
      </c>
      <c r="D1645" t="s">
        <v>1969</v>
      </c>
      <c r="E1645" t="s">
        <v>3366</v>
      </c>
      <c r="F1645" t="s">
        <v>3995</v>
      </c>
      <c r="G1645" t="s">
        <v>4250</v>
      </c>
      <c r="J1645" t="str">
        <f t="shared" si="25"/>
        <v>2018-05-12T19:53:55.678</v>
      </c>
    </row>
    <row r="1646" spans="1:10" x14ac:dyDescent="0.25">
      <c r="A1646" s="1">
        <v>1644</v>
      </c>
      <c r="B1646" t="s">
        <v>1202</v>
      </c>
      <c r="C1646" t="s">
        <v>1876</v>
      </c>
      <c r="D1646" t="s">
        <v>1969</v>
      </c>
      <c r="E1646" t="s">
        <v>2092</v>
      </c>
      <c r="F1646" t="s">
        <v>3995</v>
      </c>
      <c r="G1646" t="s">
        <v>3996</v>
      </c>
      <c r="J1646" t="str">
        <f t="shared" si="25"/>
        <v>2018-05-12T19:53:59.141</v>
      </c>
    </row>
    <row r="1647" spans="1:10" x14ac:dyDescent="0.25">
      <c r="A1647" s="1">
        <v>1645</v>
      </c>
      <c r="B1647" t="s">
        <v>1203</v>
      </c>
      <c r="C1647" t="s">
        <v>1877</v>
      </c>
      <c r="D1647" t="s">
        <v>1969</v>
      </c>
      <c r="E1647" t="s">
        <v>3367</v>
      </c>
      <c r="F1647" t="s">
        <v>3995</v>
      </c>
      <c r="G1647" t="s">
        <v>4250</v>
      </c>
      <c r="J1647" t="str">
        <f t="shared" si="25"/>
        <v>2018-05-12T19:53:59.420</v>
      </c>
    </row>
    <row r="1648" spans="1:10" x14ac:dyDescent="0.25">
      <c r="A1648" s="1">
        <v>1646</v>
      </c>
      <c r="B1648" t="s">
        <v>1204</v>
      </c>
      <c r="C1648" t="s">
        <v>1783</v>
      </c>
      <c r="D1648" t="s">
        <v>1969</v>
      </c>
      <c r="E1648" t="s">
        <v>3368</v>
      </c>
      <c r="F1648" t="s">
        <v>3996</v>
      </c>
      <c r="G1648" t="s">
        <v>3923</v>
      </c>
      <c r="J1648" t="str">
        <f t="shared" si="25"/>
        <v>2018-05-12T19:53:59.716</v>
      </c>
    </row>
    <row r="1649" spans="1:10" x14ac:dyDescent="0.25">
      <c r="A1649" s="1">
        <v>1647</v>
      </c>
      <c r="B1649" t="s">
        <v>1205</v>
      </c>
      <c r="C1649" t="s">
        <v>1783</v>
      </c>
      <c r="D1649" t="s">
        <v>1969</v>
      </c>
      <c r="E1649" t="s">
        <v>3369</v>
      </c>
      <c r="F1649" t="s">
        <v>3922</v>
      </c>
      <c r="G1649" t="s">
        <v>3923</v>
      </c>
      <c r="J1649" t="str">
        <f t="shared" si="25"/>
        <v>2018-05-12T19:54:00.701</v>
      </c>
    </row>
    <row r="1650" spans="1:10" x14ac:dyDescent="0.25">
      <c r="A1650" s="1">
        <v>1648</v>
      </c>
      <c r="B1650" t="s">
        <v>1206</v>
      </c>
      <c r="C1650" t="s">
        <v>1783</v>
      </c>
      <c r="D1650" t="s">
        <v>1969</v>
      </c>
      <c r="E1650" t="s">
        <v>3370</v>
      </c>
      <c r="F1650" t="s">
        <v>3922</v>
      </c>
      <c r="G1650" t="s">
        <v>3923</v>
      </c>
      <c r="J1650" t="str">
        <f t="shared" si="25"/>
        <v>2018-05-12T19:54:00.893</v>
      </c>
    </row>
    <row r="1651" spans="1:10" x14ac:dyDescent="0.25">
      <c r="A1651" s="1">
        <v>1649</v>
      </c>
      <c r="B1651" t="s">
        <v>1207</v>
      </c>
      <c r="C1651" t="s">
        <v>1783</v>
      </c>
      <c r="D1651" t="s">
        <v>1969</v>
      </c>
      <c r="E1651" t="s">
        <v>3371</v>
      </c>
      <c r="F1651" t="s">
        <v>3922</v>
      </c>
      <c r="G1651" t="s">
        <v>3923</v>
      </c>
      <c r="J1651" t="str">
        <f t="shared" si="25"/>
        <v>2018-05-12T19:54:01.063</v>
      </c>
    </row>
    <row r="1652" spans="1:10" x14ac:dyDescent="0.25">
      <c r="A1652" s="1">
        <v>1650</v>
      </c>
      <c r="B1652" t="s">
        <v>1208</v>
      </c>
      <c r="C1652" t="s">
        <v>1783</v>
      </c>
      <c r="D1652" t="s">
        <v>1969</v>
      </c>
      <c r="E1652" t="s">
        <v>3372</v>
      </c>
      <c r="F1652" t="s">
        <v>3922</v>
      </c>
      <c r="G1652" t="s">
        <v>3923</v>
      </c>
      <c r="J1652" t="str">
        <f t="shared" si="25"/>
        <v>2018-05-12T19:54:01.379</v>
      </c>
    </row>
    <row r="1653" spans="1:10" x14ac:dyDescent="0.25">
      <c r="A1653" s="1">
        <v>1651</v>
      </c>
      <c r="B1653" t="s">
        <v>1209</v>
      </c>
      <c r="C1653" t="s">
        <v>1783</v>
      </c>
      <c r="D1653" t="s">
        <v>1969</v>
      </c>
      <c r="E1653" t="s">
        <v>3373</v>
      </c>
      <c r="F1653" t="s">
        <v>3922</v>
      </c>
      <c r="G1653" t="s">
        <v>3923</v>
      </c>
      <c r="J1653" t="str">
        <f t="shared" si="25"/>
        <v>2018-05-12T19:54:01.456</v>
      </c>
    </row>
    <row r="1654" spans="1:10" x14ac:dyDescent="0.25">
      <c r="A1654" s="1">
        <v>1652</v>
      </c>
      <c r="B1654" t="s">
        <v>1210</v>
      </c>
      <c r="C1654" t="s">
        <v>1783</v>
      </c>
      <c r="D1654" t="s">
        <v>1969</v>
      </c>
      <c r="E1654" t="s">
        <v>3374</v>
      </c>
      <c r="F1654" t="s">
        <v>3922</v>
      </c>
      <c r="G1654" t="s">
        <v>3923</v>
      </c>
      <c r="J1654" t="str">
        <f t="shared" si="25"/>
        <v>2018-05-12T19:54:02.253</v>
      </c>
    </row>
    <row r="1655" spans="1:10" x14ac:dyDescent="0.25">
      <c r="A1655" s="1">
        <v>1653</v>
      </c>
      <c r="B1655" t="s">
        <v>1211</v>
      </c>
      <c r="C1655" t="s">
        <v>1783</v>
      </c>
      <c r="D1655" t="s">
        <v>1969</v>
      </c>
      <c r="E1655" t="s">
        <v>3375</v>
      </c>
      <c r="F1655" t="s">
        <v>3922</v>
      </c>
      <c r="G1655" t="s">
        <v>3923</v>
      </c>
      <c r="J1655" t="str">
        <f t="shared" si="25"/>
        <v>2018-05-12T19:54:02.646</v>
      </c>
    </row>
    <row r="1656" spans="1:10" x14ac:dyDescent="0.25">
      <c r="A1656" s="1">
        <v>1654</v>
      </c>
      <c r="B1656" t="s">
        <v>1212</v>
      </c>
      <c r="C1656" t="s">
        <v>1783</v>
      </c>
      <c r="D1656" t="s">
        <v>1969</v>
      </c>
      <c r="E1656" t="s">
        <v>3376</v>
      </c>
      <c r="F1656" t="s">
        <v>3922</v>
      </c>
      <c r="G1656" t="s">
        <v>3923</v>
      </c>
      <c r="J1656" t="str">
        <f t="shared" si="25"/>
        <v>2018-05-12T19:54:02.662</v>
      </c>
    </row>
    <row r="1657" spans="1:10" x14ac:dyDescent="0.25">
      <c r="A1657" s="1">
        <v>1655</v>
      </c>
      <c r="B1657" t="s">
        <v>1213</v>
      </c>
      <c r="C1657" t="s">
        <v>1783</v>
      </c>
      <c r="D1657" t="s">
        <v>1969</v>
      </c>
      <c r="E1657" t="s">
        <v>3377</v>
      </c>
      <c r="F1657" t="s">
        <v>3922</v>
      </c>
      <c r="G1657" t="s">
        <v>3923</v>
      </c>
      <c r="J1657" t="str">
        <f t="shared" si="25"/>
        <v>2018-05-12T19:54:02.759</v>
      </c>
    </row>
    <row r="1658" spans="1:10" x14ac:dyDescent="0.25">
      <c r="A1658" s="1">
        <v>1656</v>
      </c>
      <c r="B1658" t="s">
        <v>1214</v>
      </c>
      <c r="C1658" t="s">
        <v>1783</v>
      </c>
      <c r="D1658" t="s">
        <v>1969</v>
      </c>
      <c r="E1658" t="s">
        <v>3378</v>
      </c>
      <c r="F1658" t="s">
        <v>3922</v>
      </c>
      <c r="G1658" t="s">
        <v>3923</v>
      </c>
      <c r="J1658" t="str">
        <f t="shared" si="25"/>
        <v>2018-05-12T19:54:03.354</v>
      </c>
    </row>
    <row r="1659" spans="1:10" x14ac:dyDescent="0.25">
      <c r="A1659" s="1">
        <v>1657</v>
      </c>
      <c r="B1659" t="s">
        <v>1215</v>
      </c>
      <c r="C1659" t="s">
        <v>1783</v>
      </c>
      <c r="D1659" t="s">
        <v>1969</v>
      </c>
      <c r="E1659" t="s">
        <v>3379</v>
      </c>
      <c r="F1659" t="s">
        <v>3922</v>
      </c>
      <c r="G1659" t="s">
        <v>3923</v>
      </c>
      <c r="J1659" t="str">
        <f t="shared" si="25"/>
        <v>2018-05-12T19:54:03.664</v>
      </c>
    </row>
    <row r="1660" spans="1:10" x14ac:dyDescent="0.25">
      <c r="A1660" s="1">
        <v>1658</v>
      </c>
      <c r="B1660" t="s">
        <v>1216</v>
      </c>
      <c r="C1660" t="s">
        <v>1783</v>
      </c>
      <c r="D1660" t="s">
        <v>1969</v>
      </c>
      <c r="E1660" t="s">
        <v>3380</v>
      </c>
      <c r="F1660" t="s">
        <v>3922</v>
      </c>
      <c r="G1660" t="s">
        <v>3923</v>
      </c>
      <c r="J1660" t="str">
        <f t="shared" si="25"/>
        <v>2018-05-12T19:54:04.042</v>
      </c>
    </row>
    <row r="1661" spans="1:10" x14ac:dyDescent="0.25">
      <c r="A1661" s="1">
        <v>1659</v>
      </c>
      <c r="B1661" t="s">
        <v>1217</v>
      </c>
      <c r="C1661" t="s">
        <v>1783</v>
      </c>
      <c r="D1661" t="s">
        <v>1969</v>
      </c>
      <c r="E1661" t="s">
        <v>3381</v>
      </c>
      <c r="F1661" t="s">
        <v>3922</v>
      </c>
      <c r="G1661" t="s">
        <v>3923</v>
      </c>
      <c r="J1661" t="str">
        <f t="shared" si="25"/>
        <v>2018-05-12T19:54:04.301</v>
      </c>
    </row>
    <row r="1662" spans="1:10" x14ac:dyDescent="0.25">
      <c r="A1662" s="1">
        <v>1660</v>
      </c>
      <c r="B1662" t="s">
        <v>1218</v>
      </c>
      <c r="C1662" t="s">
        <v>1783</v>
      </c>
      <c r="D1662" t="s">
        <v>1969</v>
      </c>
      <c r="E1662" t="s">
        <v>3382</v>
      </c>
      <c r="F1662" t="s">
        <v>3922</v>
      </c>
      <c r="G1662" t="s">
        <v>3923</v>
      </c>
      <c r="J1662" t="str">
        <f t="shared" si="25"/>
        <v>2018-05-12T19:54:04.669</v>
      </c>
    </row>
    <row r="1663" spans="1:10" x14ac:dyDescent="0.25">
      <c r="A1663" s="1">
        <v>1661</v>
      </c>
      <c r="B1663" t="s">
        <v>1219</v>
      </c>
      <c r="C1663" t="s">
        <v>1783</v>
      </c>
      <c r="D1663" t="s">
        <v>1969</v>
      </c>
      <c r="E1663" t="s">
        <v>3383</v>
      </c>
      <c r="F1663" t="s">
        <v>3922</v>
      </c>
      <c r="G1663" t="s">
        <v>3923</v>
      </c>
      <c r="J1663" t="str">
        <f t="shared" si="25"/>
        <v>2018-05-12T19:54:04.672</v>
      </c>
    </row>
    <row r="1664" spans="1:10" x14ac:dyDescent="0.25">
      <c r="A1664" s="1">
        <v>1662</v>
      </c>
      <c r="B1664" t="s">
        <v>1220</v>
      </c>
      <c r="C1664" t="s">
        <v>1783</v>
      </c>
      <c r="D1664" t="s">
        <v>1969</v>
      </c>
      <c r="E1664" t="s">
        <v>3384</v>
      </c>
      <c r="F1664" t="s">
        <v>3922</v>
      </c>
      <c r="G1664" t="s">
        <v>3923</v>
      </c>
      <c r="J1664" t="str">
        <f t="shared" si="25"/>
        <v>2018-05-12T19:54:04.767</v>
      </c>
    </row>
    <row r="1665" spans="1:10" x14ac:dyDescent="0.25">
      <c r="A1665" s="1">
        <v>1663</v>
      </c>
      <c r="B1665" t="s">
        <v>1221</v>
      </c>
      <c r="C1665" t="s">
        <v>1783</v>
      </c>
      <c r="D1665" t="s">
        <v>1969</v>
      </c>
      <c r="E1665" t="s">
        <v>2203</v>
      </c>
      <c r="F1665" t="s">
        <v>3922</v>
      </c>
      <c r="G1665" t="s">
        <v>3923</v>
      </c>
      <c r="J1665" t="str">
        <f t="shared" si="25"/>
        <v>2018-05-12T19:54:05.094</v>
      </c>
    </row>
    <row r="1666" spans="1:10" x14ac:dyDescent="0.25">
      <c r="A1666" s="1">
        <v>1664</v>
      </c>
      <c r="B1666" t="s">
        <v>1222</v>
      </c>
      <c r="C1666" t="s">
        <v>1783</v>
      </c>
      <c r="D1666" t="s">
        <v>1969</v>
      </c>
      <c r="E1666" t="s">
        <v>3385</v>
      </c>
      <c r="F1666" t="s">
        <v>3922</v>
      </c>
      <c r="G1666" t="s">
        <v>3923</v>
      </c>
      <c r="J1666" t="str">
        <f t="shared" si="25"/>
        <v>2018-05-12T19:54:05.680</v>
      </c>
    </row>
    <row r="1667" spans="1:10" x14ac:dyDescent="0.25">
      <c r="A1667" s="1">
        <v>1665</v>
      </c>
      <c r="B1667" t="s">
        <v>1223</v>
      </c>
      <c r="C1667" t="s">
        <v>1783</v>
      </c>
      <c r="D1667" t="s">
        <v>1969</v>
      </c>
      <c r="E1667" t="s">
        <v>3386</v>
      </c>
      <c r="F1667" t="s">
        <v>3922</v>
      </c>
      <c r="G1667" t="s">
        <v>3923</v>
      </c>
      <c r="J1667" t="str">
        <f t="shared" ref="J1667:J1730" si="26">LEFT(B1667,23)</f>
        <v>2018-05-12T19:54:06.400</v>
      </c>
    </row>
    <row r="1668" spans="1:10" x14ac:dyDescent="0.25">
      <c r="A1668" s="1">
        <v>1666</v>
      </c>
      <c r="B1668" t="s">
        <v>1224</v>
      </c>
      <c r="C1668" t="s">
        <v>1783</v>
      </c>
      <c r="D1668" t="s">
        <v>1969</v>
      </c>
      <c r="E1668" t="s">
        <v>3387</v>
      </c>
      <c r="F1668" t="s">
        <v>3922</v>
      </c>
      <c r="G1668" t="s">
        <v>3923</v>
      </c>
      <c r="J1668" t="str">
        <f t="shared" si="26"/>
        <v>2018-05-12T19:54:06.701</v>
      </c>
    </row>
    <row r="1669" spans="1:10" x14ac:dyDescent="0.25">
      <c r="A1669" s="1">
        <v>1667</v>
      </c>
      <c r="B1669" t="s">
        <v>1225</v>
      </c>
      <c r="C1669" t="s">
        <v>1783</v>
      </c>
      <c r="D1669" t="s">
        <v>1969</v>
      </c>
      <c r="E1669" t="s">
        <v>3388</v>
      </c>
      <c r="F1669" t="s">
        <v>3922</v>
      </c>
      <c r="G1669" t="s">
        <v>3923</v>
      </c>
      <c r="J1669" t="str">
        <f t="shared" si="26"/>
        <v>2018-05-12T19:54:07.133</v>
      </c>
    </row>
    <row r="1670" spans="1:10" x14ac:dyDescent="0.25">
      <c r="A1670" s="1">
        <v>1668</v>
      </c>
      <c r="B1670" t="s">
        <v>1226</v>
      </c>
      <c r="C1670" t="s">
        <v>1783</v>
      </c>
      <c r="D1670" t="s">
        <v>1969</v>
      </c>
      <c r="E1670" t="s">
        <v>3389</v>
      </c>
      <c r="F1670" t="s">
        <v>3922</v>
      </c>
      <c r="G1670" t="s">
        <v>3923</v>
      </c>
      <c r="J1670" t="str">
        <f t="shared" si="26"/>
        <v>2018-05-12T19:54:07.987</v>
      </c>
    </row>
    <row r="1671" spans="1:10" x14ac:dyDescent="0.25">
      <c r="A1671" s="1">
        <v>1669</v>
      </c>
      <c r="B1671" t="s">
        <v>1226</v>
      </c>
      <c r="C1671" t="s">
        <v>1849</v>
      </c>
      <c r="D1671" t="s">
        <v>1969</v>
      </c>
      <c r="E1671" t="s">
        <v>3390</v>
      </c>
      <c r="F1671" t="s">
        <v>3922</v>
      </c>
      <c r="G1671" t="s">
        <v>3970</v>
      </c>
      <c r="J1671" t="str">
        <f t="shared" si="26"/>
        <v>2018-05-12T19:54:07.987</v>
      </c>
    </row>
    <row r="1672" spans="1:10" x14ac:dyDescent="0.25">
      <c r="A1672" s="1">
        <v>1670</v>
      </c>
      <c r="B1672" t="s">
        <v>1226</v>
      </c>
      <c r="C1672" t="s">
        <v>1878</v>
      </c>
      <c r="D1672" t="s">
        <v>1969</v>
      </c>
      <c r="E1672" t="s">
        <v>3391</v>
      </c>
      <c r="F1672" t="s">
        <v>3922</v>
      </c>
      <c r="G1672" t="s">
        <v>4251</v>
      </c>
      <c r="J1672" t="str">
        <f t="shared" si="26"/>
        <v>2018-05-12T19:54:07.987</v>
      </c>
    </row>
    <row r="1673" spans="1:10" x14ac:dyDescent="0.25">
      <c r="A1673" s="1">
        <v>1671</v>
      </c>
      <c r="B1673" t="s">
        <v>1227</v>
      </c>
      <c r="C1673" t="s">
        <v>1878</v>
      </c>
      <c r="D1673" t="s">
        <v>1969</v>
      </c>
      <c r="E1673" t="s">
        <v>3392</v>
      </c>
      <c r="F1673" t="s">
        <v>3997</v>
      </c>
      <c r="G1673" t="s">
        <v>4251</v>
      </c>
      <c r="J1673" t="str">
        <f t="shared" si="26"/>
        <v>2018-05-12T19:54:09.687</v>
      </c>
    </row>
    <row r="1674" spans="1:10" x14ac:dyDescent="0.25">
      <c r="A1674" s="1">
        <v>1672</v>
      </c>
      <c r="B1674" t="s">
        <v>1228</v>
      </c>
      <c r="C1674" t="s">
        <v>1878</v>
      </c>
      <c r="D1674" t="s">
        <v>1969</v>
      </c>
      <c r="E1674" t="s">
        <v>3393</v>
      </c>
      <c r="F1674" t="s">
        <v>3997</v>
      </c>
      <c r="G1674" t="s">
        <v>4251</v>
      </c>
      <c r="J1674" t="str">
        <f t="shared" si="26"/>
        <v>2018-05-12T19:54:09.790</v>
      </c>
    </row>
    <row r="1675" spans="1:10" x14ac:dyDescent="0.25">
      <c r="A1675" s="1">
        <v>1673</v>
      </c>
      <c r="B1675" t="s">
        <v>1229</v>
      </c>
      <c r="C1675" t="s">
        <v>1878</v>
      </c>
      <c r="D1675" t="s">
        <v>1969</v>
      </c>
      <c r="E1675" t="s">
        <v>3394</v>
      </c>
      <c r="F1675" t="s">
        <v>3997</v>
      </c>
      <c r="G1675" t="s">
        <v>4251</v>
      </c>
      <c r="J1675" t="str">
        <f t="shared" si="26"/>
        <v>2018-05-12T19:54:09.803</v>
      </c>
    </row>
    <row r="1676" spans="1:10" x14ac:dyDescent="0.25">
      <c r="A1676" s="1">
        <v>1674</v>
      </c>
      <c r="B1676" t="s">
        <v>1230</v>
      </c>
      <c r="C1676" t="s">
        <v>1878</v>
      </c>
      <c r="D1676" t="s">
        <v>1969</v>
      </c>
      <c r="E1676" t="s">
        <v>3395</v>
      </c>
      <c r="F1676" t="s">
        <v>3997</v>
      </c>
      <c r="G1676" t="s">
        <v>4251</v>
      </c>
      <c r="J1676" t="str">
        <f t="shared" si="26"/>
        <v>2018-05-12T19:54:11.084</v>
      </c>
    </row>
    <row r="1677" spans="1:10" x14ac:dyDescent="0.25">
      <c r="A1677" s="1">
        <v>1675</v>
      </c>
      <c r="B1677" t="s">
        <v>1231</v>
      </c>
      <c r="C1677" t="s">
        <v>1878</v>
      </c>
      <c r="D1677" t="s">
        <v>1969</v>
      </c>
      <c r="E1677" t="s">
        <v>3396</v>
      </c>
      <c r="F1677" t="s">
        <v>3997</v>
      </c>
      <c r="G1677" t="s">
        <v>4251</v>
      </c>
      <c r="J1677" t="str">
        <f t="shared" si="26"/>
        <v>2018-05-12T19:54:13.945</v>
      </c>
    </row>
    <row r="1678" spans="1:10" x14ac:dyDescent="0.25">
      <c r="A1678" s="1">
        <v>1676</v>
      </c>
      <c r="B1678" t="s">
        <v>1232</v>
      </c>
      <c r="C1678" t="s">
        <v>1878</v>
      </c>
      <c r="D1678" t="s">
        <v>1969</v>
      </c>
      <c r="E1678" t="s">
        <v>3397</v>
      </c>
      <c r="F1678" t="s">
        <v>3997</v>
      </c>
      <c r="G1678" t="s">
        <v>4251</v>
      </c>
      <c r="J1678" t="str">
        <f t="shared" si="26"/>
        <v>2018-05-12T19:54:15.048</v>
      </c>
    </row>
    <row r="1679" spans="1:10" x14ac:dyDescent="0.25">
      <c r="A1679" s="1">
        <v>1677</v>
      </c>
      <c r="B1679" t="s">
        <v>1233</v>
      </c>
      <c r="C1679" t="s">
        <v>1879</v>
      </c>
      <c r="D1679" t="s">
        <v>1970</v>
      </c>
      <c r="E1679" t="s">
        <v>3398</v>
      </c>
      <c r="F1679" t="s">
        <v>3997</v>
      </c>
      <c r="G1679" t="s">
        <v>4251</v>
      </c>
      <c r="J1679" t="str">
        <f t="shared" si="26"/>
        <v>2018-05-12T19:54:25.812</v>
      </c>
    </row>
    <row r="1680" spans="1:10" x14ac:dyDescent="0.25">
      <c r="A1680" s="1">
        <v>1678</v>
      </c>
      <c r="B1680" t="s">
        <v>1234</v>
      </c>
      <c r="C1680" t="s">
        <v>1878</v>
      </c>
      <c r="D1680" t="s">
        <v>1969</v>
      </c>
      <c r="E1680" t="s">
        <v>3399</v>
      </c>
      <c r="F1680" t="s">
        <v>3997</v>
      </c>
      <c r="G1680" t="s">
        <v>4251</v>
      </c>
      <c r="J1680" t="str">
        <f t="shared" si="26"/>
        <v>2018-05-12T19:54:38.499</v>
      </c>
    </row>
    <row r="1681" spans="1:10" x14ac:dyDescent="0.25">
      <c r="A1681" s="1">
        <v>1679</v>
      </c>
      <c r="B1681" t="s">
        <v>1235</v>
      </c>
      <c r="C1681" t="s">
        <v>1878</v>
      </c>
      <c r="D1681" t="s">
        <v>1969</v>
      </c>
      <c r="E1681" t="s">
        <v>3400</v>
      </c>
      <c r="F1681" t="s">
        <v>3997</v>
      </c>
      <c r="G1681" t="s">
        <v>4251</v>
      </c>
      <c r="J1681" t="str">
        <f t="shared" si="26"/>
        <v>2018-05-12T19:54:43.101</v>
      </c>
    </row>
    <row r="1682" spans="1:10" x14ac:dyDescent="0.25">
      <c r="A1682" s="1">
        <v>1680</v>
      </c>
      <c r="B1682" t="s">
        <v>1236</v>
      </c>
      <c r="C1682" t="s">
        <v>1878</v>
      </c>
      <c r="D1682" t="s">
        <v>1969</v>
      </c>
      <c r="E1682" t="s">
        <v>2029</v>
      </c>
      <c r="F1682" t="s">
        <v>3997</v>
      </c>
      <c r="G1682" t="s">
        <v>4251</v>
      </c>
      <c r="J1682" t="str">
        <f t="shared" si="26"/>
        <v>2018-05-12T19:54:44.040</v>
      </c>
    </row>
    <row r="1683" spans="1:10" x14ac:dyDescent="0.25">
      <c r="A1683" s="1">
        <v>1681</v>
      </c>
      <c r="B1683" t="s">
        <v>1237</v>
      </c>
      <c r="C1683" t="s">
        <v>1878</v>
      </c>
      <c r="D1683" t="s">
        <v>1969</v>
      </c>
      <c r="E1683" t="s">
        <v>3401</v>
      </c>
      <c r="F1683" t="s">
        <v>3997</v>
      </c>
      <c r="G1683" t="s">
        <v>4251</v>
      </c>
      <c r="J1683" t="str">
        <f t="shared" si="26"/>
        <v>2018-05-12T19:54:53.403</v>
      </c>
    </row>
    <row r="1684" spans="1:10" x14ac:dyDescent="0.25">
      <c r="A1684" s="1">
        <v>1682</v>
      </c>
      <c r="B1684" t="s">
        <v>1238</v>
      </c>
      <c r="C1684" t="s">
        <v>1878</v>
      </c>
      <c r="D1684" t="s">
        <v>1969</v>
      </c>
      <c r="E1684" t="s">
        <v>3402</v>
      </c>
      <c r="F1684" t="s">
        <v>3997</v>
      </c>
      <c r="G1684" t="s">
        <v>4251</v>
      </c>
      <c r="J1684" t="str">
        <f t="shared" si="26"/>
        <v>2018-05-12T19:54:59.437</v>
      </c>
    </row>
    <row r="1685" spans="1:10" x14ac:dyDescent="0.25">
      <c r="A1685" s="1">
        <v>1683</v>
      </c>
      <c r="B1685" t="s">
        <v>1239</v>
      </c>
      <c r="C1685" t="s">
        <v>1878</v>
      </c>
      <c r="D1685" t="s">
        <v>1969</v>
      </c>
      <c r="E1685" t="s">
        <v>1974</v>
      </c>
      <c r="F1685" t="s">
        <v>3997</v>
      </c>
      <c r="G1685" t="s">
        <v>4251</v>
      </c>
      <c r="J1685" t="str">
        <f t="shared" si="26"/>
        <v>2018-05-12T19:55:01.968</v>
      </c>
    </row>
    <row r="1686" spans="1:10" x14ac:dyDescent="0.25">
      <c r="A1686" s="1">
        <v>1684</v>
      </c>
      <c r="B1686" t="s">
        <v>1239</v>
      </c>
      <c r="C1686" t="s">
        <v>1788</v>
      </c>
      <c r="D1686" t="s">
        <v>1969</v>
      </c>
      <c r="E1686" t="s">
        <v>1980</v>
      </c>
      <c r="F1686" t="s">
        <v>3997</v>
      </c>
      <c r="G1686" t="s">
        <v>3934</v>
      </c>
      <c r="J1686" t="str">
        <f t="shared" si="26"/>
        <v>2018-05-12T19:55:01.968</v>
      </c>
    </row>
    <row r="1687" spans="1:10" x14ac:dyDescent="0.25">
      <c r="A1687" s="1">
        <v>1685</v>
      </c>
      <c r="B1687" t="s">
        <v>1239</v>
      </c>
      <c r="C1687" t="s">
        <v>1788</v>
      </c>
      <c r="D1687" t="s">
        <v>1969</v>
      </c>
      <c r="E1687" t="s">
        <v>3403</v>
      </c>
      <c r="F1687" t="s">
        <v>3927</v>
      </c>
      <c r="G1687" t="s">
        <v>3934</v>
      </c>
      <c r="J1687" t="str">
        <f t="shared" si="26"/>
        <v>2018-05-12T19:55:01.968</v>
      </c>
    </row>
    <row r="1688" spans="1:10" x14ac:dyDescent="0.25">
      <c r="A1688" s="1">
        <v>1686</v>
      </c>
      <c r="B1688" t="s">
        <v>1240</v>
      </c>
      <c r="C1688" t="s">
        <v>1788</v>
      </c>
      <c r="D1688" t="s">
        <v>1969</v>
      </c>
      <c r="E1688" t="s">
        <v>3404</v>
      </c>
      <c r="F1688" t="s">
        <v>3927</v>
      </c>
      <c r="G1688" t="s">
        <v>3934</v>
      </c>
      <c r="J1688" t="str">
        <f t="shared" si="26"/>
        <v>2018-05-12T19:55:04.764</v>
      </c>
    </row>
    <row r="1689" spans="1:10" x14ac:dyDescent="0.25">
      <c r="A1689" s="1">
        <v>1687</v>
      </c>
      <c r="B1689" t="s">
        <v>1241</v>
      </c>
      <c r="C1689" t="s">
        <v>1788</v>
      </c>
      <c r="D1689" t="s">
        <v>1969</v>
      </c>
      <c r="E1689" t="s">
        <v>3405</v>
      </c>
      <c r="F1689" t="s">
        <v>3927</v>
      </c>
      <c r="G1689" t="s">
        <v>3934</v>
      </c>
      <c r="J1689" t="str">
        <f t="shared" si="26"/>
        <v>2018-05-12T19:55:04.808</v>
      </c>
    </row>
    <row r="1690" spans="1:10" x14ac:dyDescent="0.25">
      <c r="A1690" s="1">
        <v>1688</v>
      </c>
      <c r="B1690" t="s">
        <v>1241</v>
      </c>
      <c r="C1690" t="s">
        <v>1880</v>
      </c>
      <c r="D1690" t="s">
        <v>1969</v>
      </c>
      <c r="E1690" t="s">
        <v>3406</v>
      </c>
      <c r="F1690" t="s">
        <v>3927</v>
      </c>
      <c r="G1690" t="s">
        <v>4030</v>
      </c>
      <c r="J1690" t="str">
        <f t="shared" si="26"/>
        <v>2018-05-12T19:55:04.808</v>
      </c>
    </row>
    <row r="1691" spans="1:10" x14ac:dyDescent="0.25">
      <c r="A1691" s="1">
        <v>1689</v>
      </c>
      <c r="B1691" t="s">
        <v>1242</v>
      </c>
      <c r="C1691" t="s">
        <v>1880</v>
      </c>
      <c r="D1691" t="s">
        <v>1969</v>
      </c>
      <c r="E1691" t="s">
        <v>3407</v>
      </c>
      <c r="F1691" t="s">
        <v>3998</v>
      </c>
      <c r="G1691" t="s">
        <v>4030</v>
      </c>
      <c r="J1691" t="str">
        <f t="shared" si="26"/>
        <v>2018-05-12T19:55:04.966</v>
      </c>
    </row>
    <row r="1692" spans="1:10" x14ac:dyDescent="0.25">
      <c r="A1692" s="1">
        <v>1690</v>
      </c>
      <c r="B1692" t="s">
        <v>1243</v>
      </c>
      <c r="C1692" t="s">
        <v>1880</v>
      </c>
      <c r="D1692" t="s">
        <v>1969</v>
      </c>
      <c r="E1692" t="s">
        <v>3408</v>
      </c>
      <c r="F1692" t="s">
        <v>3998</v>
      </c>
      <c r="G1692" t="s">
        <v>4030</v>
      </c>
      <c r="J1692" t="str">
        <f t="shared" si="26"/>
        <v>2018-05-12T19:55:05.294</v>
      </c>
    </row>
    <row r="1693" spans="1:10" x14ac:dyDescent="0.25">
      <c r="A1693" s="1">
        <v>1691</v>
      </c>
      <c r="B1693" t="s">
        <v>1243</v>
      </c>
      <c r="C1693" t="s">
        <v>1880</v>
      </c>
      <c r="D1693" t="s">
        <v>1969</v>
      </c>
      <c r="E1693" t="s">
        <v>3409</v>
      </c>
      <c r="F1693" t="s">
        <v>3998</v>
      </c>
      <c r="G1693" t="s">
        <v>4252</v>
      </c>
      <c r="J1693" t="str">
        <f t="shared" si="26"/>
        <v>2018-05-12T19:55:05.294</v>
      </c>
    </row>
    <row r="1694" spans="1:10" x14ac:dyDescent="0.25">
      <c r="A1694" s="1">
        <v>1692</v>
      </c>
      <c r="B1694" t="s">
        <v>1244</v>
      </c>
      <c r="C1694" t="s">
        <v>1881</v>
      </c>
      <c r="D1694" t="s">
        <v>1969</v>
      </c>
      <c r="E1694" t="s">
        <v>1974</v>
      </c>
      <c r="F1694" t="s">
        <v>3998</v>
      </c>
      <c r="G1694" t="s">
        <v>4253</v>
      </c>
      <c r="J1694" t="str">
        <f t="shared" si="26"/>
        <v>2018-05-12T19:55:05.750</v>
      </c>
    </row>
    <row r="1695" spans="1:10" x14ac:dyDescent="0.25">
      <c r="A1695" s="1">
        <v>1693</v>
      </c>
      <c r="B1695" t="s">
        <v>1245</v>
      </c>
      <c r="C1695" t="s">
        <v>1882</v>
      </c>
      <c r="D1695" t="s">
        <v>1969</v>
      </c>
      <c r="E1695" t="s">
        <v>3410</v>
      </c>
      <c r="F1695" t="s">
        <v>3998</v>
      </c>
      <c r="G1695" t="s">
        <v>4254</v>
      </c>
      <c r="J1695" t="str">
        <f t="shared" si="26"/>
        <v>2018-05-12T19:55:05.751</v>
      </c>
    </row>
    <row r="1696" spans="1:10" x14ac:dyDescent="0.25">
      <c r="A1696" s="1">
        <v>1694</v>
      </c>
      <c r="B1696" t="s">
        <v>1245</v>
      </c>
      <c r="C1696" t="s">
        <v>1883</v>
      </c>
      <c r="D1696" t="s">
        <v>1969</v>
      </c>
      <c r="E1696" t="s">
        <v>3411</v>
      </c>
      <c r="F1696" t="s">
        <v>3999</v>
      </c>
      <c r="G1696" t="s">
        <v>4036</v>
      </c>
      <c r="J1696" t="str">
        <f t="shared" si="26"/>
        <v>2018-05-12T19:55:05.751</v>
      </c>
    </row>
    <row r="1697" spans="1:10" x14ac:dyDescent="0.25">
      <c r="A1697" s="1">
        <v>1695</v>
      </c>
      <c r="B1697" t="s">
        <v>1246</v>
      </c>
      <c r="C1697" t="s">
        <v>1884</v>
      </c>
      <c r="D1697" t="s">
        <v>1969</v>
      </c>
      <c r="E1697" t="s">
        <v>3412</v>
      </c>
      <c r="F1697" t="s">
        <v>4000</v>
      </c>
      <c r="G1697" t="s">
        <v>4255</v>
      </c>
      <c r="J1697" t="str">
        <f t="shared" si="26"/>
        <v>2018-05-12T19:55:12.001</v>
      </c>
    </row>
    <row r="1698" spans="1:10" x14ac:dyDescent="0.25">
      <c r="A1698" s="1">
        <v>1696</v>
      </c>
      <c r="B1698" t="s">
        <v>1247</v>
      </c>
      <c r="C1698" t="s">
        <v>1884</v>
      </c>
      <c r="D1698" t="s">
        <v>1969</v>
      </c>
      <c r="E1698" t="s">
        <v>3413</v>
      </c>
      <c r="F1698" t="s">
        <v>4000</v>
      </c>
      <c r="G1698" t="s">
        <v>4255</v>
      </c>
      <c r="J1698" t="str">
        <f t="shared" si="26"/>
        <v>2018-05-12T19:55:15.574</v>
      </c>
    </row>
    <row r="1699" spans="1:10" x14ac:dyDescent="0.25">
      <c r="A1699" s="1">
        <v>1697</v>
      </c>
      <c r="B1699" t="s">
        <v>1247</v>
      </c>
      <c r="C1699" t="s">
        <v>1884</v>
      </c>
      <c r="D1699" t="s">
        <v>1969</v>
      </c>
      <c r="E1699" t="s">
        <v>3414</v>
      </c>
      <c r="F1699" t="s">
        <v>4000</v>
      </c>
      <c r="G1699" t="s">
        <v>4255</v>
      </c>
      <c r="J1699" t="str">
        <f t="shared" si="26"/>
        <v>2018-05-12T19:55:15.574</v>
      </c>
    </row>
    <row r="1700" spans="1:10" x14ac:dyDescent="0.25">
      <c r="A1700" s="1">
        <v>1698</v>
      </c>
      <c r="B1700" t="s">
        <v>1248</v>
      </c>
      <c r="C1700" t="s">
        <v>1885</v>
      </c>
      <c r="D1700" t="s">
        <v>1970</v>
      </c>
      <c r="E1700" t="s">
        <v>2275</v>
      </c>
      <c r="F1700" t="s">
        <v>4000</v>
      </c>
      <c r="G1700" t="s">
        <v>4255</v>
      </c>
      <c r="J1700" t="str">
        <f t="shared" si="26"/>
        <v>2018-05-12T19:55:21.232</v>
      </c>
    </row>
    <row r="1701" spans="1:10" x14ac:dyDescent="0.25">
      <c r="A1701" s="1">
        <v>1699</v>
      </c>
      <c r="B1701" t="s">
        <v>1248</v>
      </c>
      <c r="C1701" t="s">
        <v>1886</v>
      </c>
      <c r="D1701" t="s">
        <v>1970</v>
      </c>
      <c r="E1701" t="s">
        <v>3415</v>
      </c>
      <c r="F1701" t="s">
        <v>4001</v>
      </c>
      <c r="G1701" t="s">
        <v>4255</v>
      </c>
      <c r="J1701" t="str">
        <f t="shared" si="26"/>
        <v>2018-05-12T19:55:21.232</v>
      </c>
    </row>
    <row r="1702" spans="1:10" x14ac:dyDescent="0.25">
      <c r="A1702" s="1">
        <v>1700</v>
      </c>
      <c r="B1702" t="s">
        <v>1249</v>
      </c>
      <c r="C1702" t="s">
        <v>1887</v>
      </c>
      <c r="D1702" t="s">
        <v>1969</v>
      </c>
      <c r="E1702" t="s">
        <v>3416</v>
      </c>
      <c r="F1702" t="s">
        <v>4002</v>
      </c>
      <c r="G1702" t="s">
        <v>4256</v>
      </c>
      <c r="J1702" t="str">
        <f t="shared" si="26"/>
        <v>2018-05-12T19:55:27.135</v>
      </c>
    </row>
    <row r="1703" spans="1:10" x14ac:dyDescent="0.25">
      <c r="A1703" s="1">
        <v>1701</v>
      </c>
      <c r="B1703" t="s">
        <v>1250</v>
      </c>
      <c r="C1703" t="s">
        <v>1888</v>
      </c>
      <c r="D1703" t="s">
        <v>1970</v>
      </c>
      <c r="E1703" t="s">
        <v>3417</v>
      </c>
      <c r="F1703" t="s">
        <v>4002</v>
      </c>
      <c r="G1703" t="s">
        <v>4256</v>
      </c>
      <c r="J1703" t="str">
        <f t="shared" si="26"/>
        <v>2018-05-12T19:55:28.569</v>
      </c>
    </row>
    <row r="1704" spans="1:10" x14ac:dyDescent="0.25">
      <c r="A1704" s="1">
        <v>1702</v>
      </c>
      <c r="B1704" t="s">
        <v>1251</v>
      </c>
      <c r="C1704" t="s">
        <v>1887</v>
      </c>
      <c r="D1704" t="s">
        <v>1969</v>
      </c>
      <c r="E1704" t="s">
        <v>1979</v>
      </c>
      <c r="F1704" t="s">
        <v>4002</v>
      </c>
      <c r="G1704" t="s">
        <v>4256</v>
      </c>
      <c r="J1704" t="str">
        <f t="shared" si="26"/>
        <v>2018-05-12T19:55:34.865</v>
      </c>
    </row>
    <row r="1705" spans="1:10" x14ac:dyDescent="0.25">
      <c r="A1705" s="1">
        <v>1703</v>
      </c>
      <c r="B1705" t="s">
        <v>1251</v>
      </c>
      <c r="C1705" t="s">
        <v>1889</v>
      </c>
      <c r="D1705" t="s">
        <v>1969</v>
      </c>
      <c r="E1705" t="s">
        <v>3418</v>
      </c>
      <c r="F1705" t="s">
        <v>4002</v>
      </c>
      <c r="G1705" t="s">
        <v>4257</v>
      </c>
      <c r="J1705" t="str">
        <f t="shared" si="26"/>
        <v>2018-05-12T19:55:34.865</v>
      </c>
    </row>
    <row r="1706" spans="1:10" x14ac:dyDescent="0.25">
      <c r="A1706" s="1">
        <v>1704</v>
      </c>
      <c r="B1706" t="s">
        <v>1251</v>
      </c>
      <c r="C1706" t="s">
        <v>1890</v>
      </c>
      <c r="D1706" t="s">
        <v>1969</v>
      </c>
      <c r="E1706" t="s">
        <v>3419</v>
      </c>
      <c r="F1706" t="s">
        <v>4002</v>
      </c>
      <c r="G1706" t="s">
        <v>4011</v>
      </c>
      <c r="J1706" t="str">
        <f t="shared" si="26"/>
        <v>2018-05-12T19:55:34.865</v>
      </c>
    </row>
    <row r="1707" spans="1:10" x14ac:dyDescent="0.25">
      <c r="A1707" s="1">
        <v>1705</v>
      </c>
      <c r="B1707" t="s">
        <v>1252</v>
      </c>
      <c r="C1707" t="s">
        <v>1891</v>
      </c>
      <c r="D1707" t="s">
        <v>1970</v>
      </c>
      <c r="E1707" t="s">
        <v>3420</v>
      </c>
      <c r="F1707" t="s">
        <v>4003</v>
      </c>
      <c r="G1707" t="s">
        <v>4011</v>
      </c>
      <c r="J1707" t="str">
        <f t="shared" si="26"/>
        <v>2018-05-12T19:55:37.516</v>
      </c>
    </row>
    <row r="1708" spans="1:10" x14ac:dyDescent="0.25">
      <c r="A1708" s="1">
        <v>1706</v>
      </c>
      <c r="B1708" t="s">
        <v>1253</v>
      </c>
      <c r="C1708" t="s">
        <v>1891</v>
      </c>
      <c r="D1708" t="s">
        <v>1970</v>
      </c>
      <c r="E1708" t="s">
        <v>3421</v>
      </c>
      <c r="F1708" t="s">
        <v>4003</v>
      </c>
      <c r="G1708" t="s">
        <v>4011</v>
      </c>
      <c r="J1708" t="str">
        <f t="shared" si="26"/>
        <v>2018-05-12T19:55:37.956</v>
      </c>
    </row>
    <row r="1709" spans="1:10" x14ac:dyDescent="0.25">
      <c r="A1709" s="1">
        <v>1707</v>
      </c>
      <c r="B1709" t="s">
        <v>1254</v>
      </c>
      <c r="C1709" t="s">
        <v>1890</v>
      </c>
      <c r="D1709" t="s">
        <v>1969</v>
      </c>
      <c r="E1709" t="s">
        <v>3422</v>
      </c>
      <c r="F1709" t="s">
        <v>4003</v>
      </c>
      <c r="G1709" t="s">
        <v>4011</v>
      </c>
      <c r="J1709" t="str">
        <f t="shared" si="26"/>
        <v>2018-05-12T19:55:50.466</v>
      </c>
    </row>
    <row r="1710" spans="1:10" x14ac:dyDescent="0.25">
      <c r="A1710" s="1">
        <v>1708</v>
      </c>
      <c r="B1710" t="s">
        <v>1255</v>
      </c>
      <c r="C1710" t="s">
        <v>1890</v>
      </c>
      <c r="D1710" t="s">
        <v>1969</v>
      </c>
      <c r="E1710" t="s">
        <v>3423</v>
      </c>
      <c r="F1710" t="s">
        <v>4003</v>
      </c>
      <c r="G1710" t="s">
        <v>4011</v>
      </c>
      <c r="J1710" t="str">
        <f t="shared" si="26"/>
        <v>2018-05-12T19:56:03.109</v>
      </c>
    </row>
    <row r="1711" spans="1:10" x14ac:dyDescent="0.25">
      <c r="A1711" s="1">
        <v>1709</v>
      </c>
      <c r="B1711" t="s">
        <v>1256</v>
      </c>
      <c r="C1711" t="s">
        <v>1890</v>
      </c>
      <c r="D1711" t="s">
        <v>1969</v>
      </c>
      <c r="E1711" t="s">
        <v>1978</v>
      </c>
      <c r="F1711" t="s">
        <v>4003</v>
      </c>
      <c r="G1711" t="s">
        <v>4011</v>
      </c>
      <c r="J1711" t="str">
        <f t="shared" si="26"/>
        <v>2018-05-12T19:56:03.763</v>
      </c>
    </row>
    <row r="1712" spans="1:10" x14ac:dyDescent="0.25">
      <c r="A1712" s="1">
        <v>1710</v>
      </c>
      <c r="B1712" t="s">
        <v>1256</v>
      </c>
      <c r="C1712" t="s">
        <v>1892</v>
      </c>
      <c r="D1712" t="s">
        <v>1969</v>
      </c>
      <c r="E1712" t="s">
        <v>3424</v>
      </c>
      <c r="F1712" t="s">
        <v>4003</v>
      </c>
      <c r="G1712" t="s">
        <v>4038</v>
      </c>
      <c r="J1712" t="str">
        <f t="shared" si="26"/>
        <v>2018-05-12T19:56:03.763</v>
      </c>
    </row>
    <row r="1713" spans="1:10" x14ac:dyDescent="0.25">
      <c r="A1713" s="1">
        <v>1711</v>
      </c>
      <c r="B1713" t="s">
        <v>1256</v>
      </c>
      <c r="C1713" t="s">
        <v>1893</v>
      </c>
      <c r="D1713" t="s">
        <v>1969</v>
      </c>
      <c r="E1713" t="s">
        <v>3425</v>
      </c>
      <c r="F1713" t="s">
        <v>4003</v>
      </c>
      <c r="G1713" t="s">
        <v>4258</v>
      </c>
      <c r="J1713" t="str">
        <f t="shared" si="26"/>
        <v>2018-05-12T19:56:03.763</v>
      </c>
    </row>
    <row r="1714" spans="1:10" x14ac:dyDescent="0.25">
      <c r="A1714" s="1">
        <v>1712</v>
      </c>
      <c r="B1714" t="s">
        <v>1257</v>
      </c>
      <c r="C1714" t="s">
        <v>1894</v>
      </c>
      <c r="D1714" t="s">
        <v>1969</v>
      </c>
      <c r="E1714" t="s">
        <v>1974</v>
      </c>
      <c r="F1714" t="s">
        <v>4004</v>
      </c>
      <c r="G1714" t="s">
        <v>4259</v>
      </c>
      <c r="J1714" t="str">
        <f t="shared" si="26"/>
        <v>2018-05-12T19:56:15.233</v>
      </c>
    </row>
    <row r="1715" spans="1:10" x14ac:dyDescent="0.25">
      <c r="A1715" s="1">
        <v>1713</v>
      </c>
      <c r="B1715" t="s">
        <v>1257</v>
      </c>
      <c r="C1715" t="s">
        <v>1894</v>
      </c>
      <c r="D1715" t="s">
        <v>1969</v>
      </c>
      <c r="E1715" t="s">
        <v>3426</v>
      </c>
      <c r="F1715" t="s">
        <v>4004</v>
      </c>
      <c r="G1715" t="s">
        <v>4259</v>
      </c>
      <c r="J1715" t="str">
        <f t="shared" si="26"/>
        <v>2018-05-12T19:56:15.233</v>
      </c>
    </row>
    <row r="1716" spans="1:10" x14ac:dyDescent="0.25">
      <c r="A1716" s="1">
        <v>1714</v>
      </c>
      <c r="B1716" t="s">
        <v>1258</v>
      </c>
      <c r="C1716" t="s">
        <v>1894</v>
      </c>
      <c r="D1716" t="s">
        <v>1969</v>
      </c>
      <c r="E1716" t="s">
        <v>3427</v>
      </c>
      <c r="F1716" t="s">
        <v>4004</v>
      </c>
      <c r="G1716" t="s">
        <v>4259</v>
      </c>
      <c r="J1716" t="str">
        <f t="shared" si="26"/>
        <v>2018-05-12T19:56:17.246</v>
      </c>
    </row>
    <row r="1717" spans="1:10" x14ac:dyDescent="0.25">
      <c r="A1717" s="1">
        <v>1715</v>
      </c>
      <c r="B1717" t="s">
        <v>1259</v>
      </c>
      <c r="C1717" t="s">
        <v>1895</v>
      </c>
      <c r="D1717" t="s">
        <v>1970</v>
      </c>
      <c r="E1717" t="s">
        <v>2275</v>
      </c>
      <c r="F1717" t="s">
        <v>4004</v>
      </c>
      <c r="G1717" t="s">
        <v>4259</v>
      </c>
      <c r="J1717" t="str">
        <f t="shared" si="26"/>
        <v>2018-05-12T19:56:27.057</v>
      </c>
    </row>
    <row r="1718" spans="1:10" x14ac:dyDescent="0.25">
      <c r="A1718" s="1">
        <v>1716</v>
      </c>
      <c r="B1718" t="s">
        <v>1259</v>
      </c>
      <c r="C1718" t="s">
        <v>1895</v>
      </c>
      <c r="D1718" t="s">
        <v>1970</v>
      </c>
      <c r="E1718" t="s">
        <v>2146</v>
      </c>
      <c r="F1718" t="s">
        <v>4004</v>
      </c>
      <c r="G1718" t="s">
        <v>4259</v>
      </c>
      <c r="J1718" t="str">
        <f t="shared" si="26"/>
        <v>2018-05-12T19:56:27.057</v>
      </c>
    </row>
    <row r="1719" spans="1:10" x14ac:dyDescent="0.25">
      <c r="A1719" s="1">
        <v>1717</v>
      </c>
      <c r="B1719" t="s">
        <v>1259</v>
      </c>
      <c r="C1719" t="s">
        <v>1895</v>
      </c>
      <c r="D1719" t="s">
        <v>1970</v>
      </c>
      <c r="E1719" t="s">
        <v>3428</v>
      </c>
      <c r="F1719" t="s">
        <v>4004</v>
      </c>
      <c r="G1719" t="s">
        <v>4259</v>
      </c>
      <c r="J1719" t="str">
        <f t="shared" si="26"/>
        <v>2018-05-12T19:56:27.057</v>
      </c>
    </row>
    <row r="1720" spans="1:10" x14ac:dyDescent="0.25">
      <c r="A1720" s="1">
        <v>1718</v>
      </c>
      <c r="B1720" t="s">
        <v>1260</v>
      </c>
      <c r="C1720" t="s">
        <v>1895</v>
      </c>
      <c r="D1720" t="s">
        <v>1970</v>
      </c>
      <c r="E1720" t="s">
        <v>2485</v>
      </c>
      <c r="F1720" t="s">
        <v>4004</v>
      </c>
      <c r="G1720" t="s">
        <v>4259</v>
      </c>
      <c r="J1720" t="str">
        <f t="shared" si="26"/>
        <v>2018-05-12T19:56:29.159</v>
      </c>
    </row>
    <row r="1721" spans="1:10" x14ac:dyDescent="0.25">
      <c r="A1721" s="1">
        <v>1719</v>
      </c>
      <c r="B1721" t="s">
        <v>1260</v>
      </c>
      <c r="C1721" t="s">
        <v>1892</v>
      </c>
      <c r="D1721" t="s">
        <v>1970</v>
      </c>
      <c r="E1721" t="s">
        <v>3429</v>
      </c>
      <c r="F1721" t="s">
        <v>4005</v>
      </c>
      <c r="G1721" t="s">
        <v>4259</v>
      </c>
      <c r="J1721" t="str">
        <f t="shared" si="26"/>
        <v>2018-05-12T19:56:29.159</v>
      </c>
    </row>
    <row r="1722" spans="1:10" x14ac:dyDescent="0.25">
      <c r="A1722" s="1">
        <v>1720</v>
      </c>
      <c r="B1722" t="s">
        <v>1260</v>
      </c>
      <c r="C1722" t="s">
        <v>1896</v>
      </c>
      <c r="D1722" t="s">
        <v>1970</v>
      </c>
      <c r="E1722" t="s">
        <v>3430</v>
      </c>
      <c r="F1722" t="s">
        <v>4006</v>
      </c>
      <c r="G1722" t="s">
        <v>4260</v>
      </c>
      <c r="J1722" t="str">
        <f t="shared" si="26"/>
        <v>2018-05-12T19:56:29.159</v>
      </c>
    </row>
    <row r="1723" spans="1:10" x14ac:dyDescent="0.25">
      <c r="A1723" s="1">
        <v>1721</v>
      </c>
      <c r="B1723" t="s">
        <v>1261</v>
      </c>
      <c r="C1723" t="s">
        <v>1897</v>
      </c>
      <c r="D1723" t="s">
        <v>1969</v>
      </c>
      <c r="E1723" t="s">
        <v>3431</v>
      </c>
      <c r="F1723" t="s">
        <v>4006</v>
      </c>
      <c r="G1723" t="s">
        <v>4012</v>
      </c>
      <c r="J1723" t="str">
        <f t="shared" si="26"/>
        <v>2018-05-12T19:56:39.880</v>
      </c>
    </row>
    <row r="1724" spans="1:10" x14ac:dyDescent="0.25">
      <c r="A1724" s="1">
        <v>1722</v>
      </c>
      <c r="B1724" t="s">
        <v>1261</v>
      </c>
      <c r="C1724" t="s">
        <v>1897</v>
      </c>
      <c r="D1724" t="s">
        <v>1969</v>
      </c>
      <c r="E1724" t="s">
        <v>1974</v>
      </c>
      <c r="F1724" t="s">
        <v>4006</v>
      </c>
      <c r="G1724" t="s">
        <v>4012</v>
      </c>
      <c r="J1724" t="str">
        <f t="shared" si="26"/>
        <v>2018-05-12T19:56:39.880</v>
      </c>
    </row>
    <row r="1725" spans="1:10" x14ac:dyDescent="0.25">
      <c r="A1725" s="1">
        <v>1723</v>
      </c>
      <c r="B1725" t="s">
        <v>1261</v>
      </c>
      <c r="C1725" t="s">
        <v>1897</v>
      </c>
      <c r="D1725" t="s">
        <v>1969</v>
      </c>
      <c r="E1725" t="s">
        <v>3432</v>
      </c>
      <c r="F1725" t="s">
        <v>4006</v>
      </c>
      <c r="G1725" t="s">
        <v>4012</v>
      </c>
      <c r="J1725" t="str">
        <f t="shared" si="26"/>
        <v>2018-05-12T19:56:39.880</v>
      </c>
    </row>
    <row r="1726" spans="1:10" x14ac:dyDescent="0.25">
      <c r="A1726" s="1">
        <v>1724</v>
      </c>
      <c r="B1726" t="s">
        <v>1262</v>
      </c>
      <c r="C1726" t="s">
        <v>1898</v>
      </c>
      <c r="D1726" t="s">
        <v>1970</v>
      </c>
      <c r="E1726" t="s">
        <v>1974</v>
      </c>
      <c r="F1726" t="s">
        <v>4006</v>
      </c>
      <c r="G1726" t="s">
        <v>4012</v>
      </c>
      <c r="J1726" t="str">
        <f t="shared" si="26"/>
        <v>2018-05-12T19:56:49.408</v>
      </c>
    </row>
    <row r="1727" spans="1:10" x14ac:dyDescent="0.25">
      <c r="A1727" s="1">
        <v>1725</v>
      </c>
      <c r="B1727" t="s">
        <v>1262</v>
      </c>
      <c r="C1727" t="s">
        <v>1890</v>
      </c>
      <c r="D1727" t="s">
        <v>1970</v>
      </c>
      <c r="E1727" t="s">
        <v>2554</v>
      </c>
      <c r="F1727" t="s">
        <v>4003</v>
      </c>
      <c r="G1727" t="s">
        <v>4012</v>
      </c>
      <c r="J1727" t="str">
        <f t="shared" si="26"/>
        <v>2018-05-12T19:56:49.408</v>
      </c>
    </row>
    <row r="1728" spans="1:10" x14ac:dyDescent="0.25">
      <c r="A1728" s="1">
        <v>1726</v>
      </c>
      <c r="B1728" t="s">
        <v>1262</v>
      </c>
      <c r="C1728" t="s">
        <v>1885</v>
      </c>
      <c r="D1728" t="s">
        <v>1970</v>
      </c>
      <c r="E1728" t="s">
        <v>3433</v>
      </c>
      <c r="F1728" t="s">
        <v>4007</v>
      </c>
      <c r="G1728" t="s">
        <v>4011</v>
      </c>
      <c r="J1728" t="str">
        <f t="shared" si="26"/>
        <v>2018-05-12T19:56:49.408</v>
      </c>
    </row>
    <row r="1729" spans="1:10" x14ac:dyDescent="0.25">
      <c r="A1729" s="1">
        <v>1727</v>
      </c>
      <c r="B1729" t="s">
        <v>1263</v>
      </c>
      <c r="C1729" t="s">
        <v>1899</v>
      </c>
      <c r="D1729" t="s">
        <v>1969</v>
      </c>
      <c r="E1729" t="s">
        <v>3434</v>
      </c>
      <c r="F1729" t="s">
        <v>4007</v>
      </c>
      <c r="G1729" t="s">
        <v>4261</v>
      </c>
      <c r="J1729" t="str">
        <f t="shared" si="26"/>
        <v>2018-05-12T19:56:50.860</v>
      </c>
    </row>
    <row r="1730" spans="1:10" x14ac:dyDescent="0.25">
      <c r="A1730" s="1">
        <v>1728</v>
      </c>
      <c r="B1730" t="s">
        <v>1264</v>
      </c>
      <c r="C1730" t="s">
        <v>1898</v>
      </c>
      <c r="D1730" t="s">
        <v>1970</v>
      </c>
      <c r="E1730" t="s">
        <v>3435</v>
      </c>
      <c r="F1730" t="s">
        <v>4008</v>
      </c>
      <c r="G1730" t="s">
        <v>4006</v>
      </c>
      <c r="J1730" t="str">
        <f t="shared" si="26"/>
        <v>2018-05-12T19:56:51.394</v>
      </c>
    </row>
    <row r="1731" spans="1:10" x14ac:dyDescent="0.25">
      <c r="A1731" s="1">
        <v>1729</v>
      </c>
      <c r="B1731" t="s">
        <v>1265</v>
      </c>
      <c r="C1731" t="s">
        <v>1900</v>
      </c>
      <c r="D1731" t="s">
        <v>1969</v>
      </c>
      <c r="E1731" t="s">
        <v>3436</v>
      </c>
      <c r="F1731" t="s">
        <v>4009</v>
      </c>
      <c r="G1731" t="s">
        <v>4262</v>
      </c>
      <c r="J1731" t="str">
        <f t="shared" ref="J1731:J1794" si="27">LEFT(B1731,23)</f>
        <v>2018-05-12T19:56:57.935</v>
      </c>
    </row>
    <row r="1732" spans="1:10" x14ac:dyDescent="0.25">
      <c r="A1732" s="1">
        <v>1730</v>
      </c>
      <c r="B1732" t="s">
        <v>1266</v>
      </c>
      <c r="C1732" t="s">
        <v>1890</v>
      </c>
      <c r="D1732" t="s">
        <v>1969</v>
      </c>
      <c r="E1732" t="s">
        <v>2487</v>
      </c>
      <c r="F1732" t="s">
        <v>4010</v>
      </c>
      <c r="G1732" t="s">
        <v>4037</v>
      </c>
      <c r="J1732" t="str">
        <f t="shared" si="27"/>
        <v>2018-05-12T19:57:03.887</v>
      </c>
    </row>
    <row r="1733" spans="1:10" x14ac:dyDescent="0.25">
      <c r="A1733" s="1">
        <v>1731</v>
      </c>
      <c r="B1733" t="s">
        <v>1266</v>
      </c>
      <c r="C1733" t="s">
        <v>1901</v>
      </c>
      <c r="D1733" t="s">
        <v>1969</v>
      </c>
      <c r="E1733" t="s">
        <v>3437</v>
      </c>
      <c r="F1733" t="s">
        <v>4010</v>
      </c>
      <c r="G1733" t="s">
        <v>4037</v>
      </c>
      <c r="J1733" t="str">
        <f t="shared" si="27"/>
        <v>2018-05-12T19:57:03.887</v>
      </c>
    </row>
    <row r="1734" spans="1:10" x14ac:dyDescent="0.25">
      <c r="A1734" s="1">
        <v>1732</v>
      </c>
      <c r="B1734" t="s">
        <v>1267</v>
      </c>
      <c r="C1734" t="s">
        <v>1890</v>
      </c>
      <c r="D1734" t="s">
        <v>1970</v>
      </c>
      <c r="E1734" t="s">
        <v>3438</v>
      </c>
      <c r="F1734" t="s">
        <v>4011</v>
      </c>
      <c r="G1734" t="s">
        <v>4037</v>
      </c>
      <c r="J1734" t="str">
        <f t="shared" si="27"/>
        <v>2018-05-12T19:57:10.550</v>
      </c>
    </row>
    <row r="1735" spans="1:10" x14ac:dyDescent="0.25">
      <c r="A1735" s="1">
        <v>1733</v>
      </c>
      <c r="B1735" t="s">
        <v>1268</v>
      </c>
      <c r="C1735" t="s">
        <v>1901</v>
      </c>
      <c r="D1735" t="s">
        <v>1969</v>
      </c>
      <c r="E1735" t="s">
        <v>3439</v>
      </c>
      <c r="F1735" t="s">
        <v>4011</v>
      </c>
      <c r="G1735" t="s">
        <v>4037</v>
      </c>
      <c r="J1735" t="str">
        <f t="shared" si="27"/>
        <v>2018-05-12T19:57:16.338</v>
      </c>
    </row>
    <row r="1736" spans="1:10" x14ac:dyDescent="0.25">
      <c r="A1736" s="1">
        <v>1734</v>
      </c>
      <c r="B1736" t="s">
        <v>1269</v>
      </c>
      <c r="C1736" t="s">
        <v>1901</v>
      </c>
      <c r="D1736" t="s">
        <v>1969</v>
      </c>
      <c r="E1736" t="s">
        <v>3440</v>
      </c>
      <c r="F1736" t="s">
        <v>4011</v>
      </c>
      <c r="G1736" t="s">
        <v>4037</v>
      </c>
      <c r="J1736" t="str">
        <f t="shared" si="27"/>
        <v>2018-05-12T19:57:27.843</v>
      </c>
    </row>
    <row r="1737" spans="1:10" x14ac:dyDescent="0.25">
      <c r="A1737" s="1">
        <v>1735</v>
      </c>
      <c r="B1737" t="s">
        <v>1270</v>
      </c>
      <c r="C1737" t="s">
        <v>1901</v>
      </c>
      <c r="D1737" t="s">
        <v>1969</v>
      </c>
      <c r="E1737" t="s">
        <v>3441</v>
      </c>
      <c r="F1737" t="s">
        <v>4011</v>
      </c>
      <c r="G1737" t="s">
        <v>4037</v>
      </c>
      <c r="J1737" t="str">
        <f t="shared" si="27"/>
        <v>2018-05-12T19:57:30.741</v>
      </c>
    </row>
    <row r="1738" spans="1:10" x14ac:dyDescent="0.25">
      <c r="A1738" s="1">
        <v>1736</v>
      </c>
      <c r="B1738" t="s">
        <v>1270</v>
      </c>
      <c r="C1738" t="s">
        <v>1901</v>
      </c>
      <c r="D1738" t="s">
        <v>1969</v>
      </c>
      <c r="E1738" t="s">
        <v>3442</v>
      </c>
      <c r="F1738" t="s">
        <v>4011</v>
      </c>
      <c r="G1738" t="s">
        <v>4037</v>
      </c>
      <c r="J1738" t="str">
        <f t="shared" si="27"/>
        <v>2018-05-12T19:57:30.741</v>
      </c>
    </row>
    <row r="1739" spans="1:10" x14ac:dyDescent="0.25">
      <c r="A1739" s="1">
        <v>1737</v>
      </c>
      <c r="B1739" t="s">
        <v>1270</v>
      </c>
      <c r="C1739" t="s">
        <v>1901</v>
      </c>
      <c r="D1739" t="s">
        <v>1969</v>
      </c>
      <c r="E1739" t="s">
        <v>3443</v>
      </c>
      <c r="F1739" t="s">
        <v>4011</v>
      </c>
      <c r="G1739" t="s">
        <v>4037</v>
      </c>
      <c r="J1739" t="str">
        <f t="shared" si="27"/>
        <v>2018-05-12T19:57:30.741</v>
      </c>
    </row>
    <row r="1740" spans="1:10" x14ac:dyDescent="0.25">
      <c r="A1740" s="1">
        <v>1738</v>
      </c>
      <c r="B1740" t="s">
        <v>1271</v>
      </c>
      <c r="C1740" t="s">
        <v>1901</v>
      </c>
      <c r="D1740" t="s">
        <v>1969</v>
      </c>
      <c r="E1740" t="s">
        <v>3444</v>
      </c>
      <c r="F1740" t="s">
        <v>4011</v>
      </c>
      <c r="G1740" t="s">
        <v>4037</v>
      </c>
      <c r="J1740" t="str">
        <f t="shared" si="27"/>
        <v>2018-05-12T19:57:38.740</v>
      </c>
    </row>
    <row r="1741" spans="1:10" x14ac:dyDescent="0.25">
      <c r="A1741" s="1">
        <v>1739</v>
      </c>
      <c r="B1741" t="s">
        <v>1271</v>
      </c>
      <c r="C1741" t="s">
        <v>1902</v>
      </c>
      <c r="D1741" t="s">
        <v>1969</v>
      </c>
      <c r="E1741" t="s">
        <v>3445</v>
      </c>
      <c r="F1741" t="s">
        <v>4011</v>
      </c>
      <c r="G1741" t="s">
        <v>4263</v>
      </c>
      <c r="J1741" t="str">
        <f t="shared" si="27"/>
        <v>2018-05-12T19:57:38.740</v>
      </c>
    </row>
    <row r="1742" spans="1:10" x14ac:dyDescent="0.25">
      <c r="A1742" s="1">
        <v>1740</v>
      </c>
      <c r="B1742" t="s">
        <v>1272</v>
      </c>
      <c r="C1742" t="s">
        <v>1901</v>
      </c>
      <c r="D1742" t="s">
        <v>1969</v>
      </c>
      <c r="E1742" t="s">
        <v>3446</v>
      </c>
      <c r="F1742" t="s">
        <v>4011</v>
      </c>
      <c r="G1742" t="s">
        <v>4037</v>
      </c>
      <c r="J1742" t="str">
        <f t="shared" si="27"/>
        <v>2018-05-12T19:57:50.339</v>
      </c>
    </row>
    <row r="1743" spans="1:10" x14ac:dyDescent="0.25">
      <c r="A1743" s="1">
        <v>1741</v>
      </c>
      <c r="B1743" t="s">
        <v>1273</v>
      </c>
      <c r="C1743" t="s">
        <v>1901</v>
      </c>
      <c r="D1743" t="s">
        <v>1969</v>
      </c>
      <c r="E1743" t="s">
        <v>3447</v>
      </c>
      <c r="F1743" t="s">
        <v>4011</v>
      </c>
      <c r="G1743" t="s">
        <v>4264</v>
      </c>
      <c r="J1743" t="str">
        <f t="shared" si="27"/>
        <v>2018-05-12T19:58:02.525</v>
      </c>
    </row>
    <row r="1744" spans="1:10" x14ac:dyDescent="0.25">
      <c r="A1744" s="1">
        <v>1742</v>
      </c>
      <c r="B1744" t="s">
        <v>1273</v>
      </c>
      <c r="C1744" t="s">
        <v>1903</v>
      </c>
      <c r="D1744" t="s">
        <v>1969</v>
      </c>
      <c r="E1744" t="s">
        <v>3448</v>
      </c>
      <c r="F1744" t="s">
        <v>4011</v>
      </c>
      <c r="G1744" t="s">
        <v>4264</v>
      </c>
      <c r="J1744" t="str">
        <f t="shared" si="27"/>
        <v>2018-05-12T19:58:02.525</v>
      </c>
    </row>
    <row r="1745" spans="1:10" x14ac:dyDescent="0.25">
      <c r="A1745" s="1">
        <v>1743</v>
      </c>
      <c r="B1745" t="s">
        <v>1274</v>
      </c>
      <c r="C1745" t="s">
        <v>1904</v>
      </c>
      <c r="D1745" t="s">
        <v>1969</v>
      </c>
      <c r="E1745" t="s">
        <v>3449</v>
      </c>
      <c r="F1745" t="s">
        <v>4012</v>
      </c>
      <c r="G1745" t="s">
        <v>4013</v>
      </c>
      <c r="J1745" t="str">
        <f t="shared" si="27"/>
        <v>2018-05-12T19:58:03.724</v>
      </c>
    </row>
    <row r="1746" spans="1:10" x14ac:dyDescent="0.25">
      <c r="A1746" s="1">
        <v>1744</v>
      </c>
      <c r="B1746" t="s">
        <v>1275</v>
      </c>
      <c r="C1746" t="s">
        <v>1905</v>
      </c>
      <c r="D1746" t="s">
        <v>1969</v>
      </c>
      <c r="E1746" t="s">
        <v>3450</v>
      </c>
      <c r="F1746" t="s">
        <v>4013</v>
      </c>
      <c r="G1746" t="s">
        <v>4265</v>
      </c>
      <c r="J1746" t="str">
        <f t="shared" si="27"/>
        <v>2018-05-12T19:58:08.720</v>
      </c>
    </row>
    <row r="1747" spans="1:10" x14ac:dyDescent="0.25">
      <c r="A1747" s="1">
        <v>1745</v>
      </c>
      <c r="B1747" t="s">
        <v>1276</v>
      </c>
      <c r="C1747" t="s">
        <v>1906</v>
      </c>
      <c r="D1747" t="s">
        <v>1969</v>
      </c>
      <c r="E1747" t="s">
        <v>3451</v>
      </c>
      <c r="F1747" t="s">
        <v>4014</v>
      </c>
      <c r="G1747" t="s">
        <v>4018</v>
      </c>
      <c r="J1747" t="str">
        <f t="shared" si="27"/>
        <v>2018-05-12T19:58:10.006</v>
      </c>
    </row>
    <row r="1748" spans="1:10" x14ac:dyDescent="0.25">
      <c r="A1748" s="1">
        <v>1746</v>
      </c>
      <c r="B1748" t="s">
        <v>1277</v>
      </c>
      <c r="C1748" t="s">
        <v>1907</v>
      </c>
      <c r="D1748" t="s">
        <v>1969</v>
      </c>
      <c r="E1748" t="s">
        <v>3452</v>
      </c>
      <c r="F1748" t="s">
        <v>4015</v>
      </c>
      <c r="G1748" t="s">
        <v>4042</v>
      </c>
      <c r="J1748" t="str">
        <f t="shared" si="27"/>
        <v>2018-05-12T19:58:13.756</v>
      </c>
    </row>
    <row r="1749" spans="1:10" x14ac:dyDescent="0.25">
      <c r="A1749" s="1">
        <v>1747</v>
      </c>
      <c r="B1749" t="s">
        <v>1278</v>
      </c>
      <c r="C1749" t="s">
        <v>1908</v>
      </c>
      <c r="D1749" t="s">
        <v>1969</v>
      </c>
      <c r="E1749" t="s">
        <v>3453</v>
      </c>
      <c r="F1749" t="s">
        <v>4016</v>
      </c>
      <c r="G1749" t="s">
        <v>4266</v>
      </c>
      <c r="J1749" t="str">
        <f t="shared" si="27"/>
        <v>2018-05-12T19:58:24.488</v>
      </c>
    </row>
    <row r="1750" spans="1:10" x14ac:dyDescent="0.25">
      <c r="A1750" s="1">
        <v>1748</v>
      </c>
      <c r="B1750" t="s">
        <v>1279</v>
      </c>
      <c r="C1750" t="s">
        <v>1908</v>
      </c>
      <c r="D1750" t="s">
        <v>1969</v>
      </c>
      <c r="E1750" t="s">
        <v>3454</v>
      </c>
      <c r="F1750" t="s">
        <v>4017</v>
      </c>
      <c r="G1750" t="s">
        <v>4266</v>
      </c>
      <c r="J1750" t="str">
        <f t="shared" si="27"/>
        <v>2018-05-12T19:58:35.403</v>
      </c>
    </row>
    <row r="1751" spans="1:10" x14ac:dyDescent="0.25">
      <c r="A1751" s="1">
        <v>1749</v>
      </c>
      <c r="B1751" t="s">
        <v>1280</v>
      </c>
      <c r="C1751" t="s">
        <v>1908</v>
      </c>
      <c r="D1751" t="s">
        <v>1969</v>
      </c>
      <c r="E1751" t="s">
        <v>3455</v>
      </c>
      <c r="F1751" t="s">
        <v>4018</v>
      </c>
      <c r="G1751" t="s">
        <v>4266</v>
      </c>
      <c r="J1751" t="str">
        <f t="shared" si="27"/>
        <v>2018-05-12T19:58:46.265</v>
      </c>
    </row>
    <row r="1752" spans="1:10" x14ac:dyDescent="0.25">
      <c r="A1752" s="1">
        <v>1750</v>
      </c>
      <c r="B1752" t="s">
        <v>1281</v>
      </c>
      <c r="C1752" t="s">
        <v>1908</v>
      </c>
      <c r="D1752" t="s">
        <v>1969</v>
      </c>
      <c r="E1752" t="s">
        <v>3456</v>
      </c>
      <c r="F1752" t="s">
        <v>4018</v>
      </c>
      <c r="G1752" t="s">
        <v>4266</v>
      </c>
      <c r="J1752" t="str">
        <f t="shared" si="27"/>
        <v>2018-05-12T19:58:47.826</v>
      </c>
    </row>
    <row r="1753" spans="1:10" x14ac:dyDescent="0.25">
      <c r="A1753" s="1">
        <v>1751</v>
      </c>
      <c r="B1753" t="s">
        <v>1282</v>
      </c>
      <c r="C1753" t="s">
        <v>1908</v>
      </c>
      <c r="D1753" t="s">
        <v>1969</v>
      </c>
      <c r="E1753" t="s">
        <v>3457</v>
      </c>
      <c r="F1753" t="s">
        <v>4018</v>
      </c>
      <c r="G1753" t="s">
        <v>4266</v>
      </c>
      <c r="J1753" t="str">
        <f t="shared" si="27"/>
        <v>2018-05-12T19:58:49.507</v>
      </c>
    </row>
    <row r="1754" spans="1:10" x14ac:dyDescent="0.25">
      <c r="A1754" s="1">
        <v>1752</v>
      </c>
      <c r="B1754" t="s">
        <v>1282</v>
      </c>
      <c r="C1754" t="s">
        <v>1909</v>
      </c>
      <c r="D1754" t="s">
        <v>1969</v>
      </c>
      <c r="E1754" t="s">
        <v>3458</v>
      </c>
      <c r="F1754" t="s">
        <v>4018</v>
      </c>
      <c r="G1754" t="s">
        <v>4267</v>
      </c>
      <c r="J1754" t="str">
        <f t="shared" si="27"/>
        <v>2018-05-12T19:58:49.507</v>
      </c>
    </row>
    <row r="1755" spans="1:10" x14ac:dyDescent="0.25">
      <c r="A1755" s="1">
        <v>1753</v>
      </c>
      <c r="B1755" t="s">
        <v>1283</v>
      </c>
      <c r="C1755" t="s">
        <v>1908</v>
      </c>
      <c r="D1755" t="s">
        <v>1969</v>
      </c>
      <c r="E1755" t="s">
        <v>3459</v>
      </c>
      <c r="F1755" t="s">
        <v>4018</v>
      </c>
      <c r="G1755" t="s">
        <v>4266</v>
      </c>
      <c r="J1755" t="str">
        <f t="shared" si="27"/>
        <v>2018-05-12T19:58:57.034</v>
      </c>
    </row>
    <row r="1756" spans="1:10" x14ac:dyDescent="0.25">
      <c r="A1756" s="1">
        <v>1754</v>
      </c>
      <c r="B1756" t="s">
        <v>1283</v>
      </c>
      <c r="C1756" t="s">
        <v>1909</v>
      </c>
      <c r="D1756" t="s">
        <v>1969</v>
      </c>
      <c r="E1756" t="s">
        <v>3460</v>
      </c>
      <c r="F1756" t="s">
        <v>4018</v>
      </c>
      <c r="G1756" t="s">
        <v>4267</v>
      </c>
      <c r="J1756" t="str">
        <f t="shared" si="27"/>
        <v>2018-05-12T19:58:57.034</v>
      </c>
    </row>
    <row r="1757" spans="1:10" x14ac:dyDescent="0.25">
      <c r="A1757" s="1">
        <v>1755</v>
      </c>
      <c r="B1757" t="s">
        <v>1284</v>
      </c>
      <c r="C1757" t="s">
        <v>1909</v>
      </c>
      <c r="D1757" t="s">
        <v>1969</v>
      </c>
      <c r="E1757" t="s">
        <v>3461</v>
      </c>
      <c r="F1757" t="s">
        <v>4019</v>
      </c>
      <c r="G1757" t="s">
        <v>4267</v>
      </c>
      <c r="J1757" t="str">
        <f t="shared" si="27"/>
        <v>2018-05-12T19:59:02.410</v>
      </c>
    </row>
    <row r="1758" spans="1:10" x14ac:dyDescent="0.25">
      <c r="A1758" s="1">
        <v>1756</v>
      </c>
      <c r="B1758" t="s">
        <v>1285</v>
      </c>
      <c r="C1758" t="s">
        <v>1909</v>
      </c>
      <c r="D1758" t="s">
        <v>1969</v>
      </c>
      <c r="E1758" t="s">
        <v>2619</v>
      </c>
      <c r="F1758" t="s">
        <v>4019</v>
      </c>
      <c r="G1758" t="s">
        <v>4267</v>
      </c>
      <c r="J1758" t="str">
        <f t="shared" si="27"/>
        <v>2018-05-12T19:59:09.777</v>
      </c>
    </row>
    <row r="1759" spans="1:10" x14ac:dyDescent="0.25">
      <c r="A1759" s="1">
        <v>1757</v>
      </c>
      <c r="B1759" t="s">
        <v>1285</v>
      </c>
      <c r="C1759" t="s">
        <v>1909</v>
      </c>
      <c r="D1759" t="s">
        <v>1969</v>
      </c>
      <c r="E1759" t="s">
        <v>1974</v>
      </c>
      <c r="F1759" t="s">
        <v>4019</v>
      </c>
      <c r="G1759" t="s">
        <v>4258</v>
      </c>
      <c r="J1759" t="str">
        <f t="shared" si="27"/>
        <v>2018-05-12T19:59:09.777</v>
      </c>
    </row>
    <row r="1760" spans="1:10" x14ac:dyDescent="0.25">
      <c r="A1760" s="1">
        <v>1758</v>
      </c>
      <c r="B1760" t="s">
        <v>1285</v>
      </c>
      <c r="C1760" t="s">
        <v>1893</v>
      </c>
      <c r="D1760" t="s">
        <v>1969</v>
      </c>
      <c r="E1760" t="s">
        <v>3462</v>
      </c>
      <c r="F1760" t="s">
        <v>4019</v>
      </c>
      <c r="G1760" t="s">
        <v>4258</v>
      </c>
      <c r="J1760" t="str">
        <f t="shared" si="27"/>
        <v>2018-05-12T19:59:09.777</v>
      </c>
    </row>
    <row r="1761" spans="1:10" x14ac:dyDescent="0.25">
      <c r="A1761" s="1">
        <v>1759</v>
      </c>
      <c r="B1761" t="s">
        <v>1286</v>
      </c>
      <c r="C1761" t="s">
        <v>1893</v>
      </c>
      <c r="D1761" t="s">
        <v>1969</v>
      </c>
      <c r="E1761" t="s">
        <v>3463</v>
      </c>
      <c r="F1761" t="s">
        <v>4020</v>
      </c>
      <c r="G1761" t="s">
        <v>4258</v>
      </c>
      <c r="J1761" t="str">
        <f t="shared" si="27"/>
        <v>2018-05-12T19:59:22.566</v>
      </c>
    </row>
    <row r="1762" spans="1:10" x14ac:dyDescent="0.25">
      <c r="A1762" s="1">
        <v>1760</v>
      </c>
      <c r="B1762" t="s">
        <v>1286</v>
      </c>
      <c r="C1762" t="s">
        <v>1893</v>
      </c>
      <c r="D1762" t="s">
        <v>1969</v>
      </c>
      <c r="E1762" t="s">
        <v>1974</v>
      </c>
      <c r="F1762" t="s">
        <v>4020</v>
      </c>
      <c r="G1762" t="s">
        <v>4258</v>
      </c>
      <c r="J1762" t="str">
        <f t="shared" si="27"/>
        <v>2018-05-12T19:59:22.566</v>
      </c>
    </row>
    <row r="1763" spans="1:10" x14ac:dyDescent="0.25">
      <c r="A1763" s="1">
        <v>1761</v>
      </c>
      <c r="B1763" t="s">
        <v>1286</v>
      </c>
      <c r="C1763" t="s">
        <v>1893</v>
      </c>
      <c r="D1763" t="s">
        <v>1969</v>
      </c>
      <c r="E1763" t="s">
        <v>3464</v>
      </c>
      <c r="F1763" t="s">
        <v>4020</v>
      </c>
      <c r="G1763" t="s">
        <v>4258</v>
      </c>
      <c r="J1763" t="str">
        <f t="shared" si="27"/>
        <v>2018-05-12T19:59:22.566</v>
      </c>
    </row>
    <row r="1764" spans="1:10" x14ac:dyDescent="0.25">
      <c r="A1764" s="1">
        <v>1762</v>
      </c>
      <c r="B1764" t="s">
        <v>1287</v>
      </c>
      <c r="C1764" t="s">
        <v>1910</v>
      </c>
      <c r="D1764" t="s">
        <v>1970</v>
      </c>
      <c r="E1764" t="s">
        <v>3465</v>
      </c>
      <c r="F1764" t="s">
        <v>4020</v>
      </c>
      <c r="G1764" t="s">
        <v>4258</v>
      </c>
      <c r="J1764" t="str">
        <f t="shared" si="27"/>
        <v>2018-05-12T19:59:24.131</v>
      </c>
    </row>
    <row r="1765" spans="1:10" x14ac:dyDescent="0.25">
      <c r="A1765" s="1">
        <v>1763</v>
      </c>
      <c r="B1765" t="s">
        <v>1288</v>
      </c>
      <c r="C1765" t="s">
        <v>1911</v>
      </c>
      <c r="D1765" t="s">
        <v>1970</v>
      </c>
      <c r="E1765" t="s">
        <v>3466</v>
      </c>
      <c r="F1765" t="s">
        <v>4018</v>
      </c>
      <c r="G1765" t="s">
        <v>4266</v>
      </c>
      <c r="J1765" t="str">
        <f t="shared" si="27"/>
        <v>2018-05-12T19:59:24.177</v>
      </c>
    </row>
    <row r="1766" spans="1:10" x14ac:dyDescent="0.25">
      <c r="A1766" s="1">
        <v>1764</v>
      </c>
      <c r="B1766" t="s">
        <v>1289</v>
      </c>
      <c r="C1766" t="s">
        <v>1906</v>
      </c>
      <c r="D1766" t="s">
        <v>1970</v>
      </c>
      <c r="E1766" t="s">
        <v>3467</v>
      </c>
      <c r="F1766" t="s">
        <v>4018</v>
      </c>
      <c r="G1766" t="s">
        <v>4266</v>
      </c>
      <c r="J1766" t="str">
        <f t="shared" si="27"/>
        <v>2018-05-12T19:59:24.308</v>
      </c>
    </row>
    <row r="1767" spans="1:10" x14ac:dyDescent="0.25">
      <c r="A1767" s="1">
        <v>1765</v>
      </c>
      <c r="B1767" t="s">
        <v>1290</v>
      </c>
      <c r="C1767" t="s">
        <v>1912</v>
      </c>
      <c r="D1767" t="s">
        <v>1970</v>
      </c>
      <c r="E1767" t="s">
        <v>3468</v>
      </c>
      <c r="F1767" t="s">
        <v>4018</v>
      </c>
      <c r="G1767" t="s">
        <v>4266</v>
      </c>
      <c r="J1767" t="str">
        <f t="shared" si="27"/>
        <v>2018-05-12T19:59:24.359</v>
      </c>
    </row>
    <row r="1768" spans="1:10" x14ac:dyDescent="0.25">
      <c r="A1768" s="1">
        <v>1766</v>
      </c>
      <c r="B1768" t="s">
        <v>1291</v>
      </c>
      <c r="C1768" t="s">
        <v>1906</v>
      </c>
      <c r="D1768" t="s">
        <v>1970</v>
      </c>
      <c r="E1768" t="s">
        <v>2586</v>
      </c>
      <c r="F1768" t="s">
        <v>4021</v>
      </c>
      <c r="G1768" t="s">
        <v>4268</v>
      </c>
      <c r="J1768" t="str">
        <f t="shared" si="27"/>
        <v>2018-05-12T19:59:24.455</v>
      </c>
    </row>
    <row r="1769" spans="1:10" x14ac:dyDescent="0.25">
      <c r="A1769" s="1">
        <v>1767</v>
      </c>
      <c r="B1769" t="s">
        <v>1292</v>
      </c>
      <c r="C1769" t="s">
        <v>1913</v>
      </c>
      <c r="D1769" t="s">
        <v>1970</v>
      </c>
      <c r="E1769" t="s">
        <v>1974</v>
      </c>
      <c r="F1769" t="s">
        <v>4022</v>
      </c>
      <c r="G1769" t="s">
        <v>4021</v>
      </c>
      <c r="J1769" t="str">
        <f t="shared" si="27"/>
        <v>2018-05-12T19:59:25.127</v>
      </c>
    </row>
    <row r="1770" spans="1:10" x14ac:dyDescent="0.25">
      <c r="A1770" s="1">
        <v>1768</v>
      </c>
      <c r="B1770" t="s">
        <v>1292</v>
      </c>
      <c r="C1770" t="s">
        <v>1913</v>
      </c>
      <c r="D1770" t="s">
        <v>1970</v>
      </c>
      <c r="E1770" t="s">
        <v>1974</v>
      </c>
      <c r="F1770" t="s">
        <v>4023</v>
      </c>
      <c r="G1770" t="s">
        <v>4021</v>
      </c>
      <c r="J1770" t="str">
        <f t="shared" si="27"/>
        <v>2018-05-12T19:59:25.127</v>
      </c>
    </row>
    <row r="1771" spans="1:10" x14ac:dyDescent="0.25">
      <c r="A1771" s="1">
        <v>1769</v>
      </c>
      <c r="B1771" t="s">
        <v>1293</v>
      </c>
      <c r="C1771" t="s">
        <v>1914</v>
      </c>
      <c r="D1771" t="s">
        <v>1970</v>
      </c>
      <c r="E1771" t="s">
        <v>3469</v>
      </c>
      <c r="F1771" t="s">
        <v>4024</v>
      </c>
      <c r="G1771" t="s">
        <v>4021</v>
      </c>
      <c r="J1771" t="str">
        <f t="shared" si="27"/>
        <v>2018-05-12T19:59:25.340</v>
      </c>
    </row>
    <row r="1772" spans="1:10" x14ac:dyDescent="0.25">
      <c r="A1772" s="1">
        <v>1770</v>
      </c>
      <c r="B1772" t="s">
        <v>1294</v>
      </c>
      <c r="C1772" t="s">
        <v>1915</v>
      </c>
      <c r="D1772" t="s">
        <v>1970</v>
      </c>
      <c r="E1772" t="s">
        <v>3215</v>
      </c>
      <c r="F1772" t="s">
        <v>4025</v>
      </c>
      <c r="G1772" t="s">
        <v>4260</v>
      </c>
      <c r="J1772" t="str">
        <f t="shared" si="27"/>
        <v>2018-05-12T19:59:27.775</v>
      </c>
    </row>
    <row r="1773" spans="1:10" x14ac:dyDescent="0.25">
      <c r="A1773" s="1">
        <v>1771</v>
      </c>
      <c r="B1773" t="s">
        <v>1294</v>
      </c>
      <c r="C1773" t="s">
        <v>1915</v>
      </c>
      <c r="D1773" t="s">
        <v>1970</v>
      </c>
      <c r="E1773" t="s">
        <v>3470</v>
      </c>
      <c r="F1773" t="s">
        <v>4025</v>
      </c>
      <c r="G1773" t="s">
        <v>4260</v>
      </c>
      <c r="J1773" t="str">
        <f t="shared" si="27"/>
        <v>2018-05-12T19:59:27.775</v>
      </c>
    </row>
    <row r="1774" spans="1:10" x14ac:dyDescent="0.25">
      <c r="A1774" s="1">
        <v>1772</v>
      </c>
      <c r="B1774" t="s">
        <v>1295</v>
      </c>
      <c r="C1774" t="s">
        <v>1892</v>
      </c>
      <c r="D1774" t="s">
        <v>1970</v>
      </c>
      <c r="E1774" t="s">
        <v>3471</v>
      </c>
      <c r="F1774" t="s">
        <v>4026</v>
      </c>
      <c r="G1774" t="s">
        <v>4269</v>
      </c>
      <c r="J1774" t="str">
        <f t="shared" si="27"/>
        <v>2018-05-12T19:59:28.058</v>
      </c>
    </row>
    <row r="1775" spans="1:10" x14ac:dyDescent="0.25">
      <c r="A1775" s="1">
        <v>1773</v>
      </c>
      <c r="B1775" t="s">
        <v>1296</v>
      </c>
      <c r="C1775" t="s">
        <v>1892</v>
      </c>
      <c r="D1775" t="s">
        <v>1970</v>
      </c>
      <c r="E1775" t="s">
        <v>3472</v>
      </c>
      <c r="F1775" t="s">
        <v>4026</v>
      </c>
      <c r="G1775" t="s">
        <v>4269</v>
      </c>
      <c r="J1775" t="str">
        <f t="shared" si="27"/>
        <v>2018-05-12T19:59:28.880</v>
      </c>
    </row>
    <row r="1776" spans="1:10" x14ac:dyDescent="0.25">
      <c r="A1776" s="1">
        <v>1774</v>
      </c>
      <c r="B1776" t="s">
        <v>1297</v>
      </c>
      <c r="C1776" t="s">
        <v>1892</v>
      </c>
      <c r="D1776" t="s">
        <v>1970</v>
      </c>
      <c r="E1776" t="s">
        <v>3473</v>
      </c>
      <c r="F1776" t="s">
        <v>4027</v>
      </c>
      <c r="G1776" t="s">
        <v>4269</v>
      </c>
      <c r="J1776" t="str">
        <f t="shared" si="27"/>
        <v>2018-05-12T19:59:28.905</v>
      </c>
    </row>
    <row r="1777" spans="1:10" x14ac:dyDescent="0.25">
      <c r="A1777" s="1">
        <v>1775</v>
      </c>
      <c r="B1777" t="s">
        <v>1297</v>
      </c>
      <c r="C1777" t="s">
        <v>1916</v>
      </c>
      <c r="D1777" t="s">
        <v>1970</v>
      </c>
      <c r="E1777" t="s">
        <v>3474</v>
      </c>
      <c r="F1777" t="s">
        <v>4027</v>
      </c>
      <c r="G1777" t="s">
        <v>4269</v>
      </c>
      <c r="J1777" t="str">
        <f t="shared" si="27"/>
        <v>2018-05-12T19:59:28.905</v>
      </c>
    </row>
    <row r="1778" spans="1:10" x14ac:dyDescent="0.25">
      <c r="A1778" s="1">
        <v>1776</v>
      </c>
      <c r="B1778" t="s">
        <v>1298</v>
      </c>
      <c r="C1778" t="s">
        <v>1891</v>
      </c>
      <c r="D1778" t="s">
        <v>1970</v>
      </c>
      <c r="E1778" t="s">
        <v>3475</v>
      </c>
      <c r="F1778" t="s">
        <v>4003</v>
      </c>
      <c r="G1778" t="s">
        <v>4011</v>
      </c>
      <c r="J1778" t="str">
        <f t="shared" si="27"/>
        <v>2018-05-12T19:59:28.949</v>
      </c>
    </row>
    <row r="1779" spans="1:10" x14ac:dyDescent="0.25">
      <c r="A1779" s="1">
        <v>1777</v>
      </c>
      <c r="B1779" t="s">
        <v>1299</v>
      </c>
      <c r="C1779" t="s">
        <v>1891</v>
      </c>
      <c r="D1779" t="s">
        <v>1970</v>
      </c>
      <c r="E1779" t="s">
        <v>3476</v>
      </c>
      <c r="F1779" t="s">
        <v>4003</v>
      </c>
      <c r="G1779" t="s">
        <v>4011</v>
      </c>
      <c r="J1779" t="str">
        <f t="shared" si="27"/>
        <v>2018-05-12T19:59:29.154</v>
      </c>
    </row>
    <row r="1780" spans="1:10" x14ac:dyDescent="0.25">
      <c r="A1780" s="1">
        <v>1778</v>
      </c>
      <c r="B1780" t="s">
        <v>1300</v>
      </c>
      <c r="C1780" t="s">
        <v>1891</v>
      </c>
      <c r="D1780" t="s">
        <v>1970</v>
      </c>
      <c r="E1780" t="s">
        <v>3477</v>
      </c>
      <c r="F1780" t="s">
        <v>4009</v>
      </c>
      <c r="G1780" t="s">
        <v>4011</v>
      </c>
      <c r="J1780" t="str">
        <f t="shared" si="27"/>
        <v>2018-05-12T19:59:30.560</v>
      </c>
    </row>
    <row r="1781" spans="1:10" x14ac:dyDescent="0.25">
      <c r="A1781" s="1">
        <v>1779</v>
      </c>
      <c r="B1781" t="s">
        <v>1301</v>
      </c>
      <c r="C1781" t="s">
        <v>1917</v>
      </c>
      <c r="D1781" t="s">
        <v>1970</v>
      </c>
      <c r="E1781" t="s">
        <v>3478</v>
      </c>
      <c r="F1781" t="s">
        <v>4009</v>
      </c>
      <c r="G1781" t="s">
        <v>4270</v>
      </c>
      <c r="J1781" t="str">
        <f t="shared" si="27"/>
        <v>2018-05-12T19:59:30.660</v>
      </c>
    </row>
    <row r="1782" spans="1:10" x14ac:dyDescent="0.25">
      <c r="A1782" s="1">
        <v>1780</v>
      </c>
      <c r="B1782" t="s">
        <v>1302</v>
      </c>
      <c r="C1782" t="s">
        <v>1917</v>
      </c>
      <c r="D1782" t="s">
        <v>1970</v>
      </c>
      <c r="E1782" t="s">
        <v>3479</v>
      </c>
      <c r="F1782" t="s">
        <v>4009</v>
      </c>
      <c r="G1782" t="s">
        <v>4270</v>
      </c>
      <c r="J1782" t="str">
        <f t="shared" si="27"/>
        <v>2018-05-12T19:59:30.950</v>
      </c>
    </row>
    <row r="1783" spans="1:10" x14ac:dyDescent="0.25">
      <c r="A1783" s="1">
        <v>1781</v>
      </c>
      <c r="B1783" t="s">
        <v>1303</v>
      </c>
      <c r="C1783" t="s">
        <v>1918</v>
      </c>
      <c r="D1783" t="s">
        <v>1970</v>
      </c>
      <c r="E1783" t="s">
        <v>3480</v>
      </c>
      <c r="F1783" t="s">
        <v>4028</v>
      </c>
      <c r="G1783" t="s">
        <v>4270</v>
      </c>
      <c r="J1783" t="str">
        <f t="shared" si="27"/>
        <v>2018-05-12T19:59:31.490</v>
      </c>
    </row>
    <row r="1784" spans="1:10" x14ac:dyDescent="0.25">
      <c r="A1784" s="1">
        <v>1782</v>
      </c>
      <c r="B1784" t="s">
        <v>1304</v>
      </c>
      <c r="C1784" t="s">
        <v>1919</v>
      </c>
      <c r="D1784" t="s">
        <v>1970</v>
      </c>
      <c r="E1784" t="s">
        <v>3481</v>
      </c>
      <c r="F1784" t="s">
        <v>4029</v>
      </c>
      <c r="G1784" t="s">
        <v>4271</v>
      </c>
      <c r="J1784" t="str">
        <f t="shared" si="27"/>
        <v>2018-05-12T19:59:33.346</v>
      </c>
    </row>
    <row r="1785" spans="1:10" x14ac:dyDescent="0.25">
      <c r="A1785" s="1">
        <v>1783</v>
      </c>
      <c r="B1785" t="s">
        <v>1305</v>
      </c>
      <c r="C1785" t="s">
        <v>1880</v>
      </c>
      <c r="D1785" t="s">
        <v>1970</v>
      </c>
      <c r="E1785" t="s">
        <v>3482</v>
      </c>
      <c r="F1785" t="s">
        <v>4030</v>
      </c>
      <c r="G1785" t="s">
        <v>4272</v>
      </c>
      <c r="J1785" t="str">
        <f t="shared" si="27"/>
        <v>2018-05-12T19:59:39.774</v>
      </c>
    </row>
    <row r="1786" spans="1:10" x14ac:dyDescent="0.25">
      <c r="A1786" s="1">
        <v>1784</v>
      </c>
      <c r="B1786" t="s">
        <v>1306</v>
      </c>
      <c r="C1786" t="s">
        <v>1920</v>
      </c>
      <c r="D1786" t="s">
        <v>1969</v>
      </c>
      <c r="E1786" t="s">
        <v>3483</v>
      </c>
      <c r="F1786" t="s">
        <v>4031</v>
      </c>
      <c r="G1786" t="s">
        <v>4273</v>
      </c>
      <c r="J1786" t="str">
        <f t="shared" si="27"/>
        <v>2018-05-12T19:59:41.477</v>
      </c>
    </row>
    <row r="1787" spans="1:10" x14ac:dyDescent="0.25">
      <c r="A1787" s="1">
        <v>1785</v>
      </c>
      <c r="B1787" t="s">
        <v>1307</v>
      </c>
      <c r="C1787" t="s">
        <v>1918</v>
      </c>
      <c r="D1787" t="s">
        <v>1970</v>
      </c>
      <c r="E1787" t="s">
        <v>1974</v>
      </c>
      <c r="F1787" t="s">
        <v>4001</v>
      </c>
      <c r="G1787" t="s">
        <v>4274</v>
      </c>
      <c r="J1787" t="str">
        <f t="shared" si="27"/>
        <v>2018-05-12T19:59:42.356</v>
      </c>
    </row>
    <row r="1788" spans="1:10" x14ac:dyDescent="0.25">
      <c r="A1788" s="1">
        <v>1786</v>
      </c>
      <c r="B1788" t="s">
        <v>1308</v>
      </c>
      <c r="C1788" t="s">
        <v>1921</v>
      </c>
      <c r="D1788" t="s">
        <v>1970</v>
      </c>
      <c r="E1788" t="s">
        <v>1978</v>
      </c>
      <c r="F1788" t="s">
        <v>4032</v>
      </c>
      <c r="G1788" t="s">
        <v>4275</v>
      </c>
      <c r="J1788" t="str">
        <f t="shared" si="27"/>
        <v>2018-05-12T19:59:42.471</v>
      </c>
    </row>
    <row r="1789" spans="1:10" x14ac:dyDescent="0.25">
      <c r="A1789" s="1">
        <v>1787</v>
      </c>
      <c r="B1789" t="s">
        <v>1309</v>
      </c>
      <c r="C1789" t="s">
        <v>1922</v>
      </c>
      <c r="D1789" t="s">
        <v>1969</v>
      </c>
      <c r="E1789" t="s">
        <v>3484</v>
      </c>
      <c r="F1789" t="s">
        <v>4031</v>
      </c>
      <c r="G1789" t="s">
        <v>4276</v>
      </c>
      <c r="J1789" t="str">
        <f t="shared" si="27"/>
        <v>2018-05-12T19:59:46.308</v>
      </c>
    </row>
    <row r="1790" spans="1:10" x14ac:dyDescent="0.25">
      <c r="A1790" s="1">
        <v>1788</v>
      </c>
      <c r="B1790" t="s">
        <v>1310</v>
      </c>
      <c r="C1790" t="s">
        <v>1923</v>
      </c>
      <c r="D1790" t="s">
        <v>1969</v>
      </c>
      <c r="E1790" t="s">
        <v>1974</v>
      </c>
      <c r="F1790" t="s">
        <v>4033</v>
      </c>
      <c r="G1790" t="s">
        <v>4029</v>
      </c>
      <c r="J1790" t="str">
        <f t="shared" si="27"/>
        <v>2018-05-12T19:59:46.878</v>
      </c>
    </row>
    <row r="1791" spans="1:10" x14ac:dyDescent="0.25">
      <c r="A1791" s="1">
        <v>1789</v>
      </c>
      <c r="B1791" t="s">
        <v>1311</v>
      </c>
      <c r="C1791" t="s">
        <v>1919</v>
      </c>
      <c r="D1791" t="s">
        <v>1969</v>
      </c>
      <c r="E1791" t="s">
        <v>3485</v>
      </c>
      <c r="F1791" t="s">
        <v>4033</v>
      </c>
      <c r="G1791" t="s">
        <v>4029</v>
      </c>
      <c r="J1791" t="str">
        <f t="shared" si="27"/>
        <v>2018-05-12T19:59:48.009</v>
      </c>
    </row>
    <row r="1792" spans="1:10" x14ac:dyDescent="0.25">
      <c r="A1792" s="1">
        <v>1790</v>
      </c>
      <c r="B1792" t="s">
        <v>1312</v>
      </c>
      <c r="C1792" t="s">
        <v>1924</v>
      </c>
      <c r="D1792" t="s">
        <v>1970</v>
      </c>
      <c r="E1792" t="s">
        <v>3486</v>
      </c>
      <c r="F1792" t="s">
        <v>4033</v>
      </c>
      <c r="G1792" t="s">
        <v>4029</v>
      </c>
      <c r="J1792" t="str">
        <f t="shared" si="27"/>
        <v>2018-05-12T19:59:48.469</v>
      </c>
    </row>
    <row r="1793" spans="1:10" x14ac:dyDescent="0.25">
      <c r="A1793" s="1">
        <v>1791</v>
      </c>
      <c r="B1793" t="s">
        <v>1313</v>
      </c>
      <c r="C1793" t="s">
        <v>1919</v>
      </c>
      <c r="D1793" t="s">
        <v>1969</v>
      </c>
      <c r="E1793" t="s">
        <v>3487</v>
      </c>
      <c r="F1793" t="s">
        <v>4033</v>
      </c>
      <c r="G1793" t="s">
        <v>4277</v>
      </c>
      <c r="J1793" t="str">
        <f t="shared" si="27"/>
        <v>2018-05-12T19:59:49.974</v>
      </c>
    </row>
    <row r="1794" spans="1:10" x14ac:dyDescent="0.25">
      <c r="A1794" s="1">
        <v>1792</v>
      </c>
      <c r="B1794" t="s">
        <v>1314</v>
      </c>
      <c r="C1794" t="s">
        <v>1925</v>
      </c>
      <c r="D1794" t="s">
        <v>1969</v>
      </c>
      <c r="E1794" t="s">
        <v>2586</v>
      </c>
      <c r="F1794" t="s">
        <v>4034</v>
      </c>
      <c r="G1794" t="s">
        <v>4277</v>
      </c>
      <c r="J1794" t="str">
        <f t="shared" si="27"/>
        <v>2018-05-12T19:59:52.642</v>
      </c>
    </row>
    <row r="1795" spans="1:10" x14ac:dyDescent="0.25">
      <c r="A1795" s="1">
        <v>1793</v>
      </c>
      <c r="B1795" t="s">
        <v>1315</v>
      </c>
      <c r="C1795" t="s">
        <v>1925</v>
      </c>
      <c r="D1795" t="s">
        <v>1969</v>
      </c>
      <c r="E1795" t="s">
        <v>3488</v>
      </c>
      <c r="F1795" t="s">
        <v>4035</v>
      </c>
      <c r="G1795" t="s">
        <v>4277</v>
      </c>
      <c r="J1795" t="str">
        <f t="shared" ref="J1795:J1858" si="28">LEFT(B1795,23)</f>
        <v>2018-05-12T19:59:55.647</v>
      </c>
    </row>
    <row r="1796" spans="1:10" x14ac:dyDescent="0.25">
      <c r="A1796" s="1">
        <v>1794</v>
      </c>
      <c r="B1796" t="s">
        <v>1316</v>
      </c>
      <c r="C1796" t="s">
        <v>1926</v>
      </c>
      <c r="D1796" t="s">
        <v>1970</v>
      </c>
      <c r="E1796" t="s">
        <v>2955</v>
      </c>
      <c r="F1796" t="s">
        <v>4035</v>
      </c>
      <c r="G1796" t="s">
        <v>4277</v>
      </c>
      <c r="J1796" t="str">
        <f t="shared" si="28"/>
        <v>2018-05-12T19:59:57.431</v>
      </c>
    </row>
    <row r="1797" spans="1:10" x14ac:dyDescent="0.25">
      <c r="A1797" s="1">
        <v>1795</v>
      </c>
      <c r="B1797" t="s">
        <v>1316</v>
      </c>
      <c r="C1797" t="s">
        <v>1926</v>
      </c>
      <c r="D1797" t="s">
        <v>1970</v>
      </c>
      <c r="E1797" t="s">
        <v>3489</v>
      </c>
      <c r="F1797" t="s">
        <v>4035</v>
      </c>
      <c r="G1797" t="s">
        <v>4277</v>
      </c>
      <c r="J1797" t="str">
        <f t="shared" si="28"/>
        <v>2018-05-12T19:59:57.431</v>
      </c>
    </row>
    <row r="1798" spans="1:10" x14ac:dyDescent="0.25">
      <c r="A1798" s="1">
        <v>1796</v>
      </c>
      <c r="B1798" t="s">
        <v>1317</v>
      </c>
      <c r="C1798" t="s">
        <v>1925</v>
      </c>
      <c r="D1798" t="s">
        <v>1969</v>
      </c>
      <c r="E1798" t="s">
        <v>3490</v>
      </c>
      <c r="F1798" t="s">
        <v>4035</v>
      </c>
      <c r="G1798" t="s">
        <v>4278</v>
      </c>
      <c r="J1798" t="str">
        <f t="shared" si="28"/>
        <v>2018-05-12T20:00:01.701</v>
      </c>
    </row>
    <row r="1799" spans="1:10" x14ac:dyDescent="0.25">
      <c r="A1799" s="1">
        <v>1797</v>
      </c>
      <c r="B1799" t="s">
        <v>1317</v>
      </c>
      <c r="C1799" t="s">
        <v>1927</v>
      </c>
      <c r="D1799" t="s">
        <v>1969</v>
      </c>
      <c r="E1799" t="s">
        <v>3491</v>
      </c>
      <c r="F1799" t="s">
        <v>4035</v>
      </c>
      <c r="G1799" t="s">
        <v>4278</v>
      </c>
      <c r="J1799" t="str">
        <f t="shared" si="28"/>
        <v>2018-05-12T20:00:01.701</v>
      </c>
    </row>
    <row r="1800" spans="1:10" x14ac:dyDescent="0.25">
      <c r="A1800" s="1">
        <v>1798</v>
      </c>
      <c r="B1800" t="s">
        <v>1318</v>
      </c>
      <c r="C1800" t="s">
        <v>1927</v>
      </c>
      <c r="D1800" t="s">
        <v>1969</v>
      </c>
      <c r="E1800" t="s">
        <v>3492</v>
      </c>
      <c r="F1800" t="s">
        <v>4036</v>
      </c>
      <c r="G1800" t="s">
        <v>4278</v>
      </c>
      <c r="J1800" t="str">
        <f t="shared" si="28"/>
        <v>2018-05-12T20:00:01.997</v>
      </c>
    </row>
    <row r="1801" spans="1:10" x14ac:dyDescent="0.25">
      <c r="A1801" s="1">
        <v>1799</v>
      </c>
      <c r="B1801" t="s">
        <v>1318</v>
      </c>
      <c r="C1801" t="s">
        <v>1927</v>
      </c>
      <c r="D1801" t="s">
        <v>1969</v>
      </c>
      <c r="E1801" t="s">
        <v>3493</v>
      </c>
      <c r="F1801" t="s">
        <v>4036</v>
      </c>
      <c r="G1801" t="s">
        <v>4278</v>
      </c>
      <c r="J1801" t="str">
        <f t="shared" si="28"/>
        <v>2018-05-12T20:00:01.997</v>
      </c>
    </row>
    <row r="1802" spans="1:10" x14ac:dyDescent="0.25">
      <c r="A1802" s="1">
        <v>1800</v>
      </c>
      <c r="B1802" t="s">
        <v>1319</v>
      </c>
      <c r="C1802" t="s">
        <v>1898</v>
      </c>
      <c r="D1802" t="s">
        <v>1969</v>
      </c>
      <c r="E1802" t="s">
        <v>3494</v>
      </c>
      <c r="F1802" t="s">
        <v>4036</v>
      </c>
      <c r="G1802" t="s">
        <v>4006</v>
      </c>
      <c r="J1802" t="str">
        <f t="shared" si="28"/>
        <v>2018-05-12T20:00:02.583</v>
      </c>
    </row>
    <row r="1803" spans="1:10" x14ac:dyDescent="0.25">
      <c r="A1803" s="1">
        <v>1801</v>
      </c>
      <c r="B1803" t="s">
        <v>1320</v>
      </c>
      <c r="C1803" t="s">
        <v>1898</v>
      </c>
      <c r="D1803" t="s">
        <v>1969</v>
      </c>
      <c r="E1803" t="s">
        <v>3229</v>
      </c>
      <c r="F1803" t="s">
        <v>4037</v>
      </c>
      <c r="G1803" t="s">
        <v>4279</v>
      </c>
      <c r="J1803" t="str">
        <f t="shared" si="28"/>
        <v>2018-05-12T20:00:02.644</v>
      </c>
    </row>
    <row r="1804" spans="1:10" x14ac:dyDescent="0.25">
      <c r="A1804" s="1">
        <v>1802</v>
      </c>
      <c r="B1804" t="s">
        <v>1321</v>
      </c>
      <c r="C1804" t="s">
        <v>1928</v>
      </c>
      <c r="D1804" t="s">
        <v>1969</v>
      </c>
      <c r="E1804" t="s">
        <v>3495</v>
      </c>
      <c r="F1804" t="s">
        <v>4006</v>
      </c>
      <c r="G1804" t="s">
        <v>4279</v>
      </c>
      <c r="J1804" t="str">
        <f t="shared" si="28"/>
        <v>2018-05-12T20:00:02.958</v>
      </c>
    </row>
    <row r="1805" spans="1:10" x14ac:dyDescent="0.25">
      <c r="A1805" s="1">
        <v>1803</v>
      </c>
      <c r="B1805" t="s">
        <v>1322</v>
      </c>
      <c r="C1805" t="s">
        <v>1929</v>
      </c>
      <c r="D1805" t="s">
        <v>1969</v>
      </c>
      <c r="E1805" t="s">
        <v>3496</v>
      </c>
      <c r="F1805" t="s">
        <v>4012</v>
      </c>
      <c r="G1805" t="s">
        <v>4280</v>
      </c>
      <c r="J1805" t="str">
        <f t="shared" si="28"/>
        <v>2018-05-12T20:00:04.018</v>
      </c>
    </row>
    <row r="1806" spans="1:10" x14ac:dyDescent="0.25">
      <c r="A1806" s="1">
        <v>1804</v>
      </c>
      <c r="B1806" t="s">
        <v>1323</v>
      </c>
      <c r="C1806" t="s">
        <v>1930</v>
      </c>
      <c r="D1806" t="s">
        <v>1969</v>
      </c>
      <c r="E1806" t="s">
        <v>3497</v>
      </c>
      <c r="F1806" t="s">
        <v>4038</v>
      </c>
      <c r="G1806" t="s">
        <v>4281</v>
      </c>
      <c r="J1806" t="str">
        <f t="shared" si="28"/>
        <v>2018-05-12T20:00:06.421</v>
      </c>
    </row>
    <row r="1807" spans="1:10" x14ac:dyDescent="0.25">
      <c r="A1807" s="1">
        <v>1805</v>
      </c>
      <c r="B1807" t="s">
        <v>1324</v>
      </c>
      <c r="C1807" t="s">
        <v>1931</v>
      </c>
      <c r="D1807" t="s">
        <v>1969</v>
      </c>
      <c r="E1807" t="s">
        <v>3498</v>
      </c>
      <c r="F1807" t="s">
        <v>4025</v>
      </c>
      <c r="G1807" t="s">
        <v>4042</v>
      </c>
      <c r="J1807" t="str">
        <f t="shared" si="28"/>
        <v>2018-05-12T20:00:08.911</v>
      </c>
    </row>
    <row r="1808" spans="1:10" x14ac:dyDescent="0.25">
      <c r="A1808" s="1">
        <v>1806</v>
      </c>
      <c r="B1808" t="s">
        <v>1324</v>
      </c>
      <c r="C1808" t="s">
        <v>1906</v>
      </c>
      <c r="D1808" t="s">
        <v>1969</v>
      </c>
      <c r="E1808" t="s">
        <v>3499</v>
      </c>
      <c r="F1808" t="s">
        <v>4025</v>
      </c>
      <c r="G1808" t="s">
        <v>4018</v>
      </c>
      <c r="J1808" t="str">
        <f t="shared" si="28"/>
        <v>2018-05-12T20:00:08.911</v>
      </c>
    </row>
    <row r="1809" spans="1:10" x14ac:dyDescent="0.25">
      <c r="A1809" s="1">
        <v>1807</v>
      </c>
      <c r="B1809" t="s">
        <v>1325</v>
      </c>
      <c r="C1809" t="s">
        <v>1932</v>
      </c>
      <c r="D1809" t="s">
        <v>1969</v>
      </c>
      <c r="E1809" t="s">
        <v>1974</v>
      </c>
      <c r="F1809" t="s">
        <v>4039</v>
      </c>
      <c r="G1809" t="s">
        <v>4268</v>
      </c>
      <c r="J1809" t="str">
        <f t="shared" si="28"/>
        <v>2018-05-12T20:00:09.272</v>
      </c>
    </row>
    <row r="1810" spans="1:10" x14ac:dyDescent="0.25">
      <c r="A1810" s="1">
        <v>1808</v>
      </c>
      <c r="B1810" t="s">
        <v>1325</v>
      </c>
      <c r="C1810" t="s">
        <v>1906</v>
      </c>
      <c r="D1810" t="s">
        <v>1969</v>
      </c>
      <c r="E1810" t="s">
        <v>3500</v>
      </c>
      <c r="F1810" t="s">
        <v>4039</v>
      </c>
      <c r="G1810" t="s">
        <v>4018</v>
      </c>
      <c r="J1810" t="str">
        <f t="shared" si="28"/>
        <v>2018-05-12T20:00:09.272</v>
      </c>
    </row>
    <row r="1811" spans="1:10" x14ac:dyDescent="0.25">
      <c r="A1811" s="1">
        <v>1809</v>
      </c>
      <c r="B1811" t="s">
        <v>1326</v>
      </c>
      <c r="C1811" t="s">
        <v>1908</v>
      </c>
      <c r="D1811" t="s">
        <v>1969</v>
      </c>
      <c r="E1811" t="s">
        <v>3501</v>
      </c>
      <c r="F1811" t="s">
        <v>4040</v>
      </c>
      <c r="G1811" t="s">
        <v>4266</v>
      </c>
      <c r="J1811" t="str">
        <f t="shared" si="28"/>
        <v>2018-05-12T20:00:10.257</v>
      </c>
    </row>
    <row r="1812" spans="1:10" x14ac:dyDescent="0.25">
      <c r="A1812" s="1">
        <v>1810</v>
      </c>
      <c r="B1812" t="s">
        <v>1327</v>
      </c>
      <c r="C1812" t="s">
        <v>1933</v>
      </c>
      <c r="D1812" t="s">
        <v>1970</v>
      </c>
      <c r="E1812" t="s">
        <v>2138</v>
      </c>
      <c r="F1812" t="s">
        <v>4040</v>
      </c>
      <c r="G1812" t="s">
        <v>4266</v>
      </c>
      <c r="J1812" t="str">
        <f t="shared" si="28"/>
        <v>2018-05-12T20:00:10.453</v>
      </c>
    </row>
    <row r="1813" spans="1:10" x14ac:dyDescent="0.25">
      <c r="A1813" s="1">
        <v>1811</v>
      </c>
      <c r="B1813" t="s">
        <v>1328</v>
      </c>
      <c r="C1813" t="s">
        <v>1906</v>
      </c>
      <c r="D1813" t="s">
        <v>1969</v>
      </c>
      <c r="E1813" t="s">
        <v>3502</v>
      </c>
      <c r="F1813" t="s">
        <v>4041</v>
      </c>
      <c r="G1813" t="s">
        <v>4018</v>
      </c>
      <c r="J1813" t="str">
        <f t="shared" si="28"/>
        <v>2018-05-12T20:00:21.867</v>
      </c>
    </row>
    <row r="1814" spans="1:10" x14ac:dyDescent="0.25">
      <c r="A1814" s="1">
        <v>1812</v>
      </c>
      <c r="B1814" t="s">
        <v>1329</v>
      </c>
      <c r="C1814" t="s">
        <v>1907</v>
      </c>
      <c r="D1814" t="s">
        <v>1970</v>
      </c>
      <c r="E1814" t="s">
        <v>2150</v>
      </c>
      <c r="F1814" t="s">
        <v>4042</v>
      </c>
      <c r="G1814" t="s">
        <v>4018</v>
      </c>
      <c r="J1814" t="str">
        <f t="shared" si="28"/>
        <v>2018-05-12T20:00:30.176</v>
      </c>
    </row>
    <row r="1815" spans="1:10" x14ac:dyDescent="0.25">
      <c r="A1815" s="1">
        <v>1813</v>
      </c>
      <c r="B1815" t="s">
        <v>1329</v>
      </c>
      <c r="C1815" t="s">
        <v>1907</v>
      </c>
      <c r="D1815" t="s">
        <v>1970</v>
      </c>
      <c r="E1815" t="s">
        <v>3503</v>
      </c>
      <c r="F1815" t="s">
        <v>4042</v>
      </c>
      <c r="G1815" t="s">
        <v>4018</v>
      </c>
      <c r="J1815" t="str">
        <f t="shared" si="28"/>
        <v>2018-05-12T20:00:30.176</v>
      </c>
    </row>
    <row r="1816" spans="1:10" x14ac:dyDescent="0.25">
      <c r="A1816" s="1">
        <v>1814</v>
      </c>
      <c r="B1816" t="s">
        <v>1329</v>
      </c>
      <c r="C1816" t="s">
        <v>1907</v>
      </c>
      <c r="D1816" t="s">
        <v>1970</v>
      </c>
      <c r="E1816" t="s">
        <v>3504</v>
      </c>
      <c r="F1816" t="s">
        <v>4042</v>
      </c>
      <c r="G1816" t="s">
        <v>4018</v>
      </c>
      <c r="J1816" t="str">
        <f t="shared" si="28"/>
        <v>2018-05-12T20:00:30.176</v>
      </c>
    </row>
    <row r="1817" spans="1:10" x14ac:dyDescent="0.25">
      <c r="A1817" s="1">
        <v>1815</v>
      </c>
      <c r="B1817" t="s">
        <v>1329</v>
      </c>
      <c r="C1817" t="s">
        <v>1934</v>
      </c>
      <c r="D1817" t="s">
        <v>1970</v>
      </c>
      <c r="E1817" t="s">
        <v>3505</v>
      </c>
      <c r="F1817" t="s">
        <v>4043</v>
      </c>
      <c r="G1817" t="s">
        <v>4018</v>
      </c>
      <c r="J1817" t="str">
        <f t="shared" si="28"/>
        <v>2018-05-12T20:00:30.176</v>
      </c>
    </row>
    <row r="1818" spans="1:10" x14ac:dyDescent="0.25">
      <c r="A1818" s="1">
        <v>1816</v>
      </c>
      <c r="B1818" t="s">
        <v>1330</v>
      </c>
      <c r="C1818" t="s">
        <v>1906</v>
      </c>
      <c r="D1818" t="s">
        <v>1969</v>
      </c>
      <c r="E1818" t="s">
        <v>1974</v>
      </c>
      <c r="F1818" t="s">
        <v>4042</v>
      </c>
      <c r="G1818" t="s">
        <v>4018</v>
      </c>
      <c r="J1818" t="str">
        <f t="shared" si="28"/>
        <v>2018-05-12T20:00:33.520</v>
      </c>
    </row>
    <row r="1819" spans="1:10" x14ac:dyDescent="0.25">
      <c r="A1819" s="1">
        <v>1817</v>
      </c>
      <c r="B1819" t="s">
        <v>1330</v>
      </c>
      <c r="C1819" t="s">
        <v>1906</v>
      </c>
      <c r="D1819" t="s">
        <v>1969</v>
      </c>
      <c r="E1819" t="s">
        <v>3506</v>
      </c>
      <c r="F1819" t="s">
        <v>4042</v>
      </c>
      <c r="G1819" t="s">
        <v>4018</v>
      </c>
      <c r="J1819" t="str">
        <f t="shared" si="28"/>
        <v>2018-05-12T20:00:33.520</v>
      </c>
    </row>
    <row r="1820" spans="1:10" x14ac:dyDescent="0.25">
      <c r="A1820" s="1">
        <v>1818</v>
      </c>
      <c r="B1820" t="s">
        <v>1330</v>
      </c>
      <c r="C1820" t="s">
        <v>1906</v>
      </c>
      <c r="D1820" t="s">
        <v>1969</v>
      </c>
      <c r="E1820" t="s">
        <v>3507</v>
      </c>
      <c r="F1820" t="s">
        <v>4042</v>
      </c>
      <c r="G1820" t="s">
        <v>4018</v>
      </c>
      <c r="J1820" t="str">
        <f t="shared" si="28"/>
        <v>2018-05-12T20:00:33.520</v>
      </c>
    </row>
    <row r="1821" spans="1:10" x14ac:dyDescent="0.25">
      <c r="A1821" s="1">
        <v>1819</v>
      </c>
      <c r="B1821" t="s">
        <v>1331</v>
      </c>
      <c r="C1821" t="s">
        <v>1906</v>
      </c>
      <c r="D1821" t="s">
        <v>1969</v>
      </c>
      <c r="E1821" t="s">
        <v>3508</v>
      </c>
      <c r="F1821" t="s">
        <v>4042</v>
      </c>
      <c r="G1821" t="s">
        <v>4018</v>
      </c>
      <c r="J1821" t="str">
        <f t="shared" si="28"/>
        <v>2018-05-12T20:00:45.427</v>
      </c>
    </row>
    <row r="1822" spans="1:10" x14ac:dyDescent="0.25">
      <c r="A1822" s="1">
        <v>1820</v>
      </c>
      <c r="B1822" t="s">
        <v>1332</v>
      </c>
      <c r="C1822" t="s">
        <v>1906</v>
      </c>
      <c r="D1822" t="s">
        <v>1969</v>
      </c>
      <c r="E1822" t="s">
        <v>3509</v>
      </c>
      <c r="F1822" t="s">
        <v>4042</v>
      </c>
      <c r="G1822" t="s">
        <v>4018</v>
      </c>
      <c r="J1822" t="str">
        <f t="shared" si="28"/>
        <v>2018-05-12T20:00:56.209</v>
      </c>
    </row>
    <row r="1823" spans="1:10" x14ac:dyDescent="0.25">
      <c r="A1823" s="1">
        <v>1821</v>
      </c>
      <c r="B1823" t="s">
        <v>1333</v>
      </c>
      <c r="C1823" t="s">
        <v>1906</v>
      </c>
      <c r="D1823" t="s">
        <v>1969</v>
      </c>
      <c r="E1823" t="s">
        <v>3510</v>
      </c>
      <c r="F1823" t="s">
        <v>4042</v>
      </c>
      <c r="G1823" t="s">
        <v>4018</v>
      </c>
      <c r="J1823" t="str">
        <f t="shared" si="28"/>
        <v>2018-05-12T20:00:57.368</v>
      </c>
    </row>
    <row r="1824" spans="1:10" x14ac:dyDescent="0.25">
      <c r="A1824" s="1">
        <v>1822</v>
      </c>
      <c r="B1824" t="s">
        <v>1334</v>
      </c>
      <c r="C1824" t="s">
        <v>1906</v>
      </c>
      <c r="D1824" t="s">
        <v>1969</v>
      </c>
      <c r="E1824" t="s">
        <v>3511</v>
      </c>
      <c r="F1824" t="s">
        <v>4042</v>
      </c>
      <c r="G1824" t="s">
        <v>4018</v>
      </c>
      <c r="J1824" t="str">
        <f t="shared" si="28"/>
        <v>2018-05-12T20:01:07.543</v>
      </c>
    </row>
    <row r="1825" spans="1:10" x14ac:dyDescent="0.25">
      <c r="A1825" s="1">
        <v>1823</v>
      </c>
      <c r="B1825" t="s">
        <v>1335</v>
      </c>
      <c r="C1825" t="s">
        <v>1906</v>
      </c>
      <c r="D1825" t="s">
        <v>1969</v>
      </c>
      <c r="E1825" t="s">
        <v>3512</v>
      </c>
      <c r="F1825" t="s">
        <v>4042</v>
      </c>
      <c r="G1825" t="s">
        <v>4018</v>
      </c>
      <c r="J1825" t="str">
        <f t="shared" si="28"/>
        <v>2018-05-12T20:01:09.672</v>
      </c>
    </row>
    <row r="1826" spans="1:10" x14ac:dyDescent="0.25">
      <c r="A1826" s="1">
        <v>1824</v>
      </c>
      <c r="B1826" t="s">
        <v>1336</v>
      </c>
      <c r="C1826" t="s">
        <v>1906</v>
      </c>
      <c r="D1826" t="s">
        <v>1969</v>
      </c>
      <c r="E1826" t="s">
        <v>3513</v>
      </c>
      <c r="F1826" t="s">
        <v>4042</v>
      </c>
      <c r="G1826" t="s">
        <v>4018</v>
      </c>
      <c r="J1826" t="str">
        <f t="shared" si="28"/>
        <v>2018-05-12T20:01:09.796</v>
      </c>
    </row>
    <row r="1827" spans="1:10" x14ac:dyDescent="0.25">
      <c r="A1827" s="1">
        <v>1825</v>
      </c>
      <c r="B1827" t="s">
        <v>1337</v>
      </c>
      <c r="C1827" t="s">
        <v>1906</v>
      </c>
      <c r="D1827" t="s">
        <v>1969</v>
      </c>
      <c r="E1827" t="s">
        <v>3514</v>
      </c>
      <c r="F1827" t="s">
        <v>4042</v>
      </c>
      <c r="G1827" t="s">
        <v>4018</v>
      </c>
      <c r="J1827" t="str">
        <f t="shared" si="28"/>
        <v>2018-05-12T20:01:11.182</v>
      </c>
    </row>
    <row r="1828" spans="1:10" x14ac:dyDescent="0.25">
      <c r="A1828" s="1">
        <v>1826</v>
      </c>
      <c r="B1828" t="s">
        <v>1338</v>
      </c>
      <c r="C1828" t="s">
        <v>1907</v>
      </c>
      <c r="D1828" t="s">
        <v>1970</v>
      </c>
      <c r="E1828" t="s">
        <v>3515</v>
      </c>
      <c r="F1828" t="s">
        <v>4042</v>
      </c>
      <c r="G1828" t="s">
        <v>4018</v>
      </c>
      <c r="J1828" t="str">
        <f t="shared" si="28"/>
        <v>2018-05-12T20:01:13.607</v>
      </c>
    </row>
    <row r="1829" spans="1:10" x14ac:dyDescent="0.25">
      <c r="A1829" s="1">
        <v>1827</v>
      </c>
      <c r="B1829" t="s">
        <v>1339</v>
      </c>
      <c r="C1829" t="s">
        <v>1906</v>
      </c>
      <c r="D1829" t="s">
        <v>1969</v>
      </c>
      <c r="E1829" t="s">
        <v>3516</v>
      </c>
      <c r="F1829" t="s">
        <v>4042</v>
      </c>
      <c r="G1829" t="s">
        <v>4018</v>
      </c>
      <c r="J1829" t="str">
        <f t="shared" si="28"/>
        <v>2018-05-12T20:01:20.386</v>
      </c>
    </row>
    <row r="1830" spans="1:10" x14ac:dyDescent="0.25">
      <c r="A1830" s="1">
        <v>1828</v>
      </c>
      <c r="B1830" t="s">
        <v>1339</v>
      </c>
      <c r="C1830" t="s">
        <v>1906</v>
      </c>
      <c r="D1830" t="s">
        <v>1969</v>
      </c>
      <c r="E1830" t="s">
        <v>1980</v>
      </c>
      <c r="F1830" t="s">
        <v>4042</v>
      </c>
      <c r="G1830" t="s">
        <v>4018</v>
      </c>
      <c r="J1830" t="str">
        <f t="shared" si="28"/>
        <v>2018-05-12T20:01:20.386</v>
      </c>
    </row>
    <row r="1831" spans="1:10" x14ac:dyDescent="0.25">
      <c r="A1831" s="1">
        <v>1829</v>
      </c>
      <c r="B1831" t="s">
        <v>1339</v>
      </c>
      <c r="C1831" t="s">
        <v>1908</v>
      </c>
      <c r="D1831" t="s">
        <v>1969</v>
      </c>
      <c r="E1831" t="s">
        <v>3517</v>
      </c>
      <c r="F1831" t="s">
        <v>4042</v>
      </c>
      <c r="G1831" t="s">
        <v>4266</v>
      </c>
      <c r="J1831" t="str">
        <f t="shared" si="28"/>
        <v>2018-05-12T20:01:20.386</v>
      </c>
    </row>
    <row r="1832" spans="1:10" x14ac:dyDescent="0.25">
      <c r="A1832" s="1">
        <v>1830</v>
      </c>
      <c r="B1832" t="s">
        <v>1340</v>
      </c>
      <c r="C1832" t="s">
        <v>1908</v>
      </c>
      <c r="D1832" t="s">
        <v>1969</v>
      </c>
      <c r="E1832" t="s">
        <v>3518</v>
      </c>
      <c r="F1832" t="s">
        <v>4018</v>
      </c>
      <c r="G1832" t="s">
        <v>4266</v>
      </c>
      <c r="J1832" t="str">
        <f t="shared" si="28"/>
        <v>2018-05-12T20:01:24.335</v>
      </c>
    </row>
    <row r="1833" spans="1:10" x14ac:dyDescent="0.25">
      <c r="A1833" s="1">
        <v>1831</v>
      </c>
      <c r="B1833" t="s">
        <v>1341</v>
      </c>
      <c r="C1833" t="s">
        <v>1908</v>
      </c>
      <c r="D1833" t="s">
        <v>1969</v>
      </c>
      <c r="E1833" t="s">
        <v>3519</v>
      </c>
      <c r="F1833" t="s">
        <v>4018</v>
      </c>
      <c r="G1833" t="s">
        <v>4266</v>
      </c>
      <c r="J1833" t="str">
        <f t="shared" si="28"/>
        <v>2018-05-12T20:01:32.381</v>
      </c>
    </row>
    <row r="1834" spans="1:10" x14ac:dyDescent="0.25">
      <c r="A1834" s="1">
        <v>1832</v>
      </c>
      <c r="B1834" t="s">
        <v>1342</v>
      </c>
      <c r="C1834" t="s">
        <v>1908</v>
      </c>
      <c r="D1834" t="s">
        <v>1969</v>
      </c>
      <c r="E1834" t="s">
        <v>3520</v>
      </c>
      <c r="F1834" t="s">
        <v>4018</v>
      </c>
      <c r="G1834" t="s">
        <v>4266</v>
      </c>
      <c r="J1834" t="str">
        <f t="shared" si="28"/>
        <v>2018-05-12T20:01:43.825</v>
      </c>
    </row>
    <row r="1835" spans="1:10" x14ac:dyDescent="0.25">
      <c r="A1835" s="1">
        <v>1833</v>
      </c>
      <c r="B1835" t="s">
        <v>1343</v>
      </c>
      <c r="C1835" t="s">
        <v>1908</v>
      </c>
      <c r="D1835" t="s">
        <v>1969</v>
      </c>
      <c r="E1835" t="s">
        <v>3521</v>
      </c>
      <c r="F1835" t="s">
        <v>4018</v>
      </c>
      <c r="G1835" t="s">
        <v>4266</v>
      </c>
      <c r="J1835" t="str">
        <f t="shared" si="28"/>
        <v>2018-05-12T20:01:56.640</v>
      </c>
    </row>
    <row r="1836" spans="1:10" x14ac:dyDescent="0.25">
      <c r="A1836" s="1">
        <v>1834</v>
      </c>
      <c r="B1836" t="s">
        <v>1344</v>
      </c>
      <c r="C1836" t="s">
        <v>1908</v>
      </c>
      <c r="D1836" t="s">
        <v>1969</v>
      </c>
      <c r="E1836" t="s">
        <v>3522</v>
      </c>
      <c r="F1836" t="s">
        <v>4018</v>
      </c>
      <c r="G1836" t="s">
        <v>4266</v>
      </c>
      <c r="J1836" t="str">
        <f t="shared" si="28"/>
        <v>2018-05-12T20:02:03.733</v>
      </c>
    </row>
    <row r="1837" spans="1:10" x14ac:dyDescent="0.25">
      <c r="A1837" s="1">
        <v>1835</v>
      </c>
      <c r="B1837" t="s">
        <v>1345</v>
      </c>
      <c r="C1837" t="s">
        <v>1908</v>
      </c>
      <c r="D1837" t="s">
        <v>1969</v>
      </c>
      <c r="E1837" t="s">
        <v>3523</v>
      </c>
      <c r="F1837" t="s">
        <v>4018</v>
      </c>
      <c r="G1837" t="s">
        <v>4266</v>
      </c>
      <c r="J1837" t="str">
        <f t="shared" si="28"/>
        <v>2018-05-12T20:02:08.581</v>
      </c>
    </row>
    <row r="1838" spans="1:10" x14ac:dyDescent="0.25">
      <c r="A1838" s="1">
        <v>1836</v>
      </c>
      <c r="B1838" t="s">
        <v>1346</v>
      </c>
      <c r="C1838" t="s">
        <v>1906</v>
      </c>
      <c r="D1838" t="s">
        <v>1970</v>
      </c>
      <c r="E1838" t="s">
        <v>3524</v>
      </c>
      <c r="F1838" t="s">
        <v>4018</v>
      </c>
      <c r="G1838" t="s">
        <v>4266</v>
      </c>
      <c r="J1838" t="str">
        <f t="shared" si="28"/>
        <v>2018-05-12T20:02:08.746</v>
      </c>
    </row>
    <row r="1839" spans="1:10" x14ac:dyDescent="0.25">
      <c r="A1839" s="1">
        <v>1837</v>
      </c>
      <c r="B1839" t="s">
        <v>1347</v>
      </c>
      <c r="C1839" t="s">
        <v>1906</v>
      </c>
      <c r="D1839" t="s">
        <v>1970</v>
      </c>
      <c r="E1839" t="s">
        <v>3525</v>
      </c>
      <c r="F1839" t="s">
        <v>4018</v>
      </c>
      <c r="G1839" t="s">
        <v>4266</v>
      </c>
      <c r="J1839" t="str">
        <f t="shared" si="28"/>
        <v>2018-05-12T20:02:10.005</v>
      </c>
    </row>
    <row r="1840" spans="1:10" x14ac:dyDescent="0.25">
      <c r="A1840" s="1">
        <v>1838</v>
      </c>
      <c r="B1840" t="s">
        <v>1348</v>
      </c>
      <c r="C1840" t="s">
        <v>1908</v>
      </c>
      <c r="D1840" t="s">
        <v>1969</v>
      </c>
      <c r="E1840" t="s">
        <v>3513</v>
      </c>
      <c r="F1840" t="s">
        <v>4018</v>
      </c>
      <c r="G1840" t="s">
        <v>4266</v>
      </c>
      <c r="J1840" t="str">
        <f t="shared" si="28"/>
        <v>2018-05-12T20:02:10.499</v>
      </c>
    </row>
    <row r="1841" spans="1:10" x14ac:dyDescent="0.25">
      <c r="A1841" s="1">
        <v>1839</v>
      </c>
      <c r="B1841" t="s">
        <v>1349</v>
      </c>
      <c r="C1841" t="s">
        <v>1908</v>
      </c>
      <c r="D1841" t="s">
        <v>1969</v>
      </c>
      <c r="E1841" t="s">
        <v>3526</v>
      </c>
      <c r="F1841" t="s">
        <v>4018</v>
      </c>
      <c r="G1841" t="s">
        <v>4266</v>
      </c>
      <c r="J1841" t="str">
        <f t="shared" si="28"/>
        <v>2018-05-12T20:02:12.181</v>
      </c>
    </row>
    <row r="1842" spans="1:10" x14ac:dyDescent="0.25">
      <c r="A1842" s="1">
        <v>1840</v>
      </c>
      <c r="B1842" t="s">
        <v>1350</v>
      </c>
      <c r="C1842" t="s">
        <v>1908</v>
      </c>
      <c r="D1842" t="s">
        <v>1969</v>
      </c>
      <c r="E1842" t="s">
        <v>3527</v>
      </c>
      <c r="F1842" t="s">
        <v>4018</v>
      </c>
      <c r="G1842" t="s">
        <v>4266</v>
      </c>
      <c r="J1842" t="str">
        <f t="shared" si="28"/>
        <v>2018-05-12T20:02:18.159</v>
      </c>
    </row>
    <row r="1843" spans="1:10" x14ac:dyDescent="0.25">
      <c r="A1843" s="1">
        <v>1841</v>
      </c>
      <c r="B1843" t="s">
        <v>1351</v>
      </c>
      <c r="C1843" t="s">
        <v>1906</v>
      </c>
      <c r="D1843" t="s">
        <v>1970</v>
      </c>
      <c r="E1843" t="s">
        <v>3528</v>
      </c>
      <c r="F1843" t="s">
        <v>4018</v>
      </c>
      <c r="G1843" t="s">
        <v>4266</v>
      </c>
      <c r="J1843" t="str">
        <f t="shared" si="28"/>
        <v>2018-05-12T20:02:19.743</v>
      </c>
    </row>
    <row r="1844" spans="1:10" x14ac:dyDescent="0.25">
      <c r="A1844" s="1">
        <v>1842</v>
      </c>
      <c r="B1844" t="s">
        <v>1352</v>
      </c>
      <c r="C1844" t="s">
        <v>1908</v>
      </c>
      <c r="D1844" t="s">
        <v>1969</v>
      </c>
      <c r="E1844" t="s">
        <v>3529</v>
      </c>
      <c r="F1844" t="s">
        <v>4018</v>
      </c>
      <c r="G1844" t="s">
        <v>4266</v>
      </c>
      <c r="J1844" t="str">
        <f t="shared" si="28"/>
        <v>2018-05-12T20:02:28.013</v>
      </c>
    </row>
    <row r="1845" spans="1:10" x14ac:dyDescent="0.25">
      <c r="A1845" s="1">
        <v>1843</v>
      </c>
      <c r="B1845" t="s">
        <v>1353</v>
      </c>
      <c r="C1845" t="s">
        <v>1908</v>
      </c>
      <c r="D1845" t="s">
        <v>1969</v>
      </c>
      <c r="E1845" t="s">
        <v>3530</v>
      </c>
      <c r="F1845" t="s">
        <v>4018</v>
      </c>
      <c r="G1845" t="s">
        <v>4266</v>
      </c>
      <c r="J1845" t="str">
        <f t="shared" si="28"/>
        <v>2018-05-12T20:02:30.754</v>
      </c>
    </row>
    <row r="1846" spans="1:10" x14ac:dyDescent="0.25">
      <c r="A1846" s="1">
        <v>1844</v>
      </c>
      <c r="B1846" t="s">
        <v>1354</v>
      </c>
      <c r="C1846" t="s">
        <v>1908</v>
      </c>
      <c r="D1846" t="s">
        <v>1969</v>
      </c>
      <c r="E1846" t="s">
        <v>3531</v>
      </c>
      <c r="F1846" t="s">
        <v>4018</v>
      </c>
      <c r="G1846" t="s">
        <v>4266</v>
      </c>
      <c r="J1846" t="str">
        <f t="shared" si="28"/>
        <v>2018-05-12T20:02:38.163</v>
      </c>
    </row>
    <row r="1847" spans="1:10" x14ac:dyDescent="0.25">
      <c r="A1847" s="1">
        <v>1845</v>
      </c>
      <c r="B1847" t="s">
        <v>1354</v>
      </c>
      <c r="C1847" t="s">
        <v>1908</v>
      </c>
      <c r="D1847" t="s">
        <v>1969</v>
      </c>
      <c r="E1847" t="s">
        <v>3532</v>
      </c>
      <c r="F1847" t="s">
        <v>4018</v>
      </c>
      <c r="G1847" t="s">
        <v>4266</v>
      </c>
      <c r="J1847" t="str">
        <f t="shared" si="28"/>
        <v>2018-05-12T20:02:38.163</v>
      </c>
    </row>
    <row r="1848" spans="1:10" x14ac:dyDescent="0.25">
      <c r="A1848" s="1">
        <v>1846</v>
      </c>
      <c r="B1848" t="s">
        <v>1355</v>
      </c>
      <c r="C1848" t="s">
        <v>1908</v>
      </c>
      <c r="D1848" t="s">
        <v>1969</v>
      </c>
      <c r="E1848" t="s">
        <v>2275</v>
      </c>
      <c r="F1848" t="s">
        <v>4018</v>
      </c>
      <c r="G1848" t="s">
        <v>4266</v>
      </c>
      <c r="J1848" t="str">
        <f t="shared" si="28"/>
        <v>2018-05-12T20:02:40.982</v>
      </c>
    </row>
    <row r="1849" spans="1:10" x14ac:dyDescent="0.25">
      <c r="A1849" s="1">
        <v>1847</v>
      </c>
      <c r="B1849" t="s">
        <v>1355</v>
      </c>
      <c r="C1849" t="s">
        <v>1908</v>
      </c>
      <c r="D1849" t="s">
        <v>1969</v>
      </c>
      <c r="E1849" t="s">
        <v>3173</v>
      </c>
      <c r="F1849" t="s">
        <v>4018</v>
      </c>
      <c r="G1849" t="s">
        <v>4266</v>
      </c>
      <c r="J1849" t="str">
        <f t="shared" si="28"/>
        <v>2018-05-12T20:02:40.982</v>
      </c>
    </row>
    <row r="1850" spans="1:10" x14ac:dyDescent="0.25">
      <c r="A1850" s="1">
        <v>1848</v>
      </c>
      <c r="B1850" t="s">
        <v>1355</v>
      </c>
      <c r="C1850" t="s">
        <v>1935</v>
      </c>
      <c r="D1850" t="s">
        <v>1969</v>
      </c>
      <c r="E1850" t="s">
        <v>3533</v>
      </c>
      <c r="F1850" t="s">
        <v>4018</v>
      </c>
      <c r="G1850" t="s">
        <v>4045</v>
      </c>
      <c r="J1850" t="str">
        <f t="shared" si="28"/>
        <v>2018-05-12T20:02:40.982</v>
      </c>
    </row>
    <row r="1851" spans="1:10" x14ac:dyDescent="0.25">
      <c r="A1851" s="1">
        <v>1849</v>
      </c>
      <c r="B1851" t="s">
        <v>1356</v>
      </c>
      <c r="C1851" t="s">
        <v>1936</v>
      </c>
      <c r="D1851" t="s">
        <v>1970</v>
      </c>
      <c r="E1851" t="s">
        <v>3534</v>
      </c>
      <c r="F1851" t="s">
        <v>4044</v>
      </c>
      <c r="G1851" t="s">
        <v>4045</v>
      </c>
      <c r="J1851" t="str">
        <f t="shared" si="28"/>
        <v>2018-05-12T20:02:43.248</v>
      </c>
    </row>
    <row r="1852" spans="1:10" x14ac:dyDescent="0.25">
      <c r="A1852" s="1">
        <v>1850</v>
      </c>
      <c r="B1852" t="s">
        <v>1357</v>
      </c>
      <c r="C1852" t="s">
        <v>1937</v>
      </c>
      <c r="D1852" t="s">
        <v>1969</v>
      </c>
      <c r="E1852" t="s">
        <v>3535</v>
      </c>
      <c r="F1852" t="s">
        <v>4044</v>
      </c>
      <c r="G1852" t="s">
        <v>4282</v>
      </c>
      <c r="J1852" t="str">
        <f t="shared" si="28"/>
        <v>2018-05-12T20:02:43.941</v>
      </c>
    </row>
    <row r="1853" spans="1:10" x14ac:dyDescent="0.25">
      <c r="A1853" s="1">
        <v>1851</v>
      </c>
      <c r="B1853" t="s">
        <v>1357</v>
      </c>
      <c r="C1853" t="s">
        <v>1938</v>
      </c>
      <c r="D1853" t="s">
        <v>1969</v>
      </c>
      <c r="E1853" t="s">
        <v>1974</v>
      </c>
      <c r="F1853" t="s">
        <v>4044</v>
      </c>
      <c r="G1853" t="s">
        <v>4283</v>
      </c>
      <c r="J1853" t="str">
        <f t="shared" si="28"/>
        <v>2018-05-12T20:02:43.941</v>
      </c>
    </row>
    <row r="1854" spans="1:10" x14ac:dyDescent="0.25">
      <c r="A1854" s="1">
        <v>1852</v>
      </c>
      <c r="B1854" t="s">
        <v>1357</v>
      </c>
      <c r="C1854" t="s">
        <v>1939</v>
      </c>
      <c r="D1854" t="s">
        <v>1969</v>
      </c>
      <c r="E1854" t="s">
        <v>3536</v>
      </c>
      <c r="F1854" t="s">
        <v>4044</v>
      </c>
      <c r="G1854" t="s">
        <v>4048</v>
      </c>
      <c r="J1854" t="str">
        <f t="shared" si="28"/>
        <v>2018-05-12T20:02:43.941</v>
      </c>
    </row>
    <row r="1855" spans="1:10" x14ac:dyDescent="0.25">
      <c r="A1855" s="1">
        <v>1853</v>
      </c>
      <c r="B1855" t="s">
        <v>1358</v>
      </c>
      <c r="C1855" t="s">
        <v>1939</v>
      </c>
      <c r="D1855" t="s">
        <v>1969</v>
      </c>
      <c r="E1855" t="s">
        <v>3537</v>
      </c>
      <c r="F1855" t="s">
        <v>4045</v>
      </c>
      <c r="G1855" t="s">
        <v>4048</v>
      </c>
      <c r="J1855" t="str">
        <f t="shared" si="28"/>
        <v>2018-05-12T20:02:46.784</v>
      </c>
    </row>
    <row r="1856" spans="1:10" x14ac:dyDescent="0.25">
      <c r="A1856" s="1">
        <v>1854</v>
      </c>
      <c r="B1856" t="s">
        <v>1359</v>
      </c>
      <c r="C1856" t="s">
        <v>1940</v>
      </c>
      <c r="D1856" t="s">
        <v>1969</v>
      </c>
      <c r="E1856" t="s">
        <v>3538</v>
      </c>
      <c r="F1856" t="s">
        <v>4046</v>
      </c>
      <c r="G1856" t="s">
        <v>4284</v>
      </c>
      <c r="J1856" t="str">
        <f t="shared" si="28"/>
        <v>2018-05-12T20:02:55.675</v>
      </c>
    </row>
    <row r="1857" spans="1:10" x14ac:dyDescent="0.25">
      <c r="A1857" s="1">
        <v>1855</v>
      </c>
      <c r="B1857" t="s">
        <v>1360</v>
      </c>
      <c r="C1857" t="s">
        <v>1939</v>
      </c>
      <c r="D1857" t="s">
        <v>1969</v>
      </c>
      <c r="E1857" t="s">
        <v>3539</v>
      </c>
      <c r="F1857" t="s">
        <v>4047</v>
      </c>
      <c r="G1857" t="s">
        <v>4048</v>
      </c>
      <c r="J1857" t="str">
        <f t="shared" si="28"/>
        <v>2018-05-12T20:03:06.621</v>
      </c>
    </row>
    <row r="1858" spans="1:10" x14ac:dyDescent="0.25">
      <c r="A1858" s="1">
        <v>1856</v>
      </c>
      <c r="B1858" t="s">
        <v>1360</v>
      </c>
      <c r="C1858" t="s">
        <v>1939</v>
      </c>
      <c r="D1858" t="s">
        <v>1969</v>
      </c>
      <c r="E1858" t="s">
        <v>3540</v>
      </c>
      <c r="F1858" t="s">
        <v>4047</v>
      </c>
      <c r="G1858" t="s">
        <v>4048</v>
      </c>
      <c r="J1858" t="str">
        <f t="shared" si="28"/>
        <v>2018-05-12T20:03:06.621</v>
      </c>
    </row>
    <row r="1859" spans="1:10" x14ac:dyDescent="0.25">
      <c r="A1859" s="1">
        <v>1857</v>
      </c>
      <c r="B1859" t="s">
        <v>1361</v>
      </c>
      <c r="C1859" t="s">
        <v>1939</v>
      </c>
      <c r="D1859" t="s">
        <v>1969</v>
      </c>
      <c r="E1859" t="s">
        <v>3541</v>
      </c>
      <c r="F1859" t="s">
        <v>4047</v>
      </c>
      <c r="G1859" t="s">
        <v>4048</v>
      </c>
      <c r="J1859" t="str">
        <f t="shared" ref="J1859:J1922" si="29">LEFT(B1859,23)</f>
        <v>2018-05-12T20:03:11.059</v>
      </c>
    </row>
    <row r="1860" spans="1:10" x14ac:dyDescent="0.25">
      <c r="A1860" s="1">
        <v>1858</v>
      </c>
      <c r="B1860" t="s">
        <v>1362</v>
      </c>
      <c r="C1860" t="s">
        <v>1939</v>
      </c>
      <c r="D1860" t="s">
        <v>1969</v>
      </c>
      <c r="E1860" t="s">
        <v>3542</v>
      </c>
      <c r="F1860" t="s">
        <v>4047</v>
      </c>
      <c r="G1860" t="s">
        <v>4285</v>
      </c>
      <c r="J1860" t="str">
        <f t="shared" si="29"/>
        <v>2018-05-12T20:03:13.125</v>
      </c>
    </row>
    <row r="1861" spans="1:10" x14ac:dyDescent="0.25">
      <c r="A1861" s="1">
        <v>1859</v>
      </c>
      <c r="B1861" t="s">
        <v>1362</v>
      </c>
      <c r="C1861" t="s">
        <v>1941</v>
      </c>
      <c r="D1861" t="s">
        <v>1969</v>
      </c>
      <c r="E1861" t="s">
        <v>3543</v>
      </c>
      <c r="F1861" t="s">
        <v>4047</v>
      </c>
      <c r="G1861" t="s">
        <v>4285</v>
      </c>
      <c r="J1861" t="str">
        <f t="shared" si="29"/>
        <v>2018-05-12T20:03:13.125</v>
      </c>
    </row>
    <row r="1862" spans="1:10" x14ac:dyDescent="0.25">
      <c r="A1862" s="1">
        <v>1860</v>
      </c>
      <c r="B1862" t="s">
        <v>1363</v>
      </c>
      <c r="C1862" t="s">
        <v>1942</v>
      </c>
      <c r="D1862" t="s">
        <v>1969</v>
      </c>
      <c r="E1862" t="s">
        <v>3544</v>
      </c>
      <c r="F1862" t="s">
        <v>4048</v>
      </c>
      <c r="G1862" t="s">
        <v>4049</v>
      </c>
      <c r="J1862" t="str">
        <f t="shared" si="29"/>
        <v>2018-05-12T20:03:17.876</v>
      </c>
    </row>
    <row r="1863" spans="1:10" x14ac:dyDescent="0.25">
      <c r="A1863" s="1">
        <v>1861</v>
      </c>
      <c r="B1863" t="s">
        <v>1363</v>
      </c>
      <c r="C1863" t="s">
        <v>1942</v>
      </c>
      <c r="D1863" t="s">
        <v>1969</v>
      </c>
      <c r="E1863" t="s">
        <v>3545</v>
      </c>
      <c r="F1863" t="s">
        <v>4048</v>
      </c>
      <c r="G1863" t="s">
        <v>4049</v>
      </c>
      <c r="J1863" t="str">
        <f t="shared" si="29"/>
        <v>2018-05-12T20:03:17.876</v>
      </c>
    </row>
    <row r="1864" spans="1:10" x14ac:dyDescent="0.25">
      <c r="A1864" s="1">
        <v>1862</v>
      </c>
      <c r="B1864" t="s">
        <v>1364</v>
      </c>
      <c r="C1864" t="s">
        <v>1939</v>
      </c>
      <c r="D1864" t="s">
        <v>1970</v>
      </c>
      <c r="E1864" t="s">
        <v>3546</v>
      </c>
      <c r="F1864" t="s">
        <v>4048</v>
      </c>
      <c r="G1864" t="s">
        <v>4285</v>
      </c>
      <c r="J1864" t="str">
        <f t="shared" si="29"/>
        <v>2018-05-12T20:03:26.464</v>
      </c>
    </row>
    <row r="1865" spans="1:10" x14ac:dyDescent="0.25">
      <c r="A1865" s="1">
        <v>1863</v>
      </c>
      <c r="B1865" t="s">
        <v>1365</v>
      </c>
      <c r="C1865" t="s">
        <v>1941</v>
      </c>
      <c r="D1865" t="s">
        <v>1969</v>
      </c>
      <c r="E1865" t="s">
        <v>3547</v>
      </c>
      <c r="F1865" t="s">
        <v>4047</v>
      </c>
      <c r="G1865" t="s">
        <v>4285</v>
      </c>
      <c r="J1865" t="str">
        <f t="shared" si="29"/>
        <v>2018-05-12T20:03:28.554</v>
      </c>
    </row>
    <row r="1866" spans="1:10" x14ac:dyDescent="0.25">
      <c r="A1866" s="1">
        <v>1864</v>
      </c>
      <c r="B1866" t="s">
        <v>1366</v>
      </c>
      <c r="C1866" t="s">
        <v>1939</v>
      </c>
      <c r="D1866" t="s">
        <v>1970</v>
      </c>
      <c r="E1866" t="s">
        <v>3548</v>
      </c>
      <c r="F1866" t="s">
        <v>4048</v>
      </c>
      <c r="G1866" t="s">
        <v>4285</v>
      </c>
      <c r="J1866" t="str">
        <f t="shared" si="29"/>
        <v>2018-05-12T20:03:31.380</v>
      </c>
    </row>
    <row r="1867" spans="1:10" x14ac:dyDescent="0.25">
      <c r="A1867" s="1">
        <v>1865</v>
      </c>
      <c r="B1867" t="s">
        <v>1367</v>
      </c>
      <c r="C1867" t="s">
        <v>1942</v>
      </c>
      <c r="D1867" t="s">
        <v>1970</v>
      </c>
      <c r="E1867" t="s">
        <v>3549</v>
      </c>
      <c r="F1867" t="s">
        <v>4049</v>
      </c>
      <c r="G1867" t="s">
        <v>4285</v>
      </c>
      <c r="J1867" t="str">
        <f t="shared" si="29"/>
        <v>2018-05-12T20:03:39.184</v>
      </c>
    </row>
    <row r="1868" spans="1:10" x14ac:dyDescent="0.25">
      <c r="A1868" s="1">
        <v>1866</v>
      </c>
      <c r="B1868" t="s">
        <v>1368</v>
      </c>
      <c r="C1868" t="s">
        <v>1942</v>
      </c>
      <c r="D1868" t="s">
        <v>1970</v>
      </c>
      <c r="E1868" t="s">
        <v>2631</v>
      </c>
      <c r="F1868" t="s">
        <v>4048</v>
      </c>
      <c r="G1868" t="s">
        <v>4285</v>
      </c>
      <c r="J1868" t="str">
        <f t="shared" si="29"/>
        <v>2018-05-12T20:03:47.032</v>
      </c>
    </row>
    <row r="1869" spans="1:10" x14ac:dyDescent="0.25">
      <c r="A1869" s="1">
        <v>1867</v>
      </c>
      <c r="B1869" t="s">
        <v>1369</v>
      </c>
      <c r="C1869" t="s">
        <v>1943</v>
      </c>
      <c r="D1869" t="s">
        <v>1970</v>
      </c>
      <c r="E1869" t="s">
        <v>3550</v>
      </c>
      <c r="F1869" t="s">
        <v>4047</v>
      </c>
      <c r="G1869" t="s">
        <v>4285</v>
      </c>
      <c r="J1869" t="str">
        <f t="shared" si="29"/>
        <v>2018-05-12T20:03:47.112</v>
      </c>
    </row>
    <row r="1870" spans="1:10" x14ac:dyDescent="0.25">
      <c r="A1870" s="1">
        <v>1868</v>
      </c>
      <c r="B1870" t="s">
        <v>1370</v>
      </c>
      <c r="C1870" t="s">
        <v>1943</v>
      </c>
      <c r="D1870" t="s">
        <v>1970</v>
      </c>
      <c r="E1870" t="s">
        <v>3551</v>
      </c>
      <c r="F1870" t="s">
        <v>4047</v>
      </c>
      <c r="G1870" t="s">
        <v>4048</v>
      </c>
      <c r="J1870" t="str">
        <f t="shared" si="29"/>
        <v>2018-05-12T20:03:47.394</v>
      </c>
    </row>
    <row r="1871" spans="1:10" x14ac:dyDescent="0.25">
      <c r="A1871" s="1">
        <v>1869</v>
      </c>
      <c r="B1871" t="s">
        <v>1371</v>
      </c>
      <c r="C1871" t="s">
        <v>1935</v>
      </c>
      <c r="D1871" t="s">
        <v>1970</v>
      </c>
      <c r="E1871" t="s">
        <v>3552</v>
      </c>
      <c r="F1871" t="s">
        <v>4045</v>
      </c>
      <c r="G1871" t="s">
        <v>4048</v>
      </c>
      <c r="J1871" t="str">
        <f t="shared" si="29"/>
        <v>2018-05-12T20:03:51.513</v>
      </c>
    </row>
    <row r="1872" spans="1:10" x14ac:dyDescent="0.25">
      <c r="A1872" s="1">
        <v>1870</v>
      </c>
      <c r="B1872" t="s">
        <v>1372</v>
      </c>
      <c r="C1872" t="s">
        <v>1943</v>
      </c>
      <c r="D1872" t="s">
        <v>1970</v>
      </c>
      <c r="E1872" t="s">
        <v>2586</v>
      </c>
      <c r="F1872" t="s">
        <v>4047</v>
      </c>
      <c r="G1872" t="s">
        <v>4048</v>
      </c>
      <c r="J1872" t="str">
        <f t="shared" si="29"/>
        <v>2018-05-12T20:03:51.649</v>
      </c>
    </row>
    <row r="1873" spans="1:10" x14ac:dyDescent="0.25">
      <c r="A1873" s="1">
        <v>1871</v>
      </c>
      <c r="B1873" t="s">
        <v>1373</v>
      </c>
      <c r="C1873" t="s">
        <v>1944</v>
      </c>
      <c r="D1873" t="s">
        <v>1970</v>
      </c>
      <c r="E1873" t="s">
        <v>3553</v>
      </c>
      <c r="F1873" t="s">
        <v>4018</v>
      </c>
      <c r="G1873" t="s">
        <v>4266</v>
      </c>
      <c r="J1873" t="str">
        <f t="shared" si="29"/>
        <v>2018-05-12T20:03:59.130</v>
      </c>
    </row>
    <row r="1874" spans="1:10" x14ac:dyDescent="0.25">
      <c r="A1874" s="1">
        <v>1872</v>
      </c>
      <c r="B1874" t="s">
        <v>1374</v>
      </c>
      <c r="C1874" t="s">
        <v>1908</v>
      </c>
      <c r="D1874" t="s">
        <v>1969</v>
      </c>
      <c r="E1874" t="s">
        <v>3554</v>
      </c>
      <c r="F1874" t="s">
        <v>4018</v>
      </c>
      <c r="G1874" t="s">
        <v>4266</v>
      </c>
      <c r="J1874" t="str">
        <f t="shared" si="29"/>
        <v>2018-05-12T20:04:01.507</v>
      </c>
    </row>
    <row r="1875" spans="1:10" x14ac:dyDescent="0.25">
      <c r="A1875" s="1">
        <v>1873</v>
      </c>
      <c r="B1875" t="s">
        <v>1375</v>
      </c>
      <c r="C1875" t="s">
        <v>1908</v>
      </c>
      <c r="D1875" t="s">
        <v>1969</v>
      </c>
      <c r="E1875" t="s">
        <v>3555</v>
      </c>
      <c r="F1875" t="s">
        <v>4018</v>
      </c>
      <c r="G1875" t="s">
        <v>4266</v>
      </c>
      <c r="J1875" t="str">
        <f t="shared" si="29"/>
        <v>2018-05-12T20:04:04.078</v>
      </c>
    </row>
    <row r="1876" spans="1:10" x14ac:dyDescent="0.25">
      <c r="A1876" s="1">
        <v>1874</v>
      </c>
      <c r="B1876" t="s">
        <v>1376</v>
      </c>
      <c r="C1876" t="s">
        <v>1906</v>
      </c>
      <c r="D1876" t="s">
        <v>1970</v>
      </c>
      <c r="E1876" t="s">
        <v>3556</v>
      </c>
      <c r="F1876" t="s">
        <v>4018</v>
      </c>
      <c r="G1876" t="s">
        <v>4266</v>
      </c>
      <c r="J1876" t="str">
        <f t="shared" si="29"/>
        <v>2018-05-12T20:04:14.515</v>
      </c>
    </row>
    <row r="1877" spans="1:10" x14ac:dyDescent="0.25">
      <c r="A1877" s="1">
        <v>1875</v>
      </c>
      <c r="B1877" t="s">
        <v>1377</v>
      </c>
      <c r="C1877" t="s">
        <v>1906</v>
      </c>
      <c r="D1877" t="s">
        <v>1970</v>
      </c>
      <c r="E1877" t="s">
        <v>3557</v>
      </c>
      <c r="F1877" t="s">
        <v>4018</v>
      </c>
      <c r="G1877" t="s">
        <v>4266</v>
      </c>
      <c r="J1877" t="str">
        <f t="shared" si="29"/>
        <v>2018-05-12T20:04:14.554</v>
      </c>
    </row>
    <row r="1878" spans="1:10" x14ac:dyDescent="0.25">
      <c r="A1878" s="1">
        <v>1876</v>
      </c>
      <c r="B1878" t="s">
        <v>1377</v>
      </c>
      <c r="C1878" t="s">
        <v>1906</v>
      </c>
      <c r="D1878" t="s">
        <v>1970</v>
      </c>
      <c r="E1878" t="s">
        <v>1974</v>
      </c>
      <c r="F1878" t="s">
        <v>4042</v>
      </c>
      <c r="G1878" t="s">
        <v>4266</v>
      </c>
      <c r="J1878" t="str">
        <f t="shared" si="29"/>
        <v>2018-05-12T20:04:14.554</v>
      </c>
    </row>
    <row r="1879" spans="1:10" x14ac:dyDescent="0.25">
      <c r="A1879" s="1">
        <v>1877</v>
      </c>
      <c r="B1879" t="s">
        <v>1377</v>
      </c>
      <c r="C1879" t="s">
        <v>1907</v>
      </c>
      <c r="D1879" t="s">
        <v>1970</v>
      </c>
      <c r="E1879" t="s">
        <v>3558</v>
      </c>
      <c r="F1879" t="s">
        <v>4042</v>
      </c>
      <c r="G1879" t="s">
        <v>4266</v>
      </c>
      <c r="J1879" t="str">
        <f t="shared" si="29"/>
        <v>2018-05-12T20:04:14.554</v>
      </c>
    </row>
    <row r="1880" spans="1:10" x14ac:dyDescent="0.25">
      <c r="A1880" s="1">
        <v>1878</v>
      </c>
      <c r="B1880" t="s">
        <v>1377</v>
      </c>
      <c r="C1880" t="s">
        <v>1907</v>
      </c>
      <c r="D1880" t="s">
        <v>1970</v>
      </c>
      <c r="E1880" t="s">
        <v>3559</v>
      </c>
      <c r="F1880" t="s">
        <v>4042</v>
      </c>
      <c r="G1880" t="s">
        <v>4266</v>
      </c>
      <c r="J1880" t="str">
        <f t="shared" si="29"/>
        <v>2018-05-12T20:04:14.554</v>
      </c>
    </row>
    <row r="1881" spans="1:10" x14ac:dyDescent="0.25">
      <c r="A1881" s="1">
        <v>1879</v>
      </c>
      <c r="B1881" t="s">
        <v>1378</v>
      </c>
      <c r="C1881" t="s">
        <v>1907</v>
      </c>
      <c r="D1881" t="s">
        <v>1970</v>
      </c>
      <c r="E1881" t="s">
        <v>2984</v>
      </c>
      <c r="F1881" t="s">
        <v>4042</v>
      </c>
      <c r="G1881" t="s">
        <v>4018</v>
      </c>
      <c r="J1881" t="str">
        <f t="shared" si="29"/>
        <v>2018-05-12T20:04:14.918</v>
      </c>
    </row>
    <row r="1882" spans="1:10" x14ac:dyDescent="0.25">
      <c r="A1882" s="1">
        <v>1880</v>
      </c>
      <c r="B1882" t="s">
        <v>1378</v>
      </c>
      <c r="C1882" t="s">
        <v>1907</v>
      </c>
      <c r="D1882" t="s">
        <v>1970</v>
      </c>
      <c r="E1882" t="s">
        <v>2799</v>
      </c>
      <c r="F1882" t="s">
        <v>4050</v>
      </c>
      <c r="G1882" t="s">
        <v>4018</v>
      </c>
      <c r="J1882" t="str">
        <f t="shared" si="29"/>
        <v>2018-05-12T20:04:14.918</v>
      </c>
    </row>
    <row r="1883" spans="1:10" x14ac:dyDescent="0.25">
      <c r="A1883" s="1">
        <v>1881</v>
      </c>
      <c r="B1883" t="s">
        <v>1379</v>
      </c>
      <c r="C1883" t="s">
        <v>1945</v>
      </c>
      <c r="D1883" t="s">
        <v>1969</v>
      </c>
      <c r="E1883" t="s">
        <v>3560</v>
      </c>
      <c r="F1883" t="s">
        <v>4050</v>
      </c>
      <c r="G1883" t="s">
        <v>4286</v>
      </c>
      <c r="J1883" t="str">
        <f t="shared" si="29"/>
        <v>2018-05-12T20:04:15.038</v>
      </c>
    </row>
    <row r="1884" spans="1:10" x14ac:dyDescent="0.25">
      <c r="A1884" s="1">
        <v>1882</v>
      </c>
      <c r="B1884" t="s">
        <v>1380</v>
      </c>
      <c r="C1884" t="s">
        <v>1946</v>
      </c>
      <c r="D1884" t="s">
        <v>1970</v>
      </c>
      <c r="E1884" t="s">
        <v>3561</v>
      </c>
      <c r="F1884" t="s">
        <v>4050</v>
      </c>
      <c r="G1884" t="s">
        <v>4286</v>
      </c>
      <c r="J1884" t="str">
        <f t="shared" si="29"/>
        <v>2018-05-12T20:04:20.887</v>
      </c>
    </row>
    <row r="1885" spans="1:10" x14ac:dyDescent="0.25">
      <c r="A1885" s="1">
        <v>1883</v>
      </c>
      <c r="B1885" t="s">
        <v>1381</v>
      </c>
      <c r="C1885" t="s">
        <v>1946</v>
      </c>
      <c r="D1885" t="s">
        <v>1970</v>
      </c>
      <c r="E1885" t="s">
        <v>3562</v>
      </c>
      <c r="F1885" t="s">
        <v>4050</v>
      </c>
      <c r="G1885" t="s">
        <v>4286</v>
      </c>
      <c r="J1885" t="str">
        <f t="shared" si="29"/>
        <v>2018-05-12T20:04:21.713</v>
      </c>
    </row>
    <row r="1886" spans="1:10" x14ac:dyDescent="0.25">
      <c r="A1886" s="1">
        <v>1884</v>
      </c>
      <c r="B1886" t="s">
        <v>1381</v>
      </c>
      <c r="C1886" t="s">
        <v>1946</v>
      </c>
      <c r="D1886" t="s">
        <v>1970</v>
      </c>
      <c r="E1886" t="s">
        <v>3563</v>
      </c>
      <c r="F1886" t="s">
        <v>4050</v>
      </c>
      <c r="G1886" t="s">
        <v>4286</v>
      </c>
      <c r="J1886" t="str">
        <f t="shared" si="29"/>
        <v>2018-05-12T20:04:21.713</v>
      </c>
    </row>
    <row r="1887" spans="1:10" x14ac:dyDescent="0.25">
      <c r="A1887" s="1">
        <v>1885</v>
      </c>
      <c r="B1887" t="s">
        <v>1382</v>
      </c>
      <c r="C1887" t="s">
        <v>1946</v>
      </c>
      <c r="D1887" t="s">
        <v>1970</v>
      </c>
      <c r="E1887" t="s">
        <v>3563</v>
      </c>
      <c r="F1887" t="s">
        <v>4050</v>
      </c>
      <c r="G1887" t="s">
        <v>4286</v>
      </c>
      <c r="J1887" t="str">
        <f t="shared" si="29"/>
        <v>2018-05-12T20:04:21.932</v>
      </c>
    </row>
    <row r="1888" spans="1:10" x14ac:dyDescent="0.25">
      <c r="A1888" s="1">
        <v>1886</v>
      </c>
      <c r="B1888" t="s">
        <v>1383</v>
      </c>
      <c r="C1888" t="s">
        <v>1945</v>
      </c>
      <c r="D1888" t="s">
        <v>1969</v>
      </c>
      <c r="E1888" t="s">
        <v>3564</v>
      </c>
      <c r="F1888" t="s">
        <v>4050</v>
      </c>
      <c r="G1888" t="s">
        <v>4286</v>
      </c>
      <c r="J1888" t="str">
        <f t="shared" si="29"/>
        <v>2018-05-12T20:04:27.315</v>
      </c>
    </row>
    <row r="1889" spans="1:10" x14ac:dyDescent="0.25">
      <c r="A1889" s="1">
        <v>1887</v>
      </c>
      <c r="B1889" t="s">
        <v>1384</v>
      </c>
      <c r="C1889" t="s">
        <v>1946</v>
      </c>
      <c r="D1889" t="s">
        <v>1970</v>
      </c>
      <c r="E1889" t="s">
        <v>3565</v>
      </c>
      <c r="F1889" t="s">
        <v>4050</v>
      </c>
      <c r="G1889" t="s">
        <v>4286</v>
      </c>
      <c r="J1889" t="str">
        <f t="shared" si="29"/>
        <v>2018-05-12T20:04:30.049</v>
      </c>
    </row>
    <row r="1890" spans="1:10" x14ac:dyDescent="0.25">
      <c r="A1890" s="1">
        <v>1888</v>
      </c>
      <c r="B1890" t="s">
        <v>1385</v>
      </c>
      <c r="C1890" t="s">
        <v>1946</v>
      </c>
      <c r="D1890" t="s">
        <v>1970</v>
      </c>
      <c r="E1890" t="s">
        <v>3566</v>
      </c>
      <c r="F1890" t="s">
        <v>4050</v>
      </c>
      <c r="G1890" t="s">
        <v>4286</v>
      </c>
      <c r="J1890" t="str">
        <f t="shared" si="29"/>
        <v>2018-05-12T20:04:30.259</v>
      </c>
    </row>
    <row r="1891" spans="1:10" x14ac:dyDescent="0.25">
      <c r="A1891" s="1">
        <v>1889</v>
      </c>
      <c r="B1891" t="s">
        <v>1386</v>
      </c>
      <c r="C1891" t="s">
        <v>1946</v>
      </c>
      <c r="D1891" t="s">
        <v>1970</v>
      </c>
      <c r="E1891" t="s">
        <v>3567</v>
      </c>
      <c r="F1891" t="s">
        <v>4005</v>
      </c>
      <c r="G1891" t="s">
        <v>4286</v>
      </c>
      <c r="J1891" t="str">
        <f t="shared" si="29"/>
        <v>2018-05-12T20:04:31.360</v>
      </c>
    </row>
    <row r="1892" spans="1:10" x14ac:dyDescent="0.25">
      <c r="A1892" s="1">
        <v>1890</v>
      </c>
      <c r="B1892" t="s">
        <v>1387</v>
      </c>
      <c r="C1892" t="s">
        <v>1896</v>
      </c>
      <c r="D1892" t="s">
        <v>1970</v>
      </c>
      <c r="E1892" t="s">
        <v>3568</v>
      </c>
      <c r="F1892" t="s">
        <v>4005</v>
      </c>
      <c r="G1892" t="s">
        <v>4026</v>
      </c>
      <c r="J1892" t="str">
        <f t="shared" si="29"/>
        <v>2018-05-12T20:04:32.063</v>
      </c>
    </row>
    <row r="1893" spans="1:10" x14ac:dyDescent="0.25">
      <c r="A1893" s="1">
        <v>1891</v>
      </c>
      <c r="B1893" t="s">
        <v>1388</v>
      </c>
      <c r="C1893" t="s">
        <v>1896</v>
      </c>
      <c r="D1893" t="s">
        <v>1970</v>
      </c>
      <c r="E1893" t="s">
        <v>3569</v>
      </c>
      <c r="F1893" t="s">
        <v>4005</v>
      </c>
      <c r="G1893" t="s">
        <v>4026</v>
      </c>
      <c r="J1893" t="str">
        <f t="shared" si="29"/>
        <v>2018-05-12T20:04:32.133</v>
      </c>
    </row>
    <row r="1894" spans="1:10" x14ac:dyDescent="0.25">
      <c r="A1894" s="1">
        <v>1892</v>
      </c>
      <c r="B1894" t="s">
        <v>1389</v>
      </c>
      <c r="C1894" t="s">
        <v>1896</v>
      </c>
      <c r="D1894" t="s">
        <v>1970</v>
      </c>
      <c r="E1894" t="s">
        <v>3570</v>
      </c>
      <c r="F1894" t="s">
        <v>4051</v>
      </c>
      <c r="G1894" t="s">
        <v>4026</v>
      </c>
      <c r="J1894" t="str">
        <f t="shared" si="29"/>
        <v>2018-05-12T20:04:32.186</v>
      </c>
    </row>
    <row r="1895" spans="1:10" x14ac:dyDescent="0.25">
      <c r="A1895" s="1">
        <v>1893</v>
      </c>
      <c r="B1895" t="s">
        <v>1389</v>
      </c>
      <c r="C1895" t="s">
        <v>1947</v>
      </c>
      <c r="D1895" t="s">
        <v>1970</v>
      </c>
      <c r="E1895" t="s">
        <v>3571</v>
      </c>
      <c r="F1895" t="s">
        <v>4051</v>
      </c>
      <c r="G1895" t="s">
        <v>4026</v>
      </c>
      <c r="J1895" t="str">
        <f t="shared" si="29"/>
        <v>2018-05-12T20:04:32.186</v>
      </c>
    </row>
    <row r="1896" spans="1:10" x14ac:dyDescent="0.25">
      <c r="A1896" s="1">
        <v>1894</v>
      </c>
      <c r="B1896" t="s">
        <v>1390</v>
      </c>
      <c r="C1896" t="s">
        <v>1947</v>
      </c>
      <c r="D1896" t="s">
        <v>1970</v>
      </c>
      <c r="E1896" t="s">
        <v>3572</v>
      </c>
      <c r="F1896" t="s">
        <v>4051</v>
      </c>
      <c r="G1896" t="s">
        <v>4287</v>
      </c>
      <c r="J1896" t="str">
        <f t="shared" si="29"/>
        <v>2018-05-12T20:04:32.421</v>
      </c>
    </row>
    <row r="1897" spans="1:10" x14ac:dyDescent="0.25">
      <c r="A1897" s="1">
        <v>1895</v>
      </c>
      <c r="B1897" t="s">
        <v>1391</v>
      </c>
      <c r="C1897" t="s">
        <v>1947</v>
      </c>
      <c r="D1897" t="s">
        <v>1970</v>
      </c>
      <c r="E1897" t="s">
        <v>3573</v>
      </c>
      <c r="F1897" t="s">
        <v>4051</v>
      </c>
      <c r="G1897" t="s">
        <v>4287</v>
      </c>
      <c r="J1897" t="str">
        <f t="shared" si="29"/>
        <v>2018-05-12T20:04:34.230</v>
      </c>
    </row>
    <row r="1898" spans="1:10" x14ac:dyDescent="0.25">
      <c r="A1898" s="1">
        <v>1896</v>
      </c>
      <c r="B1898" t="s">
        <v>1392</v>
      </c>
      <c r="C1898" t="s">
        <v>1890</v>
      </c>
      <c r="D1898" t="s">
        <v>1970</v>
      </c>
      <c r="E1898" t="s">
        <v>1974</v>
      </c>
      <c r="F1898" t="s">
        <v>4011</v>
      </c>
      <c r="G1898" t="s">
        <v>4287</v>
      </c>
      <c r="J1898" t="str">
        <f t="shared" si="29"/>
        <v>2018-05-12T20:04:34.603</v>
      </c>
    </row>
    <row r="1899" spans="1:10" x14ac:dyDescent="0.25">
      <c r="A1899" s="1">
        <v>1897</v>
      </c>
      <c r="B1899" t="s">
        <v>1392</v>
      </c>
      <c r="C1899" t="s">
        <v>1891</v>
      </c>
      <c r="D1899" t="s">
        <v>1970</v>
      </c>
      <c r="E1899" t="s">
        <v>3574</v>
      </c>
      <c r="F1899" t="s">
        <v>4003</v>
      </c>
      <c r="G1899" t="s">
        <v>4287</v>
      </c>
      <c r="J1899" t="str">
        <f t="shared" si="29"/>
        <v>2018-05-12T20:04:34.603</v>
      </c>
    </row>
    <row r="1900" spans="1:10" x14ac:dyDescent="0.25">
      <c r="A1900" s="1">
        <v>1898</v>
      </c>
      <c r="B1900" t="s">
        <v>1393</v>
      </c>
      <c r="C1900" t="s">
        <v>1891</v>
      </c>
      <c r="D1900" t="s">
        <v>1970</v>
      </c>
      <c r="E1900" t="s">
        <v>3575</v>
      </c>
      <c r="F1900" t="s">
        <v>4003</v>
      </c>
      <c r="G1900" t="s">
        <v>4037</v>
      </c>
      <c r="J1900" t="str">
        <f t="shared" si="29"/>
        <v>2018-05-12T20:04:34.826</v>
      </c>
    </row>
    <row r="1901" spans="1:10" x14ac:dyDescent="0.25">
      <c r="A1901" s="1">
        <v>1899</v>
      </c>
      <c r="B1901" t="s">
        <v>1394</v>
      </c>
      <c r="C1901" t="s">
        <v>1890</v>
      </c>
      <c r="D1901" t="s">
        <v>1969</v>
      </c>
      <c r="E1901" t="s">
        <v>3576</v>
      </c>
      <c r="F1901" t="s">
        <v>4003</v>
      </c>
      <c r="G1901" t="s">
        <v>4011</v>
      </c>
      <c r="J1901" t="str">
        <f t="shared" si="29"/>
        <v>2018-05-12T20:04:38.750</v>
      </c>
    </row>
    <row r="1902" spans="1:10" x14ac:dyDescent="0.25">
      <c r="A1902" s="1">
        <v>1900</v>
      </c>
      <c r="B1902" t="s">
        <v>1395</v>
      </c>
      <c r="C1902" t="s">
        <v>1891</v>
      </c>
      <c r="D1902" t="s">
        <v>1970</v>
      </c>
      <c r="E1902" t="s">
        <v>3577</v>
      </c>
      <c r="F1902" t="s">
        <v>4003</v>
      </c>
      <c r="G1902" t="s">
        <v>4011</v>
      </c>
      <c r="J1902" t="str">
        <f t="shared" si="29"/>
        <v>2018-05-12T20:04:45.367</v>
      </c>
    </row>
    <row r="1903" spans="1:10" x14ac:dyDescent="0.25">
      <c r="A1903" s="1">
        <v>1901</v>
      </c>
      <c r="B1903" t="s">
        <v>1395</v>
      </c>
      <c r="C1903" t="s">
        <v>1891</v>
      </c>
      <c r="D1903" t="s">
        <v>1970</v>
      </c>
      <c r="E1903" t="s">
        <v>3578</v>
      </c>
      <c r="F1903" t="s">
        <v>4003</v>
      </c>
      <c r="G1903" t="s">
        <v>4011</v>
      </c>
      <c r="J1903" t="str">
        <f t="shared" si="29"/>
        <v>2018-05-12T20:04:45.367</v>
      </c>
    </row>
    <row r="1904" spans="1:10" x14ac:dyDescent="0.25">
      <c r="A1904" s="1">
        <v>1902</v>
      </c>
      <c r="B1904" t="s">
        <v>1396</v>
      </c>
      <c r="C1904" t="s">
        <v>1891</v>
      </c>
      <c r="D1904" t="s">
        <v>1970</v>
      </c>
      <c r="E1904" t="s">
        <v>3579</v>
      </c>
      <c r="F1904" t="s">
        <v>4003</v>
      </c>
      <c r="G1904" t="s">
        <v>4011</v>
      </c>
      <c r="J1904" t="str">
        <f t="shared" si="29"/>
        <v>2018-05-12T20:04:45.845</v>
      </c>
    </row>
    <row r="1905" spans="1:10" x14ac:dyDescent="0.25">
      <c r="A1905" s="1">
        <v>1903</v>
      </c>
      <c r="B1905" t="s">
        <v>1396</v>
      </c>
      <c r="C1905" t="s">
        <v>1948</v>
      </c>
      <c r="D1905" t="s">
        <v>1970</v>
      </c>
      <c r="E1905" t="s">
        <v>3580</v>
      </c>
      <c r="F1905" t="s">
        <v>4052</v>
      </c>
      <c r="G1905" t="s">
        <v>4011</v>
      </c>
      <c r="J1905" t="str">
        <f t="shared" si="29"/>
        <v>2018-05-12T20:04:45.845</v>
      </c>
    </row>
    <row r="1906" spans="1:10" x14ac:dyDescent="0.25">
      <c r="A1906" s="1">
        <v>1904</v>
      </c>
      <c r="B1906" t="s">
        <v>1397</v>
      </c>
      <c r="C1906" t="s">
        <v>1948</v>
      </c>
      <c r="D1906" t="s">
        <v>1970</v>
      </c>
      <c r="E1906" t="s">
        <v>3581</v>
      </c>
      <c r="F1906" t="s">
        <v>4052</v>
      </c>
      <c r="G1906" t="s">
        <v>4288</v>
      </c>
      <c r="J1906" t="str">
        <f t="shared" si="29"/>
        <v>2018-05-12T20:04:49.648</v>
      </c>
    </row>
    <row r="1907" spans="1:10" x14ac:dyDescent="0.25">
      <c r="A1907" s="1">
        <v>1905</v>
      </c>
      <c r="B1907" t="s">
        <v>1398</v>
      </c>
      <c r="C1907" t="s">
        <v>1948</v>
      </c>
      <c r="D1907" t="s">
        <v>1970</v>
      </c>
      <c r="E1907" t="s">
        <v>3582</v>
      </c>
      <c r="F1907" t="s">
        <v>4052</v>
      </c>
      <c r="G1907" t="s">
        <v>4288</v>
      </c>
      <c r="J1907" t="str">
        <f t="shared" si="29"/>
        <v>2018-05-12T20:05:01.243</v>
      </c>
    </row>
    <row r="1908" spans="1:10" x14ac:dyDescent="0.25">
      <c r="A1908" s="1">
        <v>1906</v>
      </c>
      <c r="B1908" t="s">
        <v>1399</v>
      </c>
      <c r="C1908" t="s">
        <v>1949</v>
      </c>
      <c r="D1908" t="s">
        <v>1969</v>
      </c>
      <c r="E1908" t="s">
        <v>3583</v>
      </c>
      <c r="F1908" t="s">
        <v>4052</v>
      </c>
      <c r="G1908" t="s">
        <v>4288</v>
      </c>
      <c r="J1908" t="str">
        <f t="shared" si="29"/>
        <v>2018-05-12T20:05:11.668</v>
      </c>
    </row>
    <row r="1909" spans="1:10" x14ac:dyDescent="0.25">
      <c r="A1909" s="1">
        <v>1907</v>
      </c>
      <c r="B1909" t="s">
        <v>1400</v>
      </c>
      <c r="C1909" t="s">
        <v>1949</v>
      </c>
      <c r="D1909" t="s">
        <v>1969</v>
      </c>
      <c r="E1909" t="s">
        <v>3584</v>
      </c>
      <c r="F1909" t="s">
        <v>4052</v>
      </c>
      <c r="G1909" t="s">
        <v>4288</v>
      </c>
      <c r="J1909" t="str">
        <f t="shared" si="29"/>
        <v>2018-05-12T20:05:23.071</v>
      </c>
    </row>
    <row r="1910" spans="1:10" x14ac:dyDescent="0.25">
      <c r="A1910" s="1">
        <v>1908</v>
      </c>
      <c r="B1910" t="s">
        <v>1401</v>
      </c>
      <c r="C1910" t="s">
        <v>1949</v>
      </c>
      <c r="D1910" t="s">
        <v>1969</v>
      </c>
      <c r="E1910" t="s">
        <v>3585</v>
      </c>
      <c r="F1910" t="s">
        <v>4052</v>
      </c>
      <c r="G1910" t="s">
        <v>4288</v>
      </c>
      <c r="J1910" t="str">
        <f t="shared" si="29"/>
        <v>2018-05-12T20:05:39.540</v>
      </c>
    </row>
    <row r="1911" spans="1:10" x14ac:dyDescent="0.25">
      <c r="A1911" s="1">
        <v>1909</v>
      </c>
      <c r="B1911" t="s">
        <v>1402</v>
      </c>
      <c r="C1911" t="s">
        <v>1948</v>
      </c>
      <c r="D1911" t="s">
        <v>1970</v>
      </c>
      <c r="E1911" t="s">
        <v>3586</v>
      </c>
      <c r="F1911" t="s">
        <v>4052</v>
      </c>
      <c r="G1911" t="s">
        <v>4288</v>
      </c>
      <c r="J1911" t="str">
        <f t="shared" si="29"/>
        <v>2018-05-12T20:05:39.800</v>
      </c>
    </row>
    <row r="1912" spans="1:10" x14ac:dyDescent="0.25">
      <c r="A1912" s="1">
        <v>1910</v>
      </c>
      <c r="B1912" t="s">
        <v>1403</v>
      </c>
      <c r="C1912" t="s">
        <v>1948</v>
      </c>
      <c r="D1912" t="s">
        <v>1970</v>
      </c>
      <c r="E1912" t="s">
        <v>1974</v>
      </c>
      <c r="F1912" t="s">
        <v>4052</v>
      </c>
      <c r="G1912" t="s">
        <v>4288</v>
      </c>
      <c r="J1912" t="str">
        <f t="shared" si="29"/>
        <v>2018-05-12T20:05:39.822</v>
      </c>
    </row>
    <row r="1913" spans="1:10" x14ac:dyDescent="0.25">
      <c r="A1913" s="1">
        <v>1911</v>
      </c>
      <c r="B1913" t="s">
        <v>1403</v>
      </c>
      <c r="C1913" t="s">
        <v>1948</v>
      </c>
      <c r="D1913" t="s">
        <v>1970</v>
      </c>
      <c r="E1913" t="s">
        <v>2530</v>
      </c>
      <c r="F1913" t="s">
        <v>4052</v>
      </c>
      <c r="G1913" t="s">
        <v>4288</v>
      </c>
      <c r="J1913" t="str">
        <f t="shared" si="29"/>
        <v>2018-05-12T20:05:39.822</v>
      </c>
    </row>
    <row r="1914" spans="1:10" x14ac:dyDescent="0.25">
      <c r="A1914" s="1">
        <v>1912</v>
      </c>
      <c r="B1914" t="s">
        <v>1403</v>
      </c>
      <c r="C1914" t="s">
        <v>1950</v>
      </c>
      <c r="D1914" t="s">
        <v>1970</v>
      </c>
      <c r="E1914" t="s">
        <v>3587</v>
      </c>
      <c r="F1914" t="s">
        <v>4053</v>
      </c>
      <c r="G1914" t="s">
        <v>4289</v>
      </c>
      <c r="J1914" t="str">
        <f t="shared" si="29"/>
        <v>2018-05-12T20:05:39.822</v>
      </c>
    </row>
    <row r="1915" spans="1:10" x14ac:dyDescent="0.25">
      <c r="A1915" s="1">
        <v>1913</v>
      </c>
      <c r="B1915" t="s">
        <v>1404</v>
      </c>
      <c r="C1915" t="s">
        <v>1951</v>
      </c>
      <c r="D1915" t="s">
        <v>1970</v>
      </c>
      <c r="E1915" t="s">
        <v>1974</v>
      </c>
      <c r="F1915" t="s">
        <v>4053</v>
      </c>
      <c r="G1915" t="s">
        <v>4290</v>
      </c>
      <c r="J1915" t="str">
        <f t="shared" si="29"/>
        <v>2018-05-12T20:05:45.354</v>
      </c>
    </row>
    <row r="1916" spans="1:10" x14ac:dyDescent="0.25">
      <c r="A1916" s="1">
        <v>1914</v>
      </c>
      <c r="B1916" t="s">
        <v>1404</v>
      </c>
      <c r="C1916" t="s">
        <v>1951</v>
      </c>
      <c r="D1916" t="s">
        <v>1970</v>
      </c>
      <c r="E1916" t="s">
        <v>3588</v>
      </c>
      <c r="F1916" t="s">
        <v>4054</v>
      </c>
      <c r="G1916" t="s">
        <v>4290</v>
      </c>
      <c r="J1916" t="str">
        <f t="shared" si="29"/>
        <v>2018-05-12T20:05:45.354</v>
      </c>
    </row>
    <row r="1917" spans="1:10" x14ac:dyDescent="0.25">
      <c r="A1917" s="1">
        <v>1915</v>
      </c>
      <c r="B1917" t="s">
        <v>1404</v>
      </c>
      <c r="C1917" t="s">
        <v>1952</v>
      </c>
      <c r="D1917" t="s">
        <v>1970</v>
      </c>
      <c r="E1917" t="s">
        <v>2490</v>
      </c>
      <c r="F1917" t="s">
        <v>4009</v>
      </c>
      <c r="G1917" t="s">
        <v>4290</v>
      </c>
      <c r="J1917" t="str">
        <f t="shared" si="29"/>
        <v>2018-05-12T20:05:45.354</v>
      </c>
    </row>
    <row r="1918" spans="1:10" x14ac:dyDescent="0.25">
      <c r="A1918" s="1">
        <v>1916</v>
      </c>
      <c r="B1918" t="s">
        <v>1404</v>
      </c>
      <c r="C1918" t="s">
        <v>1953</v>
      </c>
      <c r="D1918" t="s">
        <v>1970</v>
      </c>
      <c r="E1918" t="s">
        <v>3589</v>
      </c>
      <c r="F1918" t="s">
        <v>4055</v>
      </c>
      <c r="G1918" t="s">
        <v>4291</v>
      </c>
      <c r="J1918" t="str">
        <f t="shared" si="29"/>
        <v>2018-05-12T20:05:45.354</v>
      </c>
    </row>
    <row r="1919" spans="1:10" x14ac:dyDescent="0.25">
      <c r="A1919" s="1">
        <v>1917</v>
      </c>
      <c r="B1919" t="s">
        <v>1405</v>
      </c>
      <c r="C1919" t="s">
        <v>1954</v>
      </c>
      <c r="D1919" t="s">
        <v>1969</v>
      </c>
      <c r="E1919" t="s">
        <v>3590</v>
      </c>
      <c r="F1919" t="s">
        <v>4055</v>
      </c>
      <c r="G1919" t="s">
        <v>4292</v>
      </c>
      <c r="J1919" t="str">
        <f t="shared" si="29"/>
        <v>2018-05-12T20:05:57.802</v>
      </c>
    </row>
    <row r="1920" spans="1:10" x14ac:dyDescent="0.25">
      <c r="A1920" s="1">
        <v>1918</v>
      </c>
      <c r="B1920" t="s">
        <v>1406</v>
      </c>
      <c r="C1920" t="s">
        <v>1953</v>
      </c>
      <c r="D1920" t="s">
        <v>1970</v>
      </c>
      <c r="E1920" t="s">
        <v>3591</v>
      </c>
      <c r="F1920" t="s">
        <v>4055</v>
      </c>
      <c r="G1920" t="s">
        <v>4292</v>
      </c>
      <c r="J1920" t="str">
        <f t="shared" si="29"/>
        <v>2018-05-12T20:06:01.666</v>
      </c>
    </row>
    <row r="1921" spans="1:10" x14ac:dyDescent="0.25">
      <c r="A1921" s="1">
        <v>1919</v>
      </c>
      <c r="B1921" t="s">
        <v>1407</v>
      </c>
      <c r="C1921" t="s">
        <v>1953</v>
      </c>
      <c r="D1921" t="s">
        <v>1970</v>
      </c>
      <c r="E1921" t="s">
        <v>3592</v>
      </c>
      <c r="F1921" t="s">
        <v>4055</v>
      </c>
      <c r="G1921" t="s">
        <v>4292</v>
      </c>
      <c r="J1921" t="str">
        <f t="shared" si="29"/>
        <v>2018-05-12T20:06:01.688</v>
      </c>
    </row>
    <row r="1922" spans="1:10" x14ac:dyDescent="0.25">
      <c r="A1922" s="1">
        <v>1920</v>
      </c>
      <c r="B1922" t="s">
        <v>1408</v>
      </c>
      <c r="C1922" t="s">
        <v>1953</v>
      </c>
      <c r="D1922" t="s">
        <v>1970</v>
      </c>
      <c r="E1922" t="s">
        <v>3593</v>
      </c>
      <c r="F1922" t="s">
        <v>4055</v>
      </c>
      <c r="G1922" t="s">
        <v>4292</v>
      </c>
      <c r="J1922" t="str">
        <f t="shared" si="29"/>
        <v>2018-05-12T20:06:07.283</v>
      </c>
    </row>
    <row r="1923" spans="1:10" x14ac:dyDescent="0.25">
      <c r="A1923" s="1">
        <v>1921</v>
      </c>
      <c r="B1923" t="s">
        <v>1409</v>
      </c>
      <c r="C1923" t="s">
        <v>1953</v>
      </c>
      <c r="D1923" t="s">
        <v>1970</v>
      </c>
      <c r="E1923" t="s">
        <v>3594</v>
      </c>
      <c r="F1923" t="s">
        <v>4055</v>
      </c>
      <c r="G1923" t="s">
        <v>4292</v>
      </c>
      <c r="J1923" t="str">
        <f t="shared" ref="J1923:J1986" si="30">LEFT(B1923,23)</f>
        <v>2018-05-12T20:06:07.412</v>
      </c>
    </row>
    <row r="1924" spans="1:10" x14ac:dyDescent="0.25">
      <c r="A1924" s="1">
        <v>1922</v>
      </c>
      <c r="B1924" t="s">
        <v>1410</v>
      </c>
      <c r="C1924" t="s">
        <v>1954</v>
      </c>
      <c r="D1924" t="s">
        <v>1969</v>
      </c>
      <c r="E1924" t="s">
        <v>3595</v>
      </c>
      <c r="F1924" t="s">
        <v>4055</v>
      </c>
      <c r="G1924" t="s">
        <v>4292</v>
      </c>
      <c r="J1924" t="str">
        <f t="shared" si="30"/>
        <v>2018-05-12T20:06:07.892</v>
      </c>
    </row>
    <row r="1925" spans="1:10" x14ac:dyDescent="0.25">
      <c r="A1925" s="1">
        <v>1923</v>
      </c>
      <c r="B1925" t="s">
        <v>1411</v>
      </c>
      <c r="C1925" t="s">
        <v>1953</v>
      </c>
      <c r="D1925" t="s">
        <v>1970</v>
      </c>
      <c r="E1925" t="s">
        <v>3596</v>
      </c>
      <c r="F1925" t="s">
        <v>4055</v>
      </c>
      <c r="G1925" t="s">
        <v>4292</v>
      </c>
      <c r="J1925" t="str">
        <f t="shared" si="30"/>
        <v>2018-05-12T20:06:11.613</v>
      </c>
    </row>
    <row r="1926" spans="1:10" x14ac:dyDescent="0.25">
      <c r="A1926" s="1">
        <v>1924</v>
      </c>
      <c r="B1926" t="s">
        <v>1412</v>
      </c>
      <c r="C1926" t="s">
        <v>1953</v>
      </c>
      <c r="D1926" t="s">
        <v>1970</v>
      </c>
      <c r="E1926" t="s">
        <v>3594</v>
      </c>
      <c r="F1926" t="s">
        <v>4055</v>
      </c>
      <c r="G1926" t="s">
        <v>4292</v>
      </c>
      <c r="J1926" t="str">
        <f t="shared" si="30"/>
        <v>2018-05-12T20:06:12.690</v>
      </c>
    </row>
    <row r="1927" spans="1:10" x14ac:dyDescent="0.25">
      <c r="A1927" s="1">
        <v>1925</v>
      </c>
      <c r="B1927" t="s">
        <v>1413</v>
      </c>
      <c r="C1927" t="s">
        <v>1953</v>
      </c>
      <c r="D1927" t="s">
        <v>1970</v>
      </c>
      <c r="E1927" t="s">
        <v>3594</v>
      </c>
      <c r="F1927" t="s">
        <v>4055</v>
      </c>
      <c r="G1927" t="s">
        <v>4292</v>
      </c>
      <c r="J1927" t="str">
        <f t="shared" si="30"/>
        <v>2018-05-12T20:06:12.700</v>
      </c>
    </row>
    <row r="1928" spans="1:10" x14ac:dyDescent="0.25">
      <c r="A1928" s="1">
        <v>1926</v>
      </c>
      <c r="B1928" t="s">
        <v>1414</v>
      </c>
      <c r="C1928" t="s">
        <v>1953</v>
      </c>
      <c r="D1928" t="s">
        <v>1970</v>
      </c>
      <c r="E1928" t="s">
        <v>3597</v>
      </c>
      <c r="F1928" t="s">
        <v>4055</v>
      </c>
      <c r="G1928" t="s">
        <v>4292</v>
      </c>
      <c r="J1928" t="str">
        <f t="shared" si="30"/>
        <v>2018-05-12T20:06:17.784</v>
      </c>
    </row>
    <row r="1929" spans="1:10" x14ac:dyDescent="0.25">
      <c r="A1929" s="1">
        <v>1927</v>
      </c>
      <c r="B1929" t="s">
        <v>1415</v>
      </c>
      <c r="C1929" t="s">
        <v>1953</v>
      </c>
      <c r="D1929" t="s">
        <v>1970</v>
      </c>
      <c r="E1929" t="s">
        <v>3597</v>
      </c>
      <c r="F1929" t="s">
        <v>4055</v>
      </c>
      <c r="G1929" t="s">
        <v>4292</v>
      </c>
      <c r="J1929" t="str">
        <f t="shared" si="30"/>
        <v>2018-05-12T20:06:17.790</v>
      </c>
    </row>
    <row r="1930" spans="1:10" x14ac:dyDescent="0.25">
      <c r="A1930" s="1">
        <v>1928</v>
      </c>
      <c r="B1930" t="s">
        <v>1416</v>
      </c>
      <c r="C1930" t="s">
        <v>1953</v>
      </c>
      <c r="D1930" t="s">
        <v>1970</v>
      </c>
      <c r="E1930" t="s">
        <v>3598</v>
      </c>
      <c r="F1930" t="s">
        <v>4055</v>
      </c>
      <c r="G1930" t="s">
        <v>4292</v>
      </c>
      <c r="J1930" t="str">
        <f t="shared" si="30"/>
        <v>2018-05-12T20:06:22.983</v>
      </c>
    </row>
    <row r="1931" spans="1:10" x14ac:dyDescent="0.25">
      <c r="A1931" s="1">
        <v>1929</v>
      </c>
      <c r="B1931" t="s">
        <v>1417</v>
      </c>
      <c r="C1931" t="s">
        <v>1953</v>
      </c>
      <c r="D1931" t="s">
        <v>1970</v>
      </c>
      <c r="E1931" t="s">
        <v>3597</v>
      </c>
      <c r="F1931" t="s">
        <v>4055</v>
      </c>
      <c r="G1931" t="s">
        <v>4292</v>
      </c>
      <c r="J1931" t="str">
        <f t="shared" si="30"/>
        <v>2018-05-12T20:06:23.004</v>
      </c>
    </row>
    <row r="1932" spans="1:10" x14ac:dyDescent="0.25">
      <c r="A1932" s="1">
        <v>1930</v>
      </c>
      <c r="B1932" t="s">
        <v>1418</v>
      </c>
      <c r="C1932" t="s">
        <v>1954</v>
      </c>
      <c r="D1932" t="s">
        <v>1969</v>
      </c>
      <c r="E1932" t="s">
        <v>3599</v>
      </c>
      <c r="F1932" t="s">
        <v>4055</v>
      </c>
      <c r="G1932" t="s">
        <v>4292</v>
      </c>
      <c r="J1932" t="str">
        <f t="shared" si="30"/>
        <v>2018-05-12T20:06:23.220</v>
      </c>
    </row>
    <row r="1933" spans="1:10" x14ac:dyDescent="0.25">
      <c r="A1933" s="1">
        <v>1931</v>
      </c>
      <c r="B1933" t="s">
        <v>1418</v>
      </c>
      <c r="C1933" t="s">
        <v>1954</v>
      </c>
      <c r="D1933" t="s">
        <v>1969</v>
      </c>
      <c r="E1933" t="s">
        <v>3600</v>
      </c>
      <c r="F1933" t="s">
        <v>4055</v>
      </c>
      <c r="G1933" t="s">
        <v>4293</v>
      </c>
      <c r="J1933" t="str">
        <f t="shared" si="30"/>
        <v>2018-05-12T20:06:23.220</v>
      </c>
    </row>
    <row r="1934" spans="1:10" x14ac:dyDescent="0.25">
      <c r="A1934" s="1">
        <v>1932</v>
      </c>
      <c r="B1934" t="s">
        <v>1418</v>
      </c>
      <c r="C1934" t="s">
        <v>1955</v>
      </c>
      <c r="D1934" t="s">
        <v>1969</v>
      </c>
      <c r="E1934" t="s">
        <v>3601</v>
      </c>
      <c r="F1934" t="s">
        <v>4055</v>
      </c>
      <c r="G1934" t="s">
        <v>4294</v>
      </c>
      <c r="J1934" t="str">
        <f t="shared" si="30"/>
        <v>2018-05-12T20:06:23.220</v>
      </c>
    </row>
    <row r="1935" spans="1:10" x14ac:dyDescent="0.25">
      <c r="A1935" s="1">
        <v>1933</v>
      </c>
      <c r="B1935" t="s">
        <v>1419</v>
      </c>
      <c r="C1935" t="s">
        <v>1956</v>
      </c>
      <c r="D1935" t="s">
        <v>1970</v>
      </c>
      <c r="E1935" t="s">
        <v>3598</v>
      </c>
      <c r="F1935" t="s">
        <v>4056</v>
      </c>
      <c r="G1935" t="s">
        <v>4294</v>
      </c>
      <c r="J1935" t="str">
        <f t="shared" si="30"/>
        <v>2018-05-12T20:06:28.184</v>
      </c>
    </row>
    <row r="1936" spans="1:10" x14ac:dyDescent="0.25">
      <c r="A1936" s="1">
        <v>1934</v>
      </c>
      <c r="B1936" t="s">
        <v>1420</v>
      </c>
      <c r="C1936" t="s">
        <v>1956</v>
      </c>
      <c r="D1936" t="s">
        <v>1970</v>
      </c>
      <c r="E1936" t="s">
        <v>3602</v>
      </c>
      <c r="F1936" t="s">
        <v>4056</v>
      </c>
      <c r="G1936" t="s">
        <v>4294</v>
      </c>
      <c r="J1936" t="str">
        <f t="shared" si="30"/>
        <v>2018-05-12T20:06:28.190</v>
      </c>
    </row>
    <row r="1937" spans="1:10" x14ac:dyDescent="0.25">
      <c r="A1937" s="1">
        <v>1935</v>
      </c>
      <c r="B1937" t="s">
        <v>1421</v>
      </c>
      <c r="C1937" t="s">
        <v>1956</v>
      </c>
      <c r="D1937" t="s">
        <v>1970</v>
      </c>
      <c r="E1937" t="s">
        <v>3603</v>
      </c>
      <c r="F1937" t="s">
        <v>4056</v>
      </c>
      <c r="G1937" t="s">
        <v>4294</v>
      </c>
      <c r="J1937" t="str">
        <f t="shared" si="30"/>
        <v>2018-05-12T20:06:33.276</v>
      </c>
    </row>
    <row r="1938" spans="1:10" x14ac:dyDescent="0.25">
      <c r="A1938" s="1">
        <v>1936</v>
      </c>
      <c r="B1938" t="s">
        <v>1422</v>
      </c>
      <c r="C1938" t="s">
        <v>1956</v>
      </c>
      <c r="D1938" t="s">
        <v>1970</v>
      </c>
      <c r="E1938" t="s">
        <v>3604</v>
      </c>
      <c r="F1938" t="s">
        <v>4056</v>
      </c>
      <c r="G1938" t="s">
        <v>4294</v>
      </c>
      <c r="J1938" t="str">
        <f t="shared" si="30"/>
        <v>2018-05-12T20:06:33.338</v>
      </c>
    </row>
    <row r="1939" spans="1:10" x14ac:dyDescent="0.25">
      <c r="A1939" s="1">
        <v>1937</v>
      </c>
      <c r="B1939" t="s">
        <v>1423</v>
      </c>
      <c r="C1939" t="s">
        <v>1955</v>
      </c>
      <c r="D1939" t="s">
        <v>1969</v>
      </c>
      <c r="E1939" t="s">
        <v>3605</v>
      </c>
      <c r="F1939" t="s">
        <v>4056</v>
      </c>
      <c r="G1939" t="s">
        <v>4294</v>
      </c>
      <c r="J1939" t="str">
        <f t="shared" si="30"/>
        <v>2018-05-12T20:06:35.498</v>
      </c>
    </row>
    <row r="1940" spans="1:10" x14ac:dyDescent="0.25">
      <c r="A1940" s="1">
        <v>1938</v>
      </c>
      <c r="B1940" t="s">
        <v>1423</v>
      </c>
      <c r="C1940" t="s">
        <v>1955</v>
      </c>
      <c r="D1940" t="s">
        <v>1969</v>
      </c>
      <c r="E1940" t="s">
        <v>3606</v>
      </c>
      <c r="F1940" t="s">
        <v>4056</v>
      </c>
      <c r="G1940" t="s">
        <v>4294</v>
      </c>
      <c r="J1940" t="str">
        <f t="shared" si="30"/>
        <v>2018-05-12T20:06:35.498</v>
      </c>
    </row>
    <row r="1941" spans="1:10" x14ac:dyDescent="0.25">
      <c r="A1941" s="1">
        <v>1939</v>
      </c>
      <c r="B1941" t="s">
        <v>1424</v>
      </c>
      <c r="C1941" t="s">
        <v>1956</v>
      </c>
      <c r="D1941" t="s">
        <v>1970</v>
      </c>
      <c r="E1941" t="s">
        <v>1974</v>
      </c>
      <c r="F1941" t="s">
        <v>4056</v>
      </c>
      <c r="G1941" t="s">
        <v>4294</v>
      </c>
      <c r="J1941" t="str">
        <f t="shared" si="30"/>
        <v>2018-05-12T20:06:37.379</v>
      </c>
    </row>
    <row r="1942" spans="1:10" x14ac:dyDescent="0.25">
      <c r="A1942" s="1">
        <v>1940</v>
      </c>
      <c r="B1942" t="s">
        <v>1424</v>
      </c>
      <c r="C1942" t="s">
        <v>1956</v>
      </c>
      <c r="D1942" t="s">
        <v>1970</v>
      </c>
      <c r="E1942" t="s">
        <v>2274</v>
      </c>
      <c r="F1942" t="s">
        <v>4056</v>
      </c>
      <c r="G1942" t="s">
        <v>4294</v>
      </c>
      <c r="J1942" t="str">
        <f t="shared" si="30"/>
        <v>2018-05-12T20:06:37.379</v>
      </c>
    </row>
    <row r="1943" spans="1:10" x14ac:dyDescent="0.25">
      <c r="A1943" s="1">
        <v>1941</v>
      </c>
      <c r="B1943" t="s">
        <v>1425</v>
      </c>
      <c r="C1943" t="s">
        <v>1956</v>
      </c>
      <c r="D1943" t="s">
        <v>1970</v>
      </c>
      <c r="E1943" t="s">
        <v>3607</v>
      </c>
      <c r="F1943" t="s">
        <v>4056</v>
      </c>
      <c r="G1943" t="s">
        <v>4294</v>
      </c>
      <c r="J1943" t="str">
        <f t="shared" si="30"/>
        <v>2018-05-12T20:06:38.448</v>
      </c>
    </row>
    <row r="1944" spans="1:10" x14ac:dyDescent="0.25">
      <c r="A1944" s="1">
        <v>1942</v>
      </c>
      <c r="B1944" t="s">
        <v>1426</v>
      </c>
      <c r="C1944" t="s">
        <v>1955</v>
      </c>
      <c r="D1944" t="s">
        <v>1969</v>
      </c>
      <c r="E1944" t="s">
        <v>3608</v>
      </c>
      <c r="F1944" t="s">
        <v>4056</v>
      </c>
      <c r="G1944" t="s">
        <v>4294</v>
      </c>
      <c r="J1944" t="str">
        <f t="shared" si="30"/>
        <v>2018-05-12T20:06:39.508</v>
      </c>
    </row>
    <row r="1945" spans="1:10" x14ac:dyDescent="0.25">
      <c r="A1945" s="1">
        <v>1943</v>
      </c>
      <c r="B1945" t="s">
        <v>1426</v>
      </c>
      <c r="C1945" t="s">
        <v>1957</v>
      </c>
      <c r="D1945" t="s">
        <v>1969</v>
      </c>
      <c r="E1945" t="s">
        <v>3609</v>
      </c>
      <c r="F1945" t="s">
        <v>4056</v>
      </c>
      <c r="G1945" t="s">
        <v>4295</v>
      </c>
      <c r="J1945" t="str">
        <f t="shared" si="30"/>
        <v>2018-05-12T20:06:39.508</v>
      </c>
    </row>
    <row r="1946" spans="1:10" x14ac:dyDescent="0.25">
      <c r="A1946" s="1">
        <v>1944</v>
      </c>
      <c r="B1946" t="s">
        <v>1427</v>
      </c>
      <c r="C1946" t="s">
        <v>1958</v>
      </c>
      <c r="D1946" t="s">
        <v>1970</v>
      </c>
      <c r="E1946" t="s">
        <v>3610</v>
      </c>
      <c r="F1946" t="s">
        <v>4010</v>
      </c>
      <c r="G1946" t="s">
        <v>4257</v>
      </c>
      <c r="J1946" t="str">
        <f t="shared" si="30"/>
        <v>2018-05-12T20:06:43.547</v>
      </c>
    </row>
    <row r="1947" spans="1:10" x14ac:dyDescent="0.25">
      <c r="A1947" s="1">
        <v>1945</v>
      </c>
      <c r="B1947" t="s">
        <v>1428</v>
      </c>
      <c r="C1947" t="s">
        <v>1958</v>
      </c>
      <c r="D1947" t="s">
        <v>1970</v>
      </c>
      <c r="E1947" t="s">
        <v>3611</v>
      </c>
      <c r="F1947" t="s">
        <v>4010</v>
      </c>
      <c r="G1947" t="s">
        <v>4257</v>
      </c>
      <c r="J1947" t="str">
        <f t="shared" si="30"/>
        <v>2018-05-12T20:06:43.551</v>
      </c>
    </row>
    <row r="1948" spans="1:10" x14ac:dyDescent="0.25">
      <c r="A1948" s="1">
        <v>1946</v>
      </c>
      <c r="B1948" t="s">
        <v>1429</v>
      </c>
      <c r="C1948" t="s">
        <v>1889</v>
      </c>
      <c r="D1948" t="s">
        <v>1969</v>
      </c>
      <c r="E1948" t="s">
        <v>2275</v>
      </c>
      <c r="F1948" t="s">
        <v>4057</v>
      </c>
      <c r="G1948" t="s">
        <v>4257</v>
      </c>
      <c r="J1948" t="str">
        <f t="shared" si="30"/>
        <v>2018-05-12T20:06:48.460</v>
      </c>
    </row>
    <row r="1949" spans="1:10" x14ac:dyDescent="0.25">
      <c r="A1949" s="1">
        <v>1947</v>
      </c>
      <c r="B1949" t="s">
        <v>1429</v>
      </c>
      <c r="C1949" t="s">
        <v>1889</v>
      </c>
      <c r="D1949" t="s">
        <v>1969</v>
      </c>
      <c r="E1949" t="s">
        <v>1974</v>
      </c>
      <c r="F1949" t="s">
        <v>4057</v>
      </c>
      <c r="G1949" t="s">
        <v>4257</v>
      </c>
      <c r="J1949" t="str">
        <f t="shared" si="30"/>
        <v>2018-05-12T20:06:48.460</v>
      </c>
    </row>
    <row r="1950" spans="1:10" x14ac:dyDescent="0.25">
      <c r="A1950" s="1">
        <v>1948</v>
      </c>
      <c r="B1950" t="s">
        <v>1429</v>
      </c>
      <c r="C1950" t="s">
        <v>1889</v>
      </c>
      <c r="D1950" t="s">
        <v>1969</v>
      </c>
      <c r="E1950" t="s">
        <v>3612</v>
      </c>
      <c r="F1950" t="s">
        <v>4057</v>
      </c>
      <c r="G1950" t="s">
        <v>4257</v>
      </c>
      <c r="J1950" t="str">
        <f t="shared" si="30"/>
        <v>2018-05-12T20:06:48.460</v>
      </c>
    </row>
    <row r="1951" spans="1:10" x14ac:dyDescent="0.25">
      <c r="A1951" s="1">
        <v>1949</v>
      </c>
      <c r="B1951" t="s">
        <v>1430</v>
      </c>
      <c r="C1951" t="s">
        <v>1959</v>
      </c>
      <c r="D1951" t="s">
        <v>1970</v>
      </c>
      <c r="E1951" t="s">
        <v>3613</v>
      </c>
      <c r="F1951" t="s">
        <v>4057</v>
      </c>
      <c r="G1951" t="s">
        <v>4257</v>
      </c>
      <c r="J1951" t="str">
        <f t="shared" si="30"/>
        <v>2018-05-12T20:06:48.641</v>
      </c>
    </row>
    <row r="1952" spans="1:10" x14ac:dyDescent="0.25">
      <c r="A1952" s="1">
        <v>1950</v>
      </c>
      <c r="B1952" t="s">
        <v>1431</v>
      </c>
      <c r="C1952" t="s">
        <v>1959</v>
      </c>
      <c r="D1952" t="s">
        <v>1970</v>
      </c>
      <c r="E1952" t="s">
        <v>3614</v>
      </c>
      <c r="F1952" t="s">
        <v>4057</v>
      </c>
      <c r="G1952" t="s">
        <v>4257</v>
      </c>
      <c r="J1952" t="str">
        <f t="shared" si="30"/>
        <v>2018-05-12T20:06:48.670</v>
      </c>
    </row>
    <row r="1953" spans="1:10" x14ac:dyDescent="0.25">
      <c r="A1953" s="1">
        <v>1951</v>
      </c>
      <c r="B1953" t="s">
        <v>1432</v>
      </c>
      <c r="C1953" t="s">
        <v>1959</v>
      </c>
      <c r="D1953" t="s">
        <v>1970</v>
      </c>
      <c r="E1953" t="s">
        <v>3615</v>
      </c>
      <c r="F1953" t="s">
        <v>4057</v>
      </c>
      <c r="G1953" t="s">
        <v>4257</v>
      </c>
      <c r="J1953" t="str">
        <f t="shared" si="30"/>
        <v>2018-05-12T20:06:55.509</v>
      </c>
    </row>
    <row r="1954" spans="1:10" x14ac:dyDescent="0.25">
      <c r="A1954" s="1">
        <v>1952</v>
      </c>
      <c r="B1954" t="s">
        <v>1433</v>
      </c>
      <c r="C1954" t="s">
        <v>1959</v>
      </c>
      <c r="D1954" t="s">
        <v>1970</v>
      </c>
      <c r="E1954" t="s">
        <v>3616</v>
      </c>
      <c r="F1954" t="s">
        <v>4057</v>
      </c>
      <c r="G1954" t="s">
        <v>4257</v>
      </c>
      <c r="J1954" t="str">
        <f t="shared" si="30"/>
        <v>2018-05-12T20:06:55.514</v>
      </c>
    </row>
    <row r="1955" spans="1:10" x14ac:dyDescent="0.25">
      <c r="A1955" s="1">
        <v>1953</v>
      </c>
      <c r="B1955" t="s">
        <v>1433</v>
      </c>
      <c r="C1955" t="s">
        <v>1959</v>
      </c>
      <c r="D1955" t="s">
        <v>1970</v>
      </c>
      <c r="E1955" t="s">
        <v>3617</v>
      </c>
      <c r="F1955" t="s">
        <v>4057</v>
      </c>
      <c r="G1955" t="s">
        <v>4257</v>
      </c>
      <c r="J1955" t="str">
        <f t="shared" si="30"/>
        <v>2018-05-12T20:06:55.514</v>
      </c>
    </row>
    <row r="1956" spans="1:10" x14ac:dyDescent="0.25">
      <c r="A1956" s="1">
        <v>1954</v>
      </c>
      <c r="B1956" t="s">
        <v>1434</v>
      </c>
      <c r="C1956" t="s">
        <v>1959</v>
      </c>
      <c r="D1956" t="s">
        <v>1970</v>
      </c>
      <c r="E1956" t="s">
        <v>3616</v>
      </c>
      <c r="F1956" t="s">
        <v>4058</v>
      </c>
      <c r="G1956" t="s">
        <v>4257</v>
      </c>
      <c r="J1956" t="str">
        <f t="shared" si="30"/>
        <v>2018-05-12T20:06:59.453</v>
      </c>
    </row>
    <row r="1957" spans="1:10" x14ac:dyDescent="0.25">
      <c r="A1957" s="1">
        <v>1955</v>
      </c>
      <c r="B1957" t="s">
        <v>1434</v>
      </c>
      <c r="C1957" t="s">
        <v>1954</v>
      </c>
      <c r="D1957" t="s">
        <v>1970</v>
      </c>
      <c r="E1957" t="s">
        <v>2487</v>
      </c>
      <c r="F1957" t="s">
        <v>4055</v>
      </c>
      <c r="G1957" t="s">
        <v>4257</v>
      </c>
      <c r="J1957" t="str">
        <f t="shared" si="30"/>
        <v>2018-05-12T20:06:59.453</v>
      </c>
    </row>
    <row r="1958" spans="1:10" x14ac:dyDescent="0.25">
      <c r="A1958" s="1">
        <v>1956</v>
      </c>
      <c r="B1958" t="s">
        <v>1434</v>
      </c>
      <c r="C1958" t="s">
        <v>1953</v>
      </c>
      <c r="D1958" t="s">
        <v>1970</v>
      </c>
      <c r="E1958" t="s">
        <v>3618</v>
      </c>
      <c r="F1958" t="s">
        <v>4055</v>
      </c>
      <c r="G1958" t="s">
        <v>4257</v>
      </c>
      <c r="J1958" t="str">
        <f t="shared" si="30"/>
        <v>2018-05-12T20:06:59.453</v>
      </c>
    </row>
    <row r="1959" spans="1:10" x14ac:dyDescent="0.25">
      <c r="A1959" s="1">
        <v>1957</v>
      </c>
      <c r="B1959" t="s">
        <v>1435</v>
      </c>
      <c r="C1959" t="s">
        <v>1953</v>
      </c>
      <c r="D1959" t="s">
        <v>1970</v>
      </c>
      <c r="E1959" t="s">
        <v>3619</v>
      </c>
      <c r="F1959" t="s">
        <v>4055</v>
      </c>
      <c r="G1959" t="s">
        <v>4292</v>
      </c>
      <c r="J1959" t="str">
        <f t="shared" si="30"/>
        <v>2018-05-12T20:07:06.850</v>
      </c>
    </row>
    <row r="1960" spans="1:10" x14ac:dyDescent="0.25">
      <c r="A1960" s="1">
        <v>1958</v>
      </c>
      <c r="B1960" t="s">
        <v>1435</v>
      </c>
      <c r="C1960" t="s">
        <v>1953</v>
      </c>
      <c r="D1960" t="s">
        <v>1970</v>
      </c>
      <c r="E1960" t="s">
        <v>1974</v>
      </c>
      <c r="F1960" t="s">
        <v>4059</v>
      </c>
      <c r="G1960" t="s">
        <v>4296</v>
      </c>
      <c r="J1960" t="str">
        <f t="shared" si="30"/>
        <v>2018-05-12T20:07:06.850</v>
      </c>
    </row>
    <row r="1961" spans="1:10" x14ac:dyDescent="0.25">
      <c r="A1961" s="1">
        <v>1959</v>
      </c>
      <c r="B1961" t="s">
        <v>1436</v>
      </c>
      <c r="C1961" t="s">
        <v>1960</v>
      </c>
      <c r="D1961" t="s">
        <v>1969</v>
      </c>
      <c r="E1961" t="s">
        <v>3620</v>
      </c>
      <c r="F1961" t="s">
        <v>4059</v>
      </c>
      <c r="G1961" t="s">
        <v>4297</v>
      </c>
      <c r="J1961" t="str">
        <f t="shared" si="30"/>
        <v>2018-05-12T20:07:10.352</v>
      </c>
    </row>
    <row r="1962" spans="1:10" x14ac:dyDescent="0.25">
      <c r="A1962" s="1">
        <v>1960</v>
      </c>
      <c r="B1962" t="s">
        <v>1437</v>
      </c>
      <c r="C1962" t="s">
        <v>1961</v>
      </c>
      <c r="D1962" t="s">
        <v>1970</v>
      </c>
      <c r="E1962" t="s">
        <v>3621</v>
      </c>
      <c r="F1962" t="s">
        <v>4059</v>
      </c>
      <c r="G1962" t="s">
        <v>4297</v>
      </c>
      <c r="J1962" t="str">
        <f t="shared" si="30"/>
        <v>2018-05-12T20:07:11.672</v>
      </c>
    </row>
    <row r="1963" spans="1:10" x14ac:dyDescent="0.25">
      <c r="A1963" s="1">
        <v>1961</v>
      </c>
      <c r="B1963" t="s">
        <v>1437</v>
      </c>
      <c r="C1963" t="s">
        <v>1961</v>
      </c>
      <c r="D1963" t="s">
        <v>1970</v>
      </c>
      <c r="E1963" t="s">
        <v>3622</v>
      </c>
      <c r="F1963" t="s">
        <v>4059</v>
      </c>
      <c r="G1963" t="s">
        <v>4297</v>
      </c>
      <c r="J1963" t="str">
        <f t="shared" si="30"/>
        <v>2018-05-12T20:07:11.672</v>
      </c>
    </row>
    <row r="1964" spans="1:10" x14ac:dyDescent="0.25">
      <c r="A1964" s="1">
        <v>1962</v>
      </c>
      <c r="B1964" t="s">
        <v>1438</v>
      </c>
      <c r="C1964" t="s">
        <v>1961</v>
      </c>
      <c r="D1964" t="s">
        <v>1970</v>
      </c>
      <c r="E1964" t="s">
        <v>3623</v>
      </c>
      <c r="F1964" t="s">
        <v>4035</v>
      </c>
      <c r="G1964" t="s">
        <v>4297</v>
      </c>
      <c r="J1964" t="str">
        <f t="shared" si="30"/>
        <v>2018-05-12T20:07:11.746</v>
      </c>
    </row>
    <row r="1965" spans="1:10" x14ac:dyDescent="0.25">
      <c r="A1965" s="1">
        <v>1963</v>
      </c>
      <c r="B1965" t="s">
        <v>1438</v>
      </c>
      <c r="C1965" t="s">
        <v>1926</v>
      </c>
      <c r="D1965" t="s">
        <v>1970</v>
      </c>
      <c r="E1965" t="s">
        <v>3624</v>
      </c>
      <c r="F1965" t="s">
        <v>4035</v>
      </c>
      <c r="G1965" t="s">
        <v>4297</v>
      </c>
      <c r="J1965" t="str">
        <f t="shared" si="30"/>
        <v>2018-05-12T20:07:11.746</v>
      </c>
    </row>
    <row r="1966" spans="1:10" x14ac:dyDescent="0.25">
      <c r="A1966" s="1">
        <v>1964</v>
      </c>
      <c r="B1966" t="s">
        <v>1439</v>
      </c>
      <c r="C1966" t="s">
        <v>1926</v>
      </c>
      <c r="D1966" t="s">
        <v>1970</v>
      </c>
      <c r="E1966" t="s">
        <v>3625</v>
      </c>
      <c r="F1966" t="s">
        <v>4035</v>
      </c>
      <c r="G1966" t="s">
        <v>4277</v>
      </c>
      <c r="J1966" t="str">
        <f t="shared" si="30"/>
        <v>2018-05-12T20:07:11.946</v>
      </c>
    </row>
    <row r="1967" spans="1:10" x14ac:dyDescent="0.25">
      <c r="A1967" s="1">
        <v>1965</v>
      </c>
      <c r="B1967" t="s">
        <v>1439</v>
      </c>
      <c r="C1967" t="s">
        <v>1926</v>
      </c>
      <c r="D1967" t="s">
        <v>1970</v>
      </c>
      <c r="E1967" t="s">
        <v>3626</v>
      </c>
      <c r="F1967" t="s">
        <v>4034</v>
      </c>
      <c r="G1967" t="s">
        <v>4277</v>
      </c>
      <c r="J1967" t="str">
        <f t="shared" si="30"/>
        <v>2018-05-12T20:07:11.946</v>
      </c>
    </row>
    <row r="1968" spans="1:10" x14ac:dyDescent="0.25">
      <c r="A1968" s="1">
        <v>1966</v>
      </c>
      <c r="B1968" t="s">
        <v>1439</v>
      </c>
      <c r="C1968" t="s">
        <v>1962</v>
      </c>
      <c r="D1968" t="s">
        <v>1970</v>
      </c>
      <c r="E1968" t="s">
        <v>3627</v>
      </c>
      <c r="F1968" t="s">
        <v>4034</v>
      </c>
      <c r="G1968" t="s">
        <v>4277</v>
      </c>
      <c r="J1968" t="str">
        <f t="shared" si="30"/>
        <v>2018-05-12T20:07:11.946</v>
      </c>
    </row>
    <row r="1969" spans="1:10" x14ac:dyDescent="0.25">
      <c r="A1969" s="1">
        <v>1967</v>
      </c>
      <c r="B1969" t="s">
        <v>1440</v>
      </c>
      <c r="C1969" t="s">
        <v>1962</v>
      </c>
      <c r="D1969" t="s">
        <v>1970</v>
      </c>
      <c r="E1969" t="s">
        <v>3628</v>
      </c>
      <c r="F1969" t="s">
        <v>4060</v>
      </c>
      <c r="G1969" t="s">
        <v>4298</v>
      </c>
      <c r="J1969" t="str">
        <f t="shared" si="30"/>
        <v>2018-05-12T20:07:12.027</v>
      </c>
    </row>
    <row r="1970" spans="1:10" x14ac:dyDescent="0.25">
      <c r="A1970" s="1">
        <v>1968</v>
      </c>
      <c r="B1970" t="s">
        <v>1440</v>
      </c>
      <c r="C1970" t="s">
        <v>1963</v>
      </c>
      <c r="D1970" t="s">
        <v>1970</v>
      </c>
      <c r="E1970" t="s">
        <v>3629</v>
      </c>
      <c r="F1970" t="s">
        <v>4060</v>
      </c>
      <c r="G1970" t="s">
        <v>4298</v>
      </c>
      <c r="J1970" t="str">
        <f t="shared" si="30"/>
        <v>2018-05-12T20:07:12.027</v>
      </c>
    </row>
    <row r="1971" spans="1:10" x14ac:dyDescent="0.25">
      <c r="A1971" s="1">
        <v>1969</v>
      </c>
      <c r="B1971" t="s">
        <v>1441</v>
      </c>
      <c r="C1971" t="s">
        <v>1964</v>
      </c>
      <c r="D1971" t="s">
        <v>1970</v>
      </c>
      <c r="E1971" t="s">
        <v>3630</v>
      </c>
      <c r="F1971" t="s">
        <v>4061</v>
      </c>
      <c r="G1971" t="s">
        <v>4298</v>
      </c>
      <c r="J1971" t="str">
        <f t="shared" si="30"/>
        <v>2018-05-12T20:07:12.031</v>
      </c>
    </row>
    <row r="1972" spans="1:10" x14ac:dyDescent="0.25">
      <c r="A1972" s="1">
        <v>1970</v>
      </c>
      <c r="B1972" t="s">
        <v>1442</v>
      </c>
      <c r="C1972" t="s">
        <v>1962</v>
      </c>
      <c r="D1972" t="s">
        <v>1970</v>
      </c>
      <c r="E1972" t="s">
        <v>1974</v>
      </c>
      <c r="F1972" t="s">
        <v>4034</v>
      </c>
      <c r="G1972" t="s">
        <v>4298</v>
      </c>
      <c r="J1972" t="str">
        <f t="shared" si="30"/>
        <v>2018-05-12T20:07:12.071</v>
      </c>
    </row>
    <row r="1973" spans="1:10" x14ac:dyDescent="0.25">
      <c r="A1973" s="1">
        <v>1971</v>
      </c>
      <c r="B1973" t="s">
        <v>1443</v>
      </c>
      <c r="C1973" t="s">
        <v>1962</v>
      </c>
      <c r="D1973" t="s">
        <v>1970</v>
      </c>
      <c r="E1973" t="s">
        <v>2248</v>
      </c>
      <c r="F1973" t="s">
        <v>4061</v>
      </c>
      <c r="G1973" t="s">
        <v>4298</v>
      </c>
      <c r="J1973" t="str">
        <f t="shared" si="30"/>
        <v>2018-05-12T20:07:12.185</v>
      </c>
    </row>
    <row r="1974" spans="1:10" x14ac:dyDescent="0.25">
      <c r="A1974" s="1">
        <v>1972</v>
      </c>
      <c r="B1974" t="s">
        <v>1444</v>
      </c>
      <c r="C1974" t="s">
        <v>1965</v>
      </c>
      <c r="D1974" t="s">
        <v>1970</v>
      </c>
      <c r="E1974" t="s">
        <v>3631</v>
      </c>
      <c r="F1974" t="s">
        <v>4062</v>
      </c>
      <c r="G1974" t="s">
        <v>4298</v>
      </c>
      <c r="J1974" t="str">
        <f t="shared" si="30"/>
        <v>2018-05-12T20:07:12.191</v>
      </c>
    </row>
    <row r="1975" spans="1:10" x14ac:dyDescent="0.25">
      <c r="A1975" s="1">
        <v>1973</v>
      </c>
      <c r="B1975" t="s">
        <v>1445</v>
      </c>
      <c r="C1975" t="s">
        <v>1965</v>
      </c>
      <c r="D1975" t="s">
        <v>1970</v>
      </c>
      <c r="E1975" t="s">
        <v>3632</v>
      </c>
      <c r="F1975" t="s">
        <v>4062</v>
      </c>
      <c r="G1975" t="s">
        <v>4299</v>
      </c>
      <c r="J1975" t="str">
        <f t="shared" si="30"/>
        <v>2018-05-12T20:07:12.399</v>
      </c>
    </row>
    <row r="1976" spans="1:10" x14ac:dyDescent="0.25">
      <c r="A1976" s="1">
        <v>1974</v>
      </c>
      <c r="B1976" t="s">
        <v>1446</v>
      </c>
      <c r="C1976" t="s">
        <v>1966</v>
      </c>
      <c r="D1976" t="s">
        <v>1969</v>
      </c>
      <c r="E1976" t="s">
        <v>3633</v>
      </c>
      <c r="F1976" t="s">
        <v>4062</v>
      </c>
      <c r="G1976" t="s">
        <v>4299</v>
      </c>
      <c r="J1976" t="str">
        <f t="shared" si="30"/>
        <v>2018-05-12T20:07:22.562</v>
      </c>
    </row>
    <row r="1977" spans="1:10" x14ac:dyDescent="0.25">
      <c r="A1977" s="1">
        <v>1975</v>
      </c>
      <c r="B1977" t="s">
        <v>1447</v>
      </c>
      <c r="C1977" t="s">
        <v>1965</v>
      </c>
      <c r="D1977" t="s">
        <v>1970</v>
      </c>
      <c r="E1977" t="s">
        <v>3634</v>
      </c>
      <c r="F1977" t="s">
        <v>4062</v>
      </c>
      <c r="G1977" t="s">
        <v>4299</v>
      </c>
      <c r="J1977" t="str">
        <f t="shared" si="30"/>
        <v>2018-05-12T20:07:34.743</v>
      </c>
    </row>
    <row r="1978" spans="1:10" x14ac:dyDescent="0.25">
      <c r="A1978" s="1">
        <v>1976</v>
      </c>
      <c r="B1978" t="s">
        <v>1447</v>
      </c>
      <c r="C1978" t="s">
        <v>1965</v>
      </c>
      <c r="D1978" t="s">
        <v>1970</v>
      </c>
      <c r="E1978" t="s">
        <v>3635</v>
      </c>
      <c r="F1978" t="s">
        <v>4062</v>
      </c>
      <c r="G1978" t="s">
        <v>4299</v>
      </c>
      <c r="J1978" t="str">
        <f t="shared" si="30"/>
        <v>2018-05-12T20:07:34.743</v>
      </c>
    </row>
    <row r="1979" spans="1:10" x14ac:dyDescent="0.25">
      <c r="A1979" s="1">
        <v>1977</v>
      </c>
      <c r="B1979" t="s">
        <v>1448</v>
      </c>
      <c r="C1979" t="s">
        <v>1966</v>
      </c>
      <c r="D1979" t="s">
        <v>1969</v>
      </c>
      <c r="E1979" t="s">
        <v>1974</v>
      </c>
      <c r="F1979" t="s">
        <v>4062</v>
      </c>
      <c r="G1979" t="s">
        <v>4299</v>
      </c>
      <c r="J1979" t="str">
        <f t="shared" si="30"/>
        <v>2018-05-12T20:07:41.230</v>
      </c>
    </row>
    <row r="1980" spans="1:10" x14ac:dyDescent="0.25">
      <c r="A1980" s="1">
        <v>1978</v>
      </c>
      <c r="B1980" t="s">
        <v>1449</v>
      </c>
      <c r="C1980" t="s">
        <v>1967</v>
      </c>
      <c r="D1980" t="s">
        <v>1969</v>
      </c>
      <c r="E1980" t="s">
        <v>3636</v>
      </c>
      <c r="F1980" t="s">
        <v>4062</v>
      </c>
      <c r="G1980" t="s">
        <v>4063</v>
      </c>
      <c r="J1980" t="str">
        <f t="shared" si="30"/>
        <v>2018-05-12T20:07:42.134</v>
      </c>
    </row>
    <row r="1981" spans="1:10" x14ac:dyDescent="0.25">
      <c r="A1981" s="1">
        <v>1979</v>
      </c>
      <c r="B1981" t="s">
        <v>1450</v>
      </c>
      <c r="C1981" t="s">
        <v>1968</v>
      </c>
      <c r="D1981" t="s">
        <v>1969</v>
      </c>
      <c r="E1981" t="s">
        <v>3637</v>
      </c>
      <c r="F1981" t="s">
        <v>4063</v>
      </c>
      <c r="G1981" t="s">
        <v>4055</v>
      </c>
      <c r="J1981" t="str">
        <f t="shared" si="30"/>
        <v>2018-05-12T20:07:42.404</v>
      </c>
    </row>
    <row r="1982" spans="1:10" x14ac:dyDescent="0.25">
      <c r="A1982" s="1">
        <v>1980</v>
      </c>
      <c r="B1982" t="s">
        <v>1451</v>
      </c>
      <c r="C1982" t="s">
        <v>1953</v>
      </c>
      <c r="D1982" t="s">
        <v>1969</v>
      </c>
      <c r="E1982" t="s">
        <v>1980</v>
      </c>
      <c r="F1982" t="s">
        <v>4064</v>
      </c>
      <c r="G1982" t="s">
        <v>4292</v>
      </c>
      <c r="J1982" t="str">
        <f t="shared" si="30"/>
        <v>2018-05-12T20:07:42.720</v>
      </c>
    </row>
    <row r="1983" spans="1:10" x14ac:dyDescent="0.25">
      <c r="A1983" s="1">
        <v>1981</v>
      </c>
      <c r="B1983" t="s">
        <v>1452</v>
      </c>
      <c r="C1983" t="s">
        <v>1954</v>
      </c>
      <c r="D1983" t="s">
        <v>1969</v>
      </c>
      <c r="E1983" t="s">
        <v>3638</v>
      </c>
      <c r="F1983" t="s">
        <v>4055</v>
      </c>
      <c r="G1983" t="s">
        <v>4292</v>
      </c>
      <c r="J1983" t="str">
        <f t="shared" si="30"/>
        <v>2018-05-12T20:07:43.019</v>
      </c>
    </row>
    <row r="1984" spans="1:10" x14ac:dyDescent="0.25">
      <c r="A1984" s="1">
        <v>1982</v>
      </c>
      <c r="B1984" t="s">
        <v>1453</v>
      </c>
      <c r="C1984" t="s">
        <v>1953</v>
      </c>
      <c r="D1984" t="s">
        <v>1970</v>
      </c>
      <c r="E1984" t="s">
        <v>3639</v>
      </c>
      <c r="F1984" t="s">
        <v>4055</v>
      </c>
      <c r="G1984" t="s">
        <v>4292</v>
      </c>
      <c r="J1984" t="str">
        <f t="shared" si="30"/>
        <v>2018-05-12T20:07:45.892</v>
      </c>
    </row>
    <row r="1985" spans="1:10" x14ac:dyDescent="0.25">
      <c r="A1985" s="1">
        <v>1983</v>
      </c>
      <c r="B1985" t="s">
        <v>1454</v>
      </c>
      <c r="C1985" t="s">
        <v>1954</v>
      </c>
      <c r="D1985" t="s">
        <v>1969</v>
      </c>
      <c r="E1985" t="s">
        <v>3640</v>
      </c>
      <c r="F1985" t="s">
        <v>4055</v>
      </c>
      <c r="G1985" t="s">
        <v>4292</v>
      </c>
      <c r="J1985" t="str">
        <f t="shared" si="30"/>
        <v>2018-05-12T20:07:48.254</v>
      </c>
    </row>
    <row r="1986" spans="1:10" x14ac:dyDescent="0.25">
      <c r="A1986" s="1">
        <v>1984</v>
      </c>
      <c r="B1986" t="s">
        <v>1455</v>
      </c>
      <c r="C1986" t="s">
        <v>1954</v>
      </c>
      <c r="D1986" t="s">
        <v>1969</v>
      </c>
      <c r="E1986" t="s">
        <v>3641</v>
      </c>
      <c r="F1986" t="s">
        <v>4055</v>
      </c>
      <c r="G1986" t="s">
        <v>4292</v>
      </c>
      <c r="J1986" t="str">
        <f t="shared" si="30"/>
        <v>2018-05-12T20:07:56.658</v>
      </c>
    </row>
    <row r="1987" spans="1:10" x14ac:dyDescent="0.25">
      <c r="A1987" s="1">
        <v>1985</v>
      </c>
      <c r="B1987" t="s">
        <v>1456</v>
      </c>
      <c r="C1987" t="s">
        <v>1953</v>
      </c>
      <c r="D1987" t="s">
        <v>1970</v>
      </c>
      <c r="E1987" t="s">
        <v>3642</v>
      </c>
      <c r="F1987" t="s">
        <v>4055</v>
      </c>
      <c r="G1987" t="s">
        <v>4292</v>
      </c>
      <c r="J1987" t="str">
        <f t="shared" ref="J1987:J1997" si="31">LEFT(B1987,23)</f>
        <v>2018-05-12T20:08:08.957</v>
      </c>
    </row>
    <row r="1988" spans="1:10" x14ac:dyDescent="0.25">
      <c r="A1988" s="1">
        <v>1986</v>
      </c>
      <c r="B1988" t="s">
        <v>1457</v>
      </c>
      <c r="C1988" t="s">
        <v>1954</v>
      </c>
      <c r="D1988" t="s">
        <v>1969</v>
      </c>
      <c r="E1988" t="s">
        <v>3643</v>
      </c>
      <c r="F1988" t="s">
        <v>4055</v>
      </c>
      <c r="G1988" t="s">
        <v>4292</v>
      </c>
      <c r="J1988" t="str">
        <f t="shared" si="31"/>
        <v>2018-05-12T20:08:20.404</v>
      </c>
    </row>
    <row r="1989" spans="1:10" x14ac:dyDescent="0.25">
      <c r="A1989" s="1">
        <v>1987</v>
      </c>
      <c r="B1989" t="s">
        <v>1458</v>
      </c>
      <c r="C1989" t="s">
        <v>1953</v>
      </c>
      <c r="D1989" t="s">
        <v>1970</v>
      </c>
      <c r="E1989" t="s">
        <v>3644</v>
      </c>
      <c r="F1989" t="s">
        <v>4055</v>
      </c>
      <c r="G1989" t="s">
        <v>4292</v>
      </c>
      <c r="J1989" t="str">
        <f t="shared" si="31"/>
        <v>2018-05-12T20:08:27.371</v>
      </c>
    </row>
    <row r="1990" spans="1:10" x14ac:dyDescent="0.25">
      <c r="A1990" s="1">
        <v>1988</v>
      </c>
      <c r="B1990" t="s">
        <v>1459</v>
      </c>
      <c r="C1990" t="s">
        <v>1954</v>
      </c>
      <c r="D1990" t="s">
        <v>1969</v>
      </c>
      <c r="E1990" t="s">
        <v>3645</v>
      </c>
      <c r="F1990" t="s">
        <v>4055</v>
      </c>
      <c r="G1990" t="s">
        <v>4292</v>
      </c>
      <c r="J1990" t="str">
        <f t="shared" si="31"/>
        <v>2018-05-12T20:08:33.383</v>
      </c>
    </row>
    <row r="1991" spans="1:10" x14ac:dyDescent="0.25">
      <c r="A1991" s="1">
        <v>1989</v>
      </c>
      <c r="B1991" t="s">
        <v>1460</v>
      </c>
      <c r="C1991" t="s">
        <v>1953</v>
      </c>
      <c r="D1991" t="s">
        <v>1970</v>
      </c>
      <c r="E1991" t="s">
        <v>2487</v>
      </c>
      <c r="F1991" t="s">
        <v>4055</v>
      </c>
      <c r="G1991" t="s">
        <v>4292</v>
      </c>
      <c r="J1991" t="str">
        <f t="shared" si="31"/>
        <v>2018-05-12T20:08:37.014</v>
      </c>
    </row>
    <row r="1992" spans="1:10" x14ac:dyDescent="0.25">
      <c r="A1992" s="1">
        <v>1990</v>
      </c>
      <c r="B1992" t="s">
        <v>1460</v>
      </c>
      <c r="C1992" t="s">
        <v>1953</v>
      </c>
      <c r="D1992" t="s">
        <v>1970</v>
      </c>
      <c r="E1992" t="s">
        <v>2878</v>
      </c>
      <c r="F1992" t="s">
        <v>4055</v>
      </c>
      <c r="G1992" t="s">
        <v>4292</v>
      </c>
      <c r="J1992" t="str">
        <f t="shared" si="31"/>
        <v>2018-05-12T20:08:37.014</v>
      </c>
    </row>
    <row r="1993" spans="1:10" x14ac:dyDescent="0.25">
      <c r="A1993" s="1">
        <v>1991</v>
      </c>
      <c r="B1993" t="s">
        <v>1460</v>
      </c>
      <c r="C1993" t="s">
        <v>1953</v>
      </c>
      <c r="D1993" t="s">
        <v>1970</v>
      </c>
      <c r="E1993" t="s">
        <v>3646</v>
      </c>
      <c r="F1993" t="s">
        <v>4055</v>
      </c>
      <c r="G1993" t="s">
        <v>4292</v>
      </c>
      <c r="J1993" t="str">
        <f t="shared" si="31"/>
        <v>2018-05-12T20:08:37.014</v>
      </c>
    </row>
    <row r="1994" spans="1:10" x14ac:dyDescent="0.25">
      <c r="A1994" s="1">
        <v>1992</v>
      </c>
      <c r="B1994" t="s">
        <v>1461</v>
      </c>
      <c r="C1994" t="s">
        <v>1953</v>
      </c>
      <c r="D1994" t="s">
        <v>1970</v>
      </c>
      <c r="E1994" t="s">
        <v>3647</v>
      </c>
      <c r="F1994" t="s">
        <v>4055</v>
      </c>
      <c r="G1994" t="s">
        <v>4292</v>
      </c>
      <c r="J1994" t="str">
        <f t="shared" si="31"/>
        <v>2018-05-12T20:08:37.317</v>
      </c>
    </row>
    <row r="1995" spans="1:10" x14ac:dyDescent="0.25">
      <c r="A1995" s="1">
        <v>1993</v>
      </c>
      <c r="B1995" t="s">
        <v>1461</v>
      </c>
      <c r="C1995" t="s">
        <v>1953</v>
      </c>
      <c r="D1995" t="s">
        <v>1970</v>
      </c>
      <c r="E1995" t="s">
        <v>3648</v>
      </c>
      <c r="F1995" t="s">
        <v>4055</v>
      </c>
      <c r="G1995" t="s">
        <v>4292</v>
      </c>
      <c r="J1995" t="str">
        <f t="shared" si="31"/>
        <v>2018-05-12T20:08:37.317</v>
      </c>
    </row>
    <row r="1996" spans="1:10" x14ac:dyDescent="0.25">
      <c r="A1996" s="1">
        <v>1994</v>
      </c>
      <c r="B1996" t="s">
        <v>1462</v>
      </c>
      <c r="C1996" t="s">
        <v>1953</v>
      </c>
      <c r="D1996" t="s">
        <v>1970</v>
      </c>
      <c r="E1996" t="s">
        <v>3649</v>
      </c>
      <c r="F1996" t="s">
        <v>4055</v>
      </c>
      <c r="G1996" t="s">
        <v>4292</v>
      </c>
      <c r="J1996" t="str">
        <f t="shared" si="31"/>
        <v>2018-05-12T20:08:39.193</v>
      </c>
    </row>
    <row r="1997" spans="1:10" x14ac:dyDescent="0.25">
      <c r="A1997" s="1">
        <v>1995</v>
      </c>
      <c r="B1997" t="s">
        <v>1462</v>
      </c>
      <c r="C1997" t="s">
        <v>1953</v>
      </c>
      <c r="D1997" t="s">
        <v>1970</v>
      </c>
      <c r="E1997" t="s">
        <v>3650</v>
      </c>
      <c r="F1997" t="s">
        <v>4055</v>
      </c>
      <c r="G1997" t="s">
        <v>4292</v>
      </c>
      <c r="J1997" t="str">
        <f t="shared" si="31"/>
        <v>2018-05-12T20:08:39.193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7"/>
  <sheetViews>
    <sheetView workbookViewId="0">
      <selection activeCell="J1997" sqref="J1:J1997"/>
    </sheetView>
  </sheetViews>
  <sheetFormatPr defaultRowHeight="15" x14ac:dyDescent="0.25"/>
  <cols>
    <col min="2" max="2" width="26.28515625" bestFit="1" customWidth="1"/>
    <col min="9" max="9" width="12" bestFit="1" customWidth="1"/>
  </cols>
  <sheetData>
    <row r="1" spans="1:18" x14ac:dyDescent="0.25">
      <c r="B1" t="str">
        <f>sheet1!B1</f>
        <v>time</v>
      </c>
      <c r="C1" t="str">
        <f>sheet1!C1</f>
        <v>price</v>
      </c>
      <c r="D1" t="str">
        <f>sheet1!D1</f>
        <v>side</v>
      </c>
      <c r="E1" t="str">
        <f>sheet1!E1</f>
        <v>last_size</v>
      </c>
      <c r="H1" t="str">
        <f>B1</f>
        <v>time</v>
      </c>
      <c r="I1" t="str">
        <f t="shared" ref="I1:K16" si="0">C1</f>
        <v>price</v>
      </c>
      <c r="J1" t="str">
        <f t="shared" si="0"/>
        <v>side</v>
      </c>
      <c r="K1" t="str">
        <f t="shared" si="0"/>
        <v>last_size</v>
      </c>
      <c r="M1" t="s">
        <v>0</v>
      </c>
      <c r="N1" t="s">
        <v>4300</v>
      </c>
      <c r="O1" t="s">
        <v>2</v>
      </c>
      <c r="P1" t="s">
        <v>4302</v>
      </c>
      <c r="Q1" t="s">
        <v>4301</v>
      </c>
      <c r="R1" t="s">
        <v>4303</v>
      </c>
    </row>
    <row r="2" spans="1:18" x14ac:dyDescent="0.25">
      <c r="A2">
        <f>sheet1!A2</f>
        <v>0</v>
      </c>
      <c r="B2" t="str">
        <f>sheet1!J2</f>
        <v>2018-05-12T18:17:10.055</v>
      </c>
      <c r="C2">
        <f>VALUE(sheet1!C2)</f>
        <v>666.38</v>
      </c>
      <c r="D2" t="str">
        <f>sheet1!D2</f>
        <v>buy</v>
      </c>
      <c r="E2">
        <f>VALUE(sheet1!E2)</f>
        <v>0.92849999999999999</v>
      </c>
      <c r="H2" t="str">
        <f>RIGHT(B2,8)</f>
        <v>7:10.055</v>
      </c>
      <c r="I2">
        <f>C2</f>
        <v>666.38</v>
      </c>
      <c r="J2" t="str">
        <f t="shared" si="0"/>
        <v>buy</v>
      </c>
      <c r="K2">
        <f t="shared" si="0"/>
        <v>0.92849999999999999</v>
      </c>
      <c r="M2" t="str">
        <f>H2</f>
        <v>7:10.055</v>
      </c>
      <c r="N2">
        <f>K2</f>
        <v>0.92849999999999999</v>
      </c>
      <c r="O2" t="str">
        <f>J2</f>
        <v>buy</v>
      </c>
      <c r="P2">
        <f>I2*H2</f>
        <v>3.3168987372685184</v>
      </c>
      <c r="Q2" t="str">
        <f>H2</f>
        <v>7:10.055</v>
      </c>
      <c r="R2">
        <f>P2/Q2</f>
        <v>666.38</v>
      </c>
    </row>
    <row r="3" spans="1:18" x14ac:dyDescent="0.25">
      <c r="A3">
        <f>sheet1!A3</f>
        <v>1</v>
      </c>
      <c r="B3" t="str">
        <f>sheet1!J3</f>
        <v>2018-05-12T18:17:14.932</v>
      </c>
      <c r="C3">
        <f>VALUE(sheet1!C3)</f>
        <v>666.38</v>
      </c>
      <c r="D3" t="str">
        <f>sheet1!D3</f>
        <v>buy</v>
      </c>
      <c r="E3">
        <f>VALUE(sheet1!E3)</f>
        <v>19.0715</v>
      </c>
      <c r="H3" t="str">
        <f t="shared" ref="H3:H66" si="1">RIGHT(B3,8)</f>
        <v>7:14.932</v>
      </c>
      <c r="I3">
        <f t="shared" ref="I3:I66" si="2">C3</f>
        <v>666.38</v>
      </c>
      <c r="J3" t="str">
        <f t="shared" si="0"/>
        <v>buy</v>
      </c>
      <c r="K3">
        <f t="shared" si="0"/>
        <v>19.0715</v>
      </c>
      <c r="M3" t="str">
        <f>IF(J3=J2,"",H3)</f>
        <v/>
      </c>
      <c r="N3">
        <f>IF(J3=J2,K3+N2,K3)</f>
        <v>20</v>
      </c>
      <c r="O3" t="str">
        <f>IF(J3=J2,"",J3)</f>
        <v/>
      </c>
      <c r="P3">
        <f>IF(J3=J2,(H3*I3+P2),H3*I3)</f>
        <v>6.6714124659722218</v>
      </c>
      <c r="Q3">
        <f>IF(J3=J2,H3+Q2,H3)</f>
        <v>1.0011423611111112E-2</v>
      </c>
      <c r="R3">
        <f t="shared" ref="R3:R66" si="3">P3/Q3</f>
        <v>666.37999999999988</v>
      </c>
    </row>
    <row r="4" spans="1:18" x14ac:dyDescent="0.25">
      <c r="A4">
        <f>sheet1!A4</f>
        <v>2</v>
      </c>
      <c r="B4" t="str">
        <f>sheet1!J4</f>
        <v>2018-05-12T18:17:14.932</v>
      </c>
      <c r="C4">
        <f>VALUE(sheet1!C4)</f>
        <v>666.97</v>
      </c>
      <c r="D4" t="str">
        <f>sheet1!D4</f>
        <v>buy</v>
      </c>
      <c r="E4">
        <f>VALUE(sheet1!E4)</f>
        <v>3.1598574699999999</v>
      </c>
      <c r="H4" t="str">
        <f t="shared" si="1"/>
        <v>7:14.932</v>
      </c>
      <c r="I4">
        <f t="shared" si="2"/>
        <v>666.97</v>
      </c>
      <c r="J4" t="str">
        <f t="shared" si="0"/>
        <v>buy</v>
      </c>
      <c r="K4">
        <f t="shared" si="0"/>
        <v>3.1598574699999999</v>
      </c>
      <c r="M4" t="str">
        <f t="shared" ref="M4:M67" si="4">IF(J4=J3,"",H4)</f>
        <v/>
      </c>
      <c r="N4">
        <f t="shared" ref="N4:N67" si="5">IF(J4=J3,K4+N3,K4)</f>
        <v>23.159857469999999</v>
      </c>
      <c r="O4" t="str">
        <f t="shared" ref="O4:O67" si="6">IF(J4=J3,"",J4)</f>
        <v/>
      </c>
      <c r="P4">
        <f t="shared" ref="P4:P67" si="7">IF(J4=J3,(H4*I4+P3),H4*I4)</f>
        <v>10.028896216435184</v>
      </c>
      <c r="Q4">
        <f t="shared" ref="Q4:Q67" si="8">IF(J4=J3,H4+Q3,H4)</f>
        <v>1.5045358796296296E-2</v>
      </c>
      <c r="R4">
        <f t="shared" si="3"/>
        <v>666.57740451520431</v>
      </c>
    </row>
    <row r="5" spans="1:18" x14ac:dyDescent="0.25">
      <c r="A5">
        <f>sheet1!A5</f>
        <v>3</v>
      </c>
      <c r="B5" t="str">
        <f>sheet1!J5</f>
        <v>2018-05-12T18:17:22.156</v>
      </c>
      <c r="C5">
        <f>VALUE(sheet1!C5)</f>
        <v>666.91</v>
      </c>
      <c r="D5" t="str">
        <f>sheet1!D5</f>
        <v>buy</v>
      </c>
      <c r="E5">
        <f>VALUE(sheet1!E5)</f>
        <v>0.01</v>
      </c>
      <c r="H5" t="str">
        <f t="shared" si="1"/>
        <v>7:22.156</v>
      </c>
      <c r="I5">
        <f t="shared" si="2"/>
        <v>666.91</v>
      </c>
      <c r="J5" t="str">
        <f t="shared" si="0"/>
        <v>buy</v>
      </c>
      <c r="K5">
        <f t="shared" si="0"/>
        <v>0.01</v>
      </c>
      <c r="M5" t="str">
        <f t="shared" si="4"/>
        <v/>
      </c>
      <c r="N5">
        <f t="shared" si="5"/>
        <v>23.16985747</v>
      </c>
      <c r="O5" t="str">
        <f t="shared" si="6"/>
        <v/>
      </c>
      <c r="P5">
        <f t="shared" si="7"/>
        <v>13.441839016898147</v>
      </c>
      <c r="Q5">
        <f t="shared" si="8"/>
        <v>2.0162905092592592E-2</v>
      </c>
      <c r="R5">
        <f t="shared" si="3"/>
        <v>666.66182056455659</v>
      </c>
    </row>
    <row r="6" spans="1:18" x14ac:dyDescent="0.25">
      <c r="A6">
        <f>sheet1!A6</f>
        <v>4</v>
      </c>
      <c r="B6" t="str">
        <f>sheet1!J6</f>
        <v>2018-05-12T18:17:22.156</v>
      </c>
      <c r="C6">
        <f>VALUE(sheet1!C6)</f>
        <v>666.96</v>
      </c>
      <c r="D6" t="str">
        <f>sheet1!D6</f>
        <v>buy</v>
      </c>
      <c r="E6">
        <f>VALUE(sheet1!E6)</f>
        <v>0.60419999999999996</v>
      </c>
      <c r="H6" t="str">
        <f t="shared" si="1"/>
        <v>7:22.156</v>
      </c>
      <c r="I6">
        <f t="shared" si="2"/>
        <v>666.96</v>
      </c>
      <c r="J6" t="str">
        <f t="shared" si="0"/>
        <v>buy</v>
      </c>
      <c r="K6">
        <f t="shared" si="0"/>
        <v>0.60419999999999996</v>
      </c>
      <c r="M6" t="str">
        <f t="shared" si="4"/>
        <v/>
      </c>
      <c r="N6">
        <f t="shared" si="5"/>
        <v>23.774057469999999</v>
      </c>
      <c r="O6" t="str">
        <f t="shared" si="6"/>
        <v/>
      </c>
      <c r="P6">
        <f t="shared" si="7"/>
        <v>16.855037694675925</v>
      </c>
      <c r="Q6">
        <f t="shared" si="8"/>
        <v>2.5280451388888889E-2</v>
      </c>
      <c r="R6">
        <f t="shared" si="3"/>
        <v>666.72218131690283</v>
      </c>
    </row>
    <row r="7" spans="1:18" x14ac:dyDescent="0.25">
      <c r="A7">
        <f>sheet1!A7</f>
        <v>5</v>
      </c>
      <c r="B7" t="str">
        <f>sheet1!J7</f>
        <v>2018-05-12T18:17:33.177</v>
      </c>
      <c r="C7">
        <f>VALUE(sheet1!C7)</f>
        <v>666.57</v>
      </c>
      <c r="D7" t="str">
        <f>sheet1!D7</f>
        <v>buy</v>
      </c>
      <c r="E7">
        <f>VALUE(sheet1!E7)</f>
        <v>0.41789999999999999</v>
      </c>
      <c r="H7" t="str">
        <f t="shared" si="1"/>
        <v>7:33.177</v>
      </c>
      <c r="I7">
        <f t="shared" si="2"/>
        <v>666.57</v>
      </c>
      <c r="J7" t="str">
        <f t="shared" si="0"/>
        <v>buy</v>
      </c>
      <c r="K7">
        <f t="shared" si="0"/>
        <v>0.41789999999999999</v>
      </c>
      <c r="M7" t="str">
        <f t="shared" si="4"/>
        <v/>
      </c>
      <c r="N7">
        <f t="shared" si="5"/>
        <v>24.191957469999998</v>
      </c>
      <c r="O7" t="str">
        <f t="shared" si="6"/>
        <v/>
      </c>
      <c r="P7">
        <f t="shared" si="7"/>
        <v>20.351266779050924</v>
      </c>
      <c r="Q7">
        <f t="shared" si="8"/>
        <v>3.0525555555555556E-2</v>
      </c>
      <c r="R7">
        <f t="shared" si="3"/>
        <v>666.69603250994908</v>
      </c>
    </row>
    <row r="8" spans="1:18" x14ac:dyDescent="0.25">
      <c r="A8">
        <f>sheet1!A8</f>
        <v>6</v>
      </c>
      <c r="B8" t="str">
        <f>sheet1!J8</f>
        <v>2018-05-12T18:17:45.402</v>
      </c>
      <c r="C8">
        <f>VALUE(sheet1!C8)</f>
        <v>666.61</v>
      </c>
      <c r="D8" t="str">
        <f>sheet1!D8</f>
        <v>buy</v>
      </c>
      <c r="E8">
        <f>VALUE(sheet1!E8)</f>
        <v>0.5454</v>
      </c>
      <c r="H8" t="str">
        <f t="shared" si="1"/>
        <v>7:45.402</v>
      </c>
      <c r="I8">
        <f t="shared" si="2"/>
        <v>666.61</v>
      </c>
      <c r="J8" t="str">
        <f t="shared" si="0"/>
        <v>buy</v>
      </c>
      <c r="K8">
        <f t="shared" si="0"/>
        <v>0.5454</v>
      </c>
      <c r="M8" t="str">
        <f t="shared" si="4"/>
        <v/>
      </c>
      <c r="N8">
        <f t="shared" si="5"/>
        <v>24.737357469999999</v>
      </c>
      <c r="O8" t="str">
        <f t="shared" si="6"/>
        <v/>
      </c>
      <c r="P8">
        <f t="shared" si="7"/>
        <v>23.942026353356479</v>
      </c>
      <c r="Q8">
        <f t="shared" si="8"/>
        <v>3.5912152777777775E-2</v>
      </c>
      <c r="R8">
        <f t="shared" si="3"/>
        <v>666.68312817413891</v>
      </c>
    </row>
    <row r="9" spans="1:18" x14ac:dyDescent="0.25">
      <c r="A9">
        <f>sheet1!A9</f>
        <v>7</v>
      </c>
      <c r="B9" t="str">
        <f>sheet1!J9</f>
        <v>2018-05-12T18:17:57.444</v>
      </c>
      <c r="C9">
        <f>VALUE(sheet1!C9)</f>
        <v>666.2</v>
      </c>
      <c r="D9" t="str">
        <f>sheet1!D9</f>
        <v>sell</v>
      </c>
      <c r="E9">
        <f>VALUE(sheet1!E9)</f>
        <v>0.05</v>
      </c>
      <c r="H9" t="str">
        <f t="shared" si="1"/>
        <v>7:57.444</v>
      </c>
      <c r="I9">
        <f t="shared" si="2"/>
        <v>666.2</v>
      </c>
      <c r="J9" t="str">
        <f t="shared" si="0"/>
        <v>sell</v>
      </c>
      <c r="K9">
        <f t="shared" si="0"/>
        <v>0.05</v>
      </c>
      <c r="M9" t="str">
        <f t="shared" si="4"/>
        <v>7:57.444</v>
      </c>
      <c r="N9">
        <f t="shared" si="5"/>
        <v>0.05</v>
      </c>
      <c r="O9" t="str">
        <f t="shared" si="6"/>
        <v>sell</v>
      </c>
      <c r="P9">
        <f t="shared" si="7"/>
        <v>3.6814026944444453</v>
      </c>
      <c r="Q9" t="str">
        <f t="shared" si="8"/>
        <v>7:57.444</v>
      </c>
      <c r="R9">
        <f t="shared" si="3"/>
        <v>666.2</v>
      </c>
    </row>
    <row r="10" spans="1:18" x14ac:dyDescent="0.25">
      <c r="A10">
        <f>sheet1!A10</f>
        <v>8</v>
      </c>
      <c r="B10" t="str">
        <f>sheet1!J10</f>
        <v>2018-05-12T18:17:57.444</v>
      </c>
      <c r="C10">
        <f>VALUE(sheet1!C10)</f>
        <v>666.2</v>
      </c>
      <c r="D10" t="str">
        <f>sheet1!D10</f>
        <v>sell</v>
      </c>
      <c r="E10">
        <f>VALUE(sheet1!E10)</f>
        <v>1.022E-2</v>
      </c>
      <c r="H10" t="str">
        <f t="shared" si="1"/>
        <v>7:57.444</v>
      </c>
      <c r="I10">
        <f t="shared" si="2"/>
        <v>666.2</v>
      </c>
      <c r="J10" t="str">
        <f t="shared" si="0"/>
        <v>sell</v>
      </c>
      <c r="K10">
        <f t="shared" si="0"/>
        <v>1.022E-2</v>
      </c>
      <c r="M10" t="str">
        <f t="shared" si="4"/>
        <v/>
      </c>
      <c r="N10">
        <f t="shared" si="5"/>
        <v>6.0220000000000003E-2</v>
      </c>
      <c r="O10" t="str">
        <f t="shared" si="6"/>
        <v/>
      </c>
      <c r="P10">
        <f t="shared" si="7"/>
        <v>7.3628053888888907</v>
      </c>
      <c r="Q10">
        <f t="shared" si="8"/>
        <v>1.1051944444444446E-2</v>
      </c>
      <c r="R10">
        <f t="shared" si="3"/>
        <v>666.2</v>
      </c>
    </row>
    <row r="11" spans="1:18" x14ac:dyDescent="0.25">
      <c r="A11">
        <f>sheet1!A11</f>
        <v>9</v>
      </c>
      <c r="B11" t="str">
        <f>sheet1!J11</f>
        <v>2018-05-12T18:17:57.444</v>
      </c>
      <c r="C11">
        <f>VALUE(sheet1!C11)</f>
        <v>666.1</v>
      </c>
      <c r="D11" t="str">
        <f>sheet1!D11</f>
        <v>sell</v>
      </c>
      <c r="E11">
        <f>VALUE(sheet1!E11)</f>
        <v>1</v>
      </c>
      <c r="H11" t="str">
        <f t="shared" si="1"/>
        <v>7:57.444</v>
      </c>
      <c r="I11">
        <f t="shared" si="2"/>
        <v>666.1</v>
      </c>
      <c r="J11" t="str">
        <f t="shared" si="0"/>
        <v>sell</v>
      </c>
      <c r="K11">
        <f t="shared" si="0"/>
        <v>1</v>
      </c>
      <c r="M11" t="str">
        <f t="shared" si="4"/>
        <v/>
      </c>
      <c r="N11">
        <f t="shared" si="5"/>
        <v>1.0602199999999999</v>
      </c>
      <c r="O11" t="str">
        <f t="shared" si="6"/>
        <v/>
      </c>
      <c r="P11">
        <f t="shared" si="7"/>
        <v>11.043655486111113</v>
      </c>
      <c r="Q11">
        <f t="shared" si="8"/>
        <v>1.6577916666666668E-2</v>
      </c>
      <c r="R11">
        <f t="shared" si="3"/>
        <v>666.16666666666674</v>
      </c>
    </row>
    <row r="12" spans="1:18" x14ac:dyDescent="0.25">
      <c r="A12">
        <f>sheet1!A12</f>
        <v>10</v>
      </c>
      <c r="B12" t="str">
        <f>sheet1!J12</f>
        <v>2018-05-12T18:17:57.444</v>
      </c>
      <c r="C12">
        <f>VALUE(sheet1!C12)</f>
        <v>666.09</v>
      </c>
      <c r="D12" t="str">
        <f>sheet1!D12</f>
        <v>sell</v>
      </c>
      <c r="E12">
        <f>VALUE(sheet1!E12)</f>
        <v>4.7324349999999997</v>
      </c>
      <c r="H12" t="str">
        <f t="shared" si="1"/>
        <v>7:57.444</v>
      </c>
      <c r="I12">
        <f t="shared" si="2"/>
        <v>666.09</v>
      </c>
      <c r="J12" t="str">
        <f t="shared" si="0"/>
        <v>sell</v>
      </c>
      <c r="K12">
        <f t="shared" si="0"/>
        <v>4.7324349999999997</v>
      </c>
      <c r="M12" t="str">
        <f t="shared" si="4"/>
        <v/>
      </c>
      <c r="N12">
        <f t="shared" si="5"/>
        <v>5.7926549999999999</v>
      </c>
      <c r="O12" t="str">
        <f t="shared" si="6"/>
        <v/>
      </c>
      <c r="P12">
        <f t="shared" si="7"/>
        <v>14.724450323611114</v>
      </c>
      <c r="Q12">
        <f t="shared" si="8"/>
        <v>2.2103888888888892E-2</v>
      </c>
      <c r="R12">
        <f t="shared" si="3"/>
        <v>666.14750000000004</v>
      </c>
    </row>
    <row r="13" spans="1:18" x14ac:dyDescent="0.25">
      <c r="A13">
        <f>sheet1!A13</f>
        <v>11</v>
      </c>
      <c r="B13" t="str">
        <f>sheet1!J13</f>
        <v>2018-05-12T18:18:09.878</v>
      </c>
      <c r="C13">
        <f>VALUE(sheet1!C13)</f>
        <v>666.12</v>
      </c>
      <c r="D13" t="str">
        <f>sheet1!D13</f>
        <v>buy</v>
      </c>
      <c r="E13">
        <f>VALUE(sheet1!E13)</f>
        <v>0.72850000000000004</v>
      </c>
      <c r="H13" t="str">
        <f t="shared" si="1"/>
        <v>8:09.878</v>
      </c>
      <c r="I13">
        <f t="shared" si="2"/>
        <v>666.12</v>
      </c>
      <c r="J13" t="str">
        <f t="shared" si="0"/>
        <v>buy</v>
      </c>
      <c r="K13">
        <f t="shared" si="0"/>
        <v>0.72850000000000004</v>
      </c>
      <c r="M13" t="str">
        <f t="shared" si="4"/>
        <v>8:09.878</v>
      </c>
      <c r="N13">
        <f t="shared" si="5"/>
        <v>0.72850000000000004</v>
      </c>
      <c r="O13" t="str">
        <f t="shared" si="6"/>
        <v>buy</v>
      </c>
      <c r="P13">
        <f t="shared" si="7"/>
        <v>3.7768233027777778</v>
      </c>
      <c r="Q13" t="str">
        <f t="shared" si="8"/>
        <v>8:09.878</v>
      </c>
      <c r="R13">
        <f t="shared" si="3"/>
        <v>666.12</v>
      </c>
    </row>
    <row r="14" spans="1:18" x14ac:dyDescent="0.25">
      <c r="A14">
        <f>sheet1!A14</f>
        <v>12</v>
      </c>
      <c r="B14" t="str">
        <f>sheet1!J14</f>
        <v>2018-05-12T18:18:24.543</v>
      </c>
      <c r="C14">
        <f>VALUE(sheet1!C14)</f>
        <v>666.12</v>
      </c>
      <c r="D14" t="str">
        <f>sheet1!D14</f>
        <v>buy</v>
      </c>
      <c r="E14">
        <f>VALUE(sheet1!E14)</f>
        <v>1.4715</v>
      </c>
      <c r="H14" t="str">
        <f t="shared" si="1"/>
        <v>8:24.543</v>
      </c>
      <c r="I14">
        <f t="shared" si="2"/>
        <v>666.12</v>
      </c>
      <c r="J14" t="str">
        <f t="shared" si="0"/>
        <v>buy</v>
      </c>
      <c r="K14">
        <f t="shared" si="0"/>
        <v>1.4715</v>
      </c>
      <c r="M14" t="str">
        <f t="shared" si="4"/>
        <v/>
      </c>
      <c r="N14">
        <f t="shared" si="5"/>
        <v>2.2000000000000002</v>
      </c>
      <c r="O14" t="str">
        <f t="shared" si="6"/>
        <v/>
      </c>
      <c r="P14">
        <f t="shared" si="7"/>
        <v>7.6667096819444449</v>
      </c>
      <c r="Q14">
        <f t="shared" si="8"/>
        <v>1.1509502314814814E-2</v>
      </c>
      <c r="R14">
        <f t="shared" si="3"/>
        <v>666.12000000000012</v>
      </c>
    </row>
    <row r="15" spans="1:18" x14ac:dyDescent="0.25">
      <c r="A15">
        <f>sheet1!A15</f>
        <v>13</v>
      </c>
      <c r="B15" t="str">
        <f>sheet1!J15</f>
        <v>2018-05-12T18:18:24.543</v>
      </c>
      <c r="C15">
        <f>VALUE(sheet1!C15)</f>
        <v>666.12</v>
      </c>
      <c r="D15" t="str">
        <f>sheet1!D15</f>
        <v>buy</v>
      </c>
      <c r="E15">
        <f>VALUE(sheet1!E15)</f>
        <v>0.96909999999999996</v>
      </c>
      <c r="H15" t="str">
        <f t="shared" si="1"/>
        <v>8:24.543</v>
      </c>
      <c r="I15">
        <f t="shared" si="2"/>
        <v>666.12</v>
      </c>
      <c r="J15" t="str">
        <f t="shared" si="0"/>
        <v>buy</v>
      </c>
      <c r="K15">
        <f t="shared" si="0"/>
        <v>0.96909999999999996</v>
      </c>
      <c r="M15" t="str">
        <f t="shared" si="4"/>
        <v/>
      </c>
      <c r="N15">
        <f t="shared" si="5"/>
        <v>3.1691000000000003</v>
      </c>
      <c r="O15" t="str">
        <f t="shared" si="6"/>
        <v/>
      </c>
      <c r="P15">
        <f t="shared" si="7"/>
        <v>11.556596061111112</v>
      </c>
      <c r="Q15">
        <f t="shared" si="8"/>
        <v>1.7349120370370369E-2</v>
      </c>
      <c r="R15">
        <f t="shared" si="3"/>
        <v>666.12000000000012</v>
      </c>
    </row>
    <row r="16" spans="1:18" x14ac:dyDescent="0.25">
      <c r="A16">
        <f>sheet1!A16</f>
        <v>14</v>
      </c>
      <c r="B16" t="str">
        <f>sheet1!J16</f>
        <v>2018-05-12T18:18:36.162</v>
      </c>
      <c r="C16">
        <f>VALUE(sheet1!C16)</f>
        <v>666.9</v>
      </c>
      <c r="D16" t="str">
        <f>sheet1!D16</f>
        <v>buy</v>
      </c>
      <c r="E16">
        <f>VALUE(sheet1!E16)</f>
        <v>0.94682608999999995</v>
      </c>
      <c r="H16" t="str">
        <f t="shared" si="1"/>
        <v>8:36.162</v>
      </c>
      <c r="I16">
        <f t="shared" si="2"/>
        <v>666.9</v>
      </c>
      <c r="J16" t="str">
        <f t="shared" si="0"/>
        <v>buy</v>
      </c>
      <c r="K16">
        <f t="shared" si="0"/>
        <v>0.94682608999999995</v>
      </c>
      <c r="M16" t="str">
        <f t="shared" si="4"/>
        <v/>
      </c>
      <c r="N16">
        <f t="shared" si="5"/>
        <v>4.1159260900000003</v>
      </c>
      <c r="O16" t="str">
        <f t="shared" si="6"/>
        <v/>
      </c>
      <c r="P16">
        <f t="shared" si="7"/>
        <v>15.540721498611111</v>
      </c>
      <c r="Q16">
        <f t="shared" si="8"/>
        <v>2.332321759259259E-2</v>
      </c>
      <c r="R16">
        <f t="shared" si="3"/>
        <v>666.31979215195486</v>
      </c>
    </row>
    <row r="17" spans="1:18" x14ac:dyDescent="0.25">
      <c r="A17">
        <f>sheet1!A17</f>
        <v>15</v>
      </c>
      <c r="B17" t="str">
        <f>sheet1!J17</f>
        <v>2018-05-12T18:18:46.476</v>
      </c>
      <c r="C17">
        <f>VALUE(sheet1!C17)</f>
        <v>666.56</v>
      </c>
      <c r="D17" t="str">
        <f>sheet1!D17</f>
        <v>buy</v>
      </c>
      <c r="E17">
        <f>VALUE(sheet1!E17)</f>
        <v>0.11855336</v>
      </c>
      <c r="H17" t="str">
        <f t="shared" si="1"/>
        <v>8:46.476</v>
      </c>
      <c r="I17">
        <f t="shared" si="2"/>
        <v>666.56</v>
      </c>
      <c r="J17" t="str">
        <f t="shared" ref="J17:J80" si="9">D17</f>
        <v>buy</v>
      </c>
      <c r="K17">
        <f t="shared" ref="K17:K80" si="10">E17</f>
        <v>0.11855336</v>
      </c>
      <c r="M17" t="str">
        <f t="shared" si="4"/>
        <v/>
      </c>
      <c r="N17">
        <f t="shared" si="5"/>
        <v>4.2344794500000003</v>
      </c>
      <c r="O17" t="str">
        <f t="shared" si="6"/>
        <v/>
      </c>
      <c r="P17">
        <f t="shared" si="7"/>
        <v>19.602386343055556</v>
      </c>
      <c r="Q17">
        <f t="shared" si="8"/>
        <v>2.9416689814814812E-2</v>
      </c>
      <c r="R17">
        <f t="shared" si="3"/>
        <v>666.36954961477056</v>
      </c>
    </row>
    <row r="18" spans="1:18" x14ac:dyDescent="0.25">
      <c r="A18">
        <f>sheet1!A18</f>
        <v>16</v>
      </c>
      <c r="B18" t="str">
        <f>sheet1!J18</f>
        <v>2018-05-12T18:18:47.493</v>
      </c>
      <c r="C18">
        <f>VALUE(sheet1!C18)</f>
        <v>666.58</v>
      </c>
      <c r="D18" t="str">
        <f>sheet1!D18</f>
        <v>buy</v>
      </c>
      <c r="E18">
        <f>VALUE(sheet1!E18)</f>
        <v>0.16619999999999999</v>
      </c>
      <c r="H18" t="str">
        <f t="shared" si="1"/>
        <v>8:47.493</v>
      </c>
      <c r="I18">
        <f t="shared" si="2"/>
        <v>666.58</v>
      </c>
      <c r="J18" t="str">
        <f t="shared" si="9"/>
        <v>buy</v>
      </c>
      <c r="K18">
        <f t="shared" si="10"/>
        <v>0.16619999999999999</v>
      </c>
      <c r="M18" t="str">
        <f t="shared" si="4"/>
        <v/>
      </c>
      <c r="N18">
        <f t="shared" si="5"/>
        <v>4.4006794500000002</v>
      </c>
      <c r="O18" t="str">
        <f t="shared" si="6"/>
        <v/>
      </c>
      <c r="P18">
        <f t="shared" si="7"/>
        <v>23.672019259027778</v>
      </c>
      <c r="Q18">
        <f t="shared" si="8"/>
        <v>3.5521932870370365E-2</v>
      </c>
      <c r="R18">
        <f t="shared" si="3"/>
        <v>666.40572024652226</v>
      </c>
    </row>
    <row r="19" spans="1:18" x14ac:dyDescent="0.25">
      <c r="A19">
        <f>sheet1!A19</f>
        <v>17</v>
      </c>
      <c r="B19" t="str">
        <f>sheet1!J19</f>
        <v>2018-05-12T18:18:52.760</v>
      </c>
      <c r="C19">
        <f>VALUE(sheet1!C19)</f>
        <v>666.17</v>
      </c>
      <c r="D19" t="str">
        <f>sheet1!D19</f>
        <v>sell</v>
      </c>
      <c r="E19">
        <f>VALUE(sheet1!E19)</f>
        <v>3.4000000000000002E-2</v>
      </c>
      <c r="H19" t="str">
        <f t="shared" si="1"/>
        <v>8:52.760</v>
      </c>
      <c r="I19">
        <f t="shared" si="2"/>
        <v>666.17</v>
      </c>
      <c r="J19" t="str">
        <f t="shared" si="9"/>
        <v>sell</v>
      </c>
      <c r="K19">
        <f t="shared" si="10"/>
        <v>3.4000000000000002E-2</v>
      </c>
      <c r="M19" t="str">
        <f t="shared" si="4"/>
        <v>8:52.760</v>
      </c>
      <c r="N19">
        <f t="shared" si="5"/>
        <v>3.4000000000000002E-2</v>
      </c>
      <c r="O19" t="str">
        <f t="shared" si="6"/>
        <v>sell</v>
      </c>
      <c r="P19">
        <f t="shared" si="7"/>
        <v>4.1077399212962966</v>
      </c>
      <c r="Q19" t="str">
        <f t="shared" si="8"/>
        <v>8:52.760</v>
      </c>
      <c r="R19">
        <f t="shared" si="3"/>
        <v>666.17</v>
      </c>
    </row>
    <row r="20" spans="1:18" x14ac:dyDescent="0.25">
      <c r="A20">
        <f>sheet1!A20</f>
        <v>18</v>
      </c>
      <c r="B20" t="str">
        <f>sheet1!J20</f>
        <v>2018-05-12T18:18:53.069</v>
      </c>
      <c r="C20">
        <f>VALUE(sheet1!C20)</f>
        <v>666.14</v>
      </c>
      <c r="D20" t="str">
        <f>sheet1!D20</f>
        <v>sell</v>
      </c>
      <c r="E20">
        <f>VALUE(sheet1!E20)</f>
        <v>6.4486000000000002E-2</v>
      </c>
      <c r="H20" t="str">
        <f t="shared" si="1"/>
        <v>8:53.069</v>
      </c>
      <c r="I20">
        <f t="shared" si="2"/>
        <v>666.14</v>
      </c>
      <c r="J20" t="str">
        <f t="shared" si="9"/>
        <v>sell</v>
      </c>
      <c r="K20">
        <f t="shared" si="10"/>
        <v>6.4486000000000002E-2</v>
      </c>
      <c r="M20" t="str">
        <f t="shared" si="4"/>
        <v/>
      </c>
      <c r="N20">
        <f t="shared" si="5"/>
        <v>9.8486000000000004E-2</v>
      </c>
      <c r="O20" t="str">
        <f t="shared" si="6"/>
        <v/>
      </c>
      <c r="P20">
        <f t="shared" si="7"/>
        <v>8.2176772321759266</v>
      </c>
      <c r="Q20">
        <f t="shared" si="8"/>
        <v>1.2335983796296298E-2</v>
      </c>
      <c r="R20">
        <f t="shared" si="3"/>
        <v>666.15499565127232</v>
      </c>
    </row>
    <row r="21" spans="1:18" x14ac:dyDescent="0.25">
      <c r="A21">
        <f>sheet1!A21</f>
        <v>19</v>
      </c>
      <c r="B21" t="str">
        <f>sheet1!J21</f>
        <v>2018-05-12T18:18:53.548</v>
      </c>
      <c r="C21">
        <f>VALUE(sheet1!C21)</f>
        <v>666.09</v>
      </c>
      <c r="D21" t="str">
        <f>sheet1!D21</f>
        <v>sell</v>
      </c>
      <c r="E21">
        <f>VALUE(sheet1!E21)</f>
        <v>4.2662060999999998</v>
      </c>
      <c r="H21" t="str">
        <f t="shared" si="1"/>
        <v>8:53.548</v>
      </c>
      <c r="I21">
        <f t="shared" si="2"/>
        <v>666.09</v>
      </c>
      <c r="J21" t="str">
        <f t="shared" si="9"/>
        <v>sell</v>
      </c>
      <c r="K21">
        <f t="shared" si="10"/>
        <v>4.2662060999999998</v>
      </c>
      <c r="M21" t="str">
        <f t="shared" si="4"/>
        <v/>
      </c>
      <c r="N21">
        <f t="shared" si="5"/>
        <v>4.3646921000000001</v>
      </c>
      <c r="O21" t="str">
        <f t="shared" si="6"/>
        <v/>
      </c>
      <c r="P21">
        <f t="shared" si="7"/>
        <v>12.330998844675928</v>
      </c>
      <c r="Q21">
        <f t="shared" si="8"/>
        <v>1.8511307870370374E-2</v>
      </c>
      <c r="R21">
        <f t="shared" si="3"/>
        <v>666.13331327135506</v>
      </c>
    </row>
    <row r="22" spans="1:18" x14ac:dyDescent="0.25">
      <c r="A22">
        <f>sheet1!A22</f>
        <v>20</v>
      </c>
      <c r="B22" t="str">
        <f>sheet1!J22</f>
        <v>2018-05-12T18:18:53.711</v>
      </c>
      <c r="C22">
        <f>VALUE(sheet1!C22)</f>
        <v>666</v>
      </c>
      <c r="D22" t="str">
        <f>sheet1!D22</f>
        <v>sell</v>
      </c>
      <c r="E22">
        <f>VALUE(sheet1!E22)</f>
        <v>9.8381000000000007E-3</v>
      </c>
      <c r="H22" t="str">
        <f t="shared" si="1"/>
        <v>8:53.711</v>
      </c>
      <c r="I22">
        <f t="shared" si="2"/>
        <v>666</v>
      </c>
      <c r="J22" t="str">
        <f t="shared" si="9"/>
        <v>sell</v>
      </c>
      <c r="K22">
        <f t="shared" si="10"/>
        <v>9.8381000000000007E-3</v>
      </c>
      <c r="M22" t="str">
        <f t="shared" si="4"/>
        <v/>
      </c>
      <c r="N22">
        <f t="shared" si="5"/>
        <v>4.3745301999999997</v>
      </c>
      <c r="O22" t="str">
        <f t="shared" si="6"/>
        <v/>
      </c>
      <c r="P22">
        <f t="shared" si="7"/>
        <v>16.445021136342596</v>
      </c>
      <c r="Q22">
        <f t="shared" si="8"/>
        <v>2.4688518518518523E-2</v>
      </c>
      <c r="R22">
        <f t="shared" si="3"/>
        <v>666.09995751698955</v>
      </c>
    </row>
    <row r="23" spans="1:18" x14ac:dyDescent="0.25">
      <c r="A23">
        <f>sheet1!A23</f>
        <v>21</v>
      </c>
      <c r="B23" t="str">
        <f>sheet1!J23</f>
        <v>2018-05-12T18:18:53.820</v>
      </c>
      <c r="C23">
        <f>VALUE(sheet1!C23)</f>
        <v>666</v>
      </c>
      <c r="D23" t="str">
        <f>sheet1!D23</f>
        <v>sell</v>
      </c>
      <c r="E23">
        <f>VALUE(sheet1!E23)</f>
        <v>1.6190000000000001E-4</v>
      </c>
      <c r="H23" t="str">
        <f t="shared" si="1"/>
        <v>8:53.820</v>
      </c>
      <c r="I23">
        <f t="shared" si="2"/>
        <v>666</v>
      </c>
      <c r="J23" t="str">
        <f t="shared" si="9"/>
        <v>sell</v>
      </c>
      <c r="K23">
        <f t="shared" si="10"/>
        <v>1.6190000000000001E-4</v>
      </c>
      <c r="M23" t="str">
        <f t="shared" si="4"/>
        <v/>
      </c>
      <c r="N23">
        <f t="shared" si="5"/>
        <v>4.3746920999999999</v>
      </c>
      <c r="O23" t="str">
        <f t="shared" si="6"/>
        <v/>
      </c>
      <c r="P23">
        <f t="shared" si="7"/>
        <v>20.559883636342597</v>
      </c>
      <c r="Q23">
        <f t="shared" si="8"/>
        <v>3.0866990740740747E-2</v>
      </c>
      <c r="R23">
        <f t="shared" si="3"/>
        <v>666.0799495820628</v>
      </c>
    </row>
    <row r="24" spans="1:18" x14ac:dyDescent="0.25">
      <c r="A24">
        <f>sheet1!A24</f>
        <v>22</v>
      </c>
      <c r="B24" t="str">
        <f>sheet1!J24</f>
        <v>2018-05-12T18:18:53.821</v>
      </c>
      <c r="C24">
        <f>VALUE(sheet1!C24)</f>
        <v>666</v>
      </c>
      <c r="D24" t="str">
        <f>sheet1!D24</f>
        <v>sell</v>
      </c>
      <c r="E24">
        <f>VALUE(sheet1!E24)</f>
        <v>4.3189999999999998E-4</v>
      </c>
      <c r="H24" t="str">
        <f t="shared" si="1"/>
        <v>8:53.821</v>
      </c>
      <c r="I24">
        <f t="shared" si="2"/>
        <v>666</v>
      </c>
      <c r="J24" t="str">
        <f t="shared" si="9"/>
        <v>sell</v>
      </c>
      <c r="K24">
        <f t="shared" si="10"/>
        <v>4.3189999999999998E-4</v>
      </c>
      <c r="M24" t="str">
        <f t="shared" si="4"/>
        <v/>
      </c>
      <c r="N24">
        <f t="shared" si="5"/>
        <v>4.3751239999999996</v>
      </c>
      <c r="O24" t="str">
        <f t="shared" si="6"/>
        <v/>
      </c>
      <c r="P24">
        <f t="shared" si="7"/>
        <v>24.674753844675934</v>
      </c>
      <c r="Q24">
        <f t="shared" si="8"/>
        <v>3.7045474537037042E-2</v>
      </c>
      <c r="R24">
        <f t="shared" si="3"/>
        <v>666.06661550540525</v>
      </c>
    </row>
    <row r="25" spans="1:18" x14ac:dyDescent="0.25">
      <c r="A25">
        <f>sheet1!A25</f>
        <v>23</v>
      </c>
      <c r="B25" t="str">
        <f>sheet1!J25</f>
        <v>2018-05-12T18:18:54.219</v>
      </c>
      <c r="C25">
        <f>VALUE(sheet1!C25)</f>
        <v>666</v>
      </c>
      <c r="D25" t="str">
        <f>sheet1!D25</f>
        <v>sell</v>
      </c>
      <c r="E25">
        <f>VALUE(sheet1!E25)</f>
        <v>0.01</v>
      </c>
      <c r="H25" t="str">
        <f t="shared" si="1"/>
        <v>8:54.219</v>
      </c>
      <c r="I25">
        <f t="shared" si="2"/>
        <v>666</v>
      </c>
      <c r="J25" t="str">
        <f t="shared" si="9"/>
        <v>sell</v>
      </c>
      <c r="K25">
        <f t="shared" si="10"/>
        <v>0.01</v>
      </c>
      <c r="M25" t="str">
        <f t="shared" si="4"/>
        <v/>
      </c>
      <c r="N25">
        <f t="shared" si="5"/>
        <v>4.3851239999999994</v>
      </c>
      <c r="O25" t="str">
        <f t="shared" si="6"/>
        <v/>
      </c>
      <c r="P25">
        <f t="shared" si="7"/>
        <v>28.792691969675936</v>
      </c>
      <c r="Q25">
        <f t="shared" si="8"/>
        <v>4.3228564814814824E-2</v>
      </c>
      <c r="R25">
        <f t="shared" si="3"/>
        <v>666.0570873222332</v>
      </c>
    </row>
    <row r="26" spans="1:18" x14ac:dyDescent="0.25">
      <c r="A26">
        <f>sheet1!A26</f>
        <v>24</v>
      </c>
      <c r="B26" t="str">
        <f>sheet1!J26</f>
        <v>2018-05-12T18:18:54.563</v>
      </c>
      <c r="C26">
        <f>VALUE(sheet1!C26)</f>
        <v>665.97</v>
      </c>
      <c r="D26" t="str">
        <f>sheet1!D26</f>
        <v>sell</v>
      </c>
      <c r="E26">
        <f>VALUE(sheet1!E26)</f>
        <v>0.14000000000000001</v>
      </c>
      <c r="H26" t="str">
        <f t="shared" si="1"/>
        <v>8:54.563</v>
      </c>
      <c r="I26">
        <f t="shared" si="2"/>
        <v>665.97</v>
      </c>
      <c r="J26" t="str">
        <f t="shared" si="9"/>
        <v>sell</v>
      </c>
      <c r="K26">
        <f t="shared" si="10"/>
        <v>0.14000000000000001</v>
      </c>
      <c r="M26" t="str">
        <f t="shared" si="4"/>
        <v/>
      </c>
      <c r="N26">
        <f t="shared" si="5"/>
        <v>4.525123999999999</v>
      </c>
      <c r="O26" t="str">
        <f t="shared" si="6"/>
        <v/>
      </c>
      <c r="P26">
        <f t="shared" si="7"/>
        <v>32.913096149189826</v>
      </c>
      <c r="Q26">
        <f t="shared" si="8"/>
        <v>4.9415636574074079E-2</v>
      </c>
      <c r="R26">
        <f t="shared" si="3"/>
        <v>666.0461835769953</v>
      </c>
    </row>
    <row r="27" spans="1:18" x14ac:dyDescent="0.25">
      <c r="A27">
        <f>sheet1!A27</f>
        <v>25</v>
      </c>
      <c r="B27" t="str">
        <f>sheet1!J27</f>
        <v>2018-05-12T18:18:54.870</v>
      </c>
      <c r="C27">
        <f>VALUE(sheet1!C27)</f>
        <v>665.88</v>
      </c>
      <c r="D27" t="str">
        <f>sheet1!D27</f>
        <v>sell</v>
      </c>
      <c r="E27">
        <f>VALUE(sheet1!E27)</f>
        <v>0.28000000000000003</v>
      </c>
      <c r="H27" t="str">
        <f t="shared" si="1"/>
        <v>8:54.870</v>
      </c>
      <c r="I27">
        <f t="shared" si="2"/>
        <v>665.88</v>
      </c>
      <c r="J27" t="str">
        <f t="shared" si="9"/>
        <v>sell</v>
      </c>
      <c r="K27">
        <f t="shared" si="10"/>
        <v>0.28000000000000003</v>
      </c>
      <c r="M27" t="str">
        <f t="shared" si="4"/>
        <v/>
      </c>
      <c r="N27">
        <f t="shared" si="5"/>
        <v>4.8051239999999993</v>
      </c>
      <c r="O27" t="str">
        <f t="shared" si="6"/>
        <v/>
      </c>
      <c r="P27">
        <f t="shared" si="7"/>
        <v>37.035309524189827</v>
      </c>
      <c r="Q27">
        <f t="shared" si="8"/>
        <v>5.5606261574074077E-2</v>
      </c>
      <c r="R27">
        <f t="shared" si="3"/>
        <v>666.02768241944193</v>
      </c>
    </row>
    <row r="28" spans="1:18" x14ac:dyDescent="0.25">
      <c r="A28">
        <f>sheet1!A28</f>
        <v>26</v>
      </c>
      <c r="B28" t="str">
        <f>sheet1!J28</f>
        <v>2018-05-12T18:18:59.313</v>
      </c>
      <c r="C28">
        <f>VALUE(sheet1!C28)</f>
        <v>665.74</v>
      </c>
      <c r="D28" t="str">
        <f>sheet1!D28</f>
        <v>buy</v>
      </c>
      <c r="E28">
        <f>VALUE(sheet1!E28)</f>
        <v>0.08</v>
      </c>
      <c r="H28" t="str">
        <f t="shared" si="1"/>
        <v>8:59.313</v>
      </c>
      <c r="I28">
        <f t="shared" si="2"/>
        <v>665.74</v>
      </c>
      <c r="J28" t="str">
        <f t="shared" si="9"/>
        <v>buy</v>
      </c>
      <c r="K28">
        <f t="shared" si="10"/>
        <v>0.08</v>
      </c>
      <c r="M28" t="str">
        <f t="shared" si="4"/>
        <v>8:59.313</v>
      </c>
      <c r="N28">
        <f t="shared" si="5"/>
        <v>0.08</v>
      </c>
      <c r="O28" t="str">
        <f t="shared" si="6"/>
        <v>buy</v>
      </c>
      <c r="P28">
        <f t="shared" si="7"/>
        <v>4.155581442361111</v>
      </c>
      <c r="Q28" t="str">
        <f t="shared" si="8"/>
        <v>8:59.313</v>
      </c>
      <c r="R28">
        <f t="shared" si="3"/>
        <v>665.74</v>
      </c>
    </row>
    <row r="29" spans="1:18" x14ac:dyDescent="0.25">
      <c r="A29">
        <f>sheet1!A29</f>
        <v>27</v>
      </c>
      <c r="B29" t="str">
        <f>sheet1!J29</f>
        <v>2018-05-12T18:18:59.313</v>
      </c>
      <c r="C29">
        <f>VALUE(sheet1!C29)</f>
        <v>665.74</v>
      </c>
      <c r="D29" t="str">
        <f>sheet1!D29</f>
        <v>buy</v>
      </c>
      <c r="E29">
        <f>VALUE(sheet1!E29)</f>
        <v>0.95489999999999997</v>
      </c>
      <c r="H29" t="str">
        <f t="shared" si="1"/>
        <v>8:59.313</v>
      </c>
      <c r="I29">
        <f t="shared" si="2"/>
        <v>665.74</v>
      </c>
      <c r="J29" t="str">
        <f t="shared" si="9"/>
        <v>buy</v>
      </c>
      <c r="K29">
        <f t="shared" si="10"/>
        <v>0.95489999999999997</v>
      </c>
      <c r="M29" t="str">
        <f t="shared" si="4"/>
        <v/>
      </c>
      <c r="N29">
        <f t="shared" si="5"/>
        <v>1.0348999999999999</v>
      </c>
      <c r="O29" t="str">
        <f t="shared" si="6"/>
        <v/>
      </c>
      <c r="P29">
        <f t="shared" si="7"/>
        <v>8.3111628847222221</v>
      </c>
      <c r="Q29">
        <f t="shared" si="8"/>
        <v>1.2484097222222221E-2</v>
      </c>
      <c r="R29">
        <f t="shared" si="3"/>
        <v>665.74</v>
      </c>
    </row>
    <row r="30" spans="1:18" x14ac:dyDescent="0.25">
      <c r="A30">
        <f>sheet1!A30</f>
        <v>28</v>
      </c>
      <c r="B30" t="str">
        <f>sheet1!J30</f>
        <v>2018-05-12T18:19:06.838</v>
      </c>
      <c r="C30">
        <f>VALUE(sheet1!C30)</f>
        <v>665.73</v>
      </c>
      <c r="D30" t="str">
        <f>sheet1!D30</f>
        <v>sell</v>
      </c>
      <c r="E30">
        <f>VALUE(sheet1!E30)</f>
        <v>0.01</v>
      </c>
      <c r="H30" t="str">
        <f t="shared" si="1"/>
        <v>9:06.838</v>
      </c>
      <c r="I30">
        <f t="shared" si="2"/>
        <v>665.73</v>
      </c>
      <c r="J30" t="str">
        <f t="shared" si="9"/>
        <v>sell</v>
      </c>
      <c r="K30">
        <f t="shared" si="10"/>
        <v>0.01</v>
      </c>
      <c r="M30" t="str">
        <f t="shared" si="4"/>
        <v>9:06.838</v>
      </c>
      <c r="N30">
        <f t="shared" si="5"/>
        <v>0.01</v>
      </c>
      <c r="O30" t="str">
        <f t="shared" si="6"/>
        <v>sell</v>
      </c>
      <c r="P30">
        <f t="shared" si="7"/>
        <v>4.2135007145833336</v>
      </c>
      <c r="Q30" t="str">
        <f t="shared" si="8"/>
        <v>9:06.838</v>
      </c>
      <c r="R30">
        <f t="shared" si="3"/>
        <v>665.73</v>
      </c>
    </row>
    <row r="31" spans="1:18" x14ac:dyDescent="0.25">
      <c r="A31">
        <f>sheet1!A31</f>
        <v>29</v>
      </c>
      <c r="B31" t="str">
        <f>sheet1!J31</f>
        <v>2018-05-12T18:19:06.838</v>
      </c>
      <c r="C31">
        <f>VALUE(sheet1!C31)</f>
        <v>665.73</v>
      </c>
      <c r="D31" t="str">
        <f>sheet1!D31</f>
        <v>sell</v>
      </c>
      <c r="E31">
        <f>VALUE(sheet1!E31)</f>
        <v>2.9999999999999997E-4</v>
      </c>
      <c r="H31" t="str">
        <f t="shared" si="1"/>
        <v>9:06.838</v>
      </c>
      <c r="I31">
        <f t="shared" si="2"/>
        <v>665.73</v>
      </c>
      <c r="J31" t="str">
        <f t="shared" si="9"/>
        <v>sell</v>
      </c>
      <c r="K31">
        <f t="shared" si="10"/>
        <v>2.9999999999999997E-4</v>
      </c>
      <c r="M31" t="str">
        <f t="shared" si="4"/>
        <v/>
      </c>
      <c r="N31">
        <f t="shared" si="5"/>
        <v>1.03E-2</v>
      </c>
      <c r="O31" t="str">
        <f t="shared" si="6"/>
        <v/>
      </c>
      <c r="P31">
        <f t="shared" si="7"/>
        <v>8.4270014291666673</v>
      </c>
      <c r="Q31">
        <f t="shared" si="8"/>
        <v>1.2658287037037037E-2</v>
      </c>
      <c r="R31">
        <f t="shared" si="3"/>
        <v>665.73</v>
      </c>
    </row>
    <row r="32" spans="1:18" x14ac:dyDescent="0.25">
      <c r="A32">
        <f>sheet1!A32</f>
        <v>30</v>
      </c>
      <c r="B32" t="str">
        <f>sheet1!J32</f>
        <v>2018-05-12T18:19:11.533</v>
      </c>
      <c r="C32">
        <f>VALUE(sheet1!C32)</f>
        <v>665.74</v>
      </c>
      <c r="D32" t="str">
        <f>sheet1!D32</f>
        <v>buy</v>
      </c>
      <c r="E32">
        <f>VALUE(sheet1!E32)</f>
        <v>0.22537393</v>
      </c>
      <c r="H32" t="str">
        <f t="shared" si="1"/>
        <v>9:11.533</v>
      </c>
      <c r="I32">
        <f t="shared" si="2"/>
        <v>665.74</v>
      </c>
      <c r="J32" t="str">
        <f t="shared" si="9"/>
        <v>buy</v>
      </c>
      <c r="K32">
        <f t="shared" si="10"/>
        <v>0.22537393</v>
      </c>
      <c r="M32" t="str">
        <f t="shared" si="4"/>
        <v>9:11.533</v>
      </c>
      <c r="N32">
        <f t="shared" si="5"/>
        <v>0.22537393</v>
      </c>
      <c r="O32" t="str">
        <f t="shared" si="6"/>
        <v>buy</v>
      </c>
      <c r="P32">
        <f t="shared" si="7"/>
        <v>4.2497405025462962</v>
      </c>
      <c r="Q32" t="str">
        <f t="shared" si="8"/>
        <v>9:11.533</v>
      </c>
      <c r="R32">
        <f t="shared" si="3"/>
        <v>665.74</v>
      </c>
    </row>
    <row r="33" spans="1:18" x14ac:dyDescent="0.25">
      <c r="A33">
        <f>sheet1!A33</f>
        <v>31</v>
      </c>
      <c r="B33" t="str">
        <f>sheet1!J33</f>
        <v>2018-05-12T18:19:11.533</v>
      </c>
      <c r="C33">
        <f>VALUE(sheet1!C33)</f>
        <v>665.74</v>
      </c>
      <c r="D33" t="str">
        <f>sheet1!D33</f>
        <v>buy</v>
      </c>
      <c r="E33">
        <f>VALUE(sheet1!E33)</f>
        <v>1.22482607</v>
      </c>
      <c r="H33" t="str">
        <f t="shared" si="1"/>
        <v>9:11.533</v>
      </c>
      <c r="I33">
        <f t="shared" si="2"/>
        <v>665.74</v>
      </c>
      <c r="J33" t="str">
        <f t="shared" si="9"/>
        <v>buy</v>
      </c>
      <c r="K33">
        <f t="shared" si="10"/>
        <v>1.22482607</v>
      </c>
      <c r="M33" t="str">
        <f t="shared" si="4"/>
        <v/>
      </c>
      <c r="N33">
        <f t="shared" si="5"/>
        <v>1.4501999999999999</v>
      </c>
      <c r="O33" t="str">
        <f t="shared" si="6"/>
        <v/>
      </c>
      <c r="P33">
        <f t="shared" si="7"/>
        <v>8.4994810050925924</v>
      </c>
      <c r="Q33">
        <f t="shared" si="8"/>
        <v>1.2766967592592592E-2</v>
      </c>
      <c r="R33">
        <f t="shared" si="3"/>
        <v>665.74</v>
      </c>
    </row>
    <row r="34" spans="1:18" x14ac:dyDescent="0.25">
      <c r="A34">
        <f>sheet1!A34</f>
        <v>32</v>
      </c>
      <c r="B34" t="str">
        <f>sheet1!J34</f>
        <v>2018-05-12T18:19:22.096</v>
      </c>
      <c r="C34">
        <f>VALUE(sheet1!C34)</f>
        <v>665.73</v>
      </c>
      <c r="D34" t="str">
        <f>sheet1!D34</f>
        <v>sell</v>
      </c>
      <c r="E34">
        <f>VALUE(sheet1!E34)</f>
        <v>1.0200000000000001E-2</v>
      </c>
      <c r="H34" t="str">
        <f t="shared" si="1"/>
        <v>9:22.096</v>
      </c>
      <c r="I34">
        <f t="shared" si="2"/>
        <v>665.73</v>
      </c>
      <c r="J34" t="str">
        <f t="shared" si="9"/>
        <v>sell</v>
      </c>
      <c r="K34">
        <f t="shared" si="10"/>
        <v>1.0200000000000001E-2</v>
      </c>
      <c r="M34" t="str">
        <f t="shared" si="4"/>
        <v>9:22.096</v>
      </c>
      <c r="N34">
        <f t="shared" si="5"/>
        <v>1.0200000000000001E-2</v>
      </c>
      <c r="O34" t="str">
        <f t="shared" si="6"/>
        <v>sell</v>
      </c>
      <c r="P34">
        <f t="shared" si="7"/>
        <v>4.3310667833333341</v>
      </c>
      <c r="Q34" t="str">
        <f t="shared" si="8"/>
        <v>9:22.096</v>
      </c>
      <c r="R34">
        <f t="shared" si="3"/>
        <v>665.73</v>
      </c>
    </row>
    <row r="35" spans="1:18" x14ac:dyDescent="0.25">
      <c r="A35">
        <f>sheet1!A35</f>
        <v>33</v>
      </c>
      <c r="B35" t="str">
        <f>sheet1!J35</f>
        <v>2018-05-12T18:19:22.096</v>
      </c>
      <c r="C35">
        <f>VALUE(sheet1!C35)</f>
        <v>665.66</v>
      </c>
      <c r="D35" t="str">
        <f>sheet1!D35</f>
        <v>sell</v>
      </c>
      <c r="E35">
        <f>VALUE(sheet1!E35)</f>
        <v>0.25</v>
      </c>
      <c r="H35" t="str">
        <f t="shared" si="1"/>
        <v>9:22.096</v>
      </c>
      <c r="I35">
        <f t="shared" si="2"/>
        <v>665.66</v>
      </c>
      <c r="J35" t="str">
        <f t="shared" si="9"/>
        <v>sell</v>
      </c>
      <c r="K35">
        <f t="shared" si="10"/>
        <v>0.25</v>
      </c>
      <c r="M35" t="str">
        <f t="shared" si="4"/>
        <v/>
      </c>
      <c r="N35">
        <f t="shared" si="5"/>
        <v>0.26019999999999999</v>
      </c>
      <c r="O35" t="str">
        <f t="shared" si="6"/>
        <v/>
      </c>
      <c r="P35">
        <f t="shared" si="7"/>
        <v>8.6616781648148162</v>
      </c>
      <c r="Q35">
        <f t="shared" si="8"/>
        <v>1.3011481481481483E-2</v>
      </c>
      <c r="R35">
        <f t="shared" si="3"/>
        <v>665.69500000000005</v>
      </c>
    </row>
    <row r="36" spans="1:18" x14ac:dyDescent="0.25">
      <c r="A36">
        <f>sheet1!A36</f>
        <v>34</v>
      </c>
      <c r="B36" t="str">
        <f>sheet1!J36</f>
        <v>2018-05-12T18:19:22.096</v>
      </c>
      <c r="C36">
        <f>VALUE(sheet1!C36)</f>
        <v>665.4</v>
      </c>
      <c r="D36" t="str">
        <f>sheet1!D36</f>
        <v>sell</v>
      </c>
      <c r="E36">
        <f>VALUE(sheet1!E36)</f>
        <v>0.36737751000000002</v>
      </c>
      <c r="H36" t="str">
        <f t="shared" si="1"/>
        <v>9:22.096</v>
      </c>
      <c r="I36">
        <f t="shared" si="2"/>
        <v>665.4</v>
      </c>
      <c r="J36" t="str">
        <f t="shared" si="9"/>
        <v>sell</v>
      </c>
      <c r="K36">
        <f t="shared" si="10"/>
        <v>0.36737751000000002</v>
      </c>
      <c r="M36" t="str">
        <f t="shared" si="4"/>
        <v/>
      </c>
      <c r="N36">
        <f t="shared" si="5"/>
        <v>0.62757751000000006</v>
      </c>
      <c r="O36" t="str">
        <f t="shared" si="6"/>
        <v/>
      </c>
      <c r="P36">
        <f t="shared" si="7"/>
        <v>12.990598053703707</v>
      </c>
      <c r="Q36">
        <f t="shared" si="8"/>
        <v>1.9517222222222224E-2</v>
      </c>
      <c r="R36">
        <f t="shared" si="3"/>
        <v>665.59666666666681</v>
      </c>
    </row>
    <row r="37" spans="1:18" x14ac:dyDescent="0.25">
      <c r="A37">
        <f>sheet1!A37</f>
        <v>35</v>
      </c>
      <c r="B37" t="str">
        <f>sheet1!J37</f>
        <v>2018-05-12T18:19:33.423</v>
      </c>
      <c r="C37">
        <f>VALUE(sheet1!C37)</f>
        <v>665.72</v>
      </c>
      <c r="D37" t="str">
        <f>sheet1!D37</f>
        <v>buy</v>
      </c>
      <c r="E37">
        <f>VALUE(sheet1!E37)</f>
        <v>6.4486000000000002E-2</v>
      </c>
      <c r="H37" t="str">
        <f t="shared" si="1"/>
        <v>9:33.423</v>
      </c>
      <c r="I37">
        <f t="shared" si="2"/>
        <v>665.72</v>
      </c>
      <c r="J37" t="str">
        <f t="shared" si="9"/>
        <v>buy</v>
      </c>
      <c r="K37">
        <f t="shared" si="10"/>
        <v>6.4486000000000002E-2</v>
      </c>
      <c r="M37" t="str">
        <f t="shared" si="4"/>
        <v>9:33.423</v>
      </c>
      <c r="N37">
        <f t="shared" si="5"/>
        <v>6.4486000000000002E-2</v>
      </c>
      <c r="O37" t="str">
        <f t="shared" si="6"/>
        <v>buy</v>
      </c>
      <c r="P37">
        <f t="shared" si="7"/>
        <v>4.4182773097222228</v>
      </c>
      <c r="Q37" t="str">
        <f t="shared" si="8"/>
        <v>9:33.423</v>
      </c>
      <c r="R37">
        <f t="shared" si="3"/>
        <v>665.72</v>
      </c>
    </row>
    <row r="38" spans="1:18" x14ac:dyDescent="0.25">
      <c r="A38">
        <f>sheet1!A38</f>
        <v>36</v>
      </c>
      <c r="B38" t="str">
        <f>sheet1!J38</f>
        <v>2018-05-12T18:19:33.423</v>
      </c>
      <c r="C38">
        <f>VALUE(sheet1!C38)</f>
        <v>665.72</v>
      </c>
      <c r="D38" t="str">
        <f>sheet1!D38</f>
        <v>buy</v>
      </c>
      <c r="E38">
        <f>VALUE(sheet1!E38)</f>
        <v>0.52021399999999995</v>
      </c>
      <c r="H38" t="str">
        <f t="shared" si="1"/>
        <v>9:33.423</v>
      </c>
      <c r="I38">
        <f t="shared" si="2"/>
        <v>665.72</v>
      </c>
      <c r="J38" t="str">
        <f t="shared" si="9"/>
        <v>buy</v>
      </c>
      <c r="K38">
        <f t="shared" si="10"/>
        <v>0.52021399999999995</v>
      </c>
      <c r="M38" t="str">
        <f t="shared" si="4"/>
        <v/>
      </c>
      <c r="N38">
        <f t="shared" si="5"/>
        <v>0.5847</v>
      </c>
      <c r="O38" t="str">
        <f t="shared" si="6"/>
        <v/>
      </c>
      <c r="P38">
        <f t="shared" si="7"/>
        <v>8.8365546194444455</v>
      </c>
      <c r="Q38">
        <f t="shared" si="8"/>
        <v>1.3273680555555556E-2</v>
      </c>
      <c r="R38">
        <f t="shared" si="3"/>
        <v>665.72</v>
      </c>
    </row>
    <row r="39" spans="1:18" x14ac:dyDescent="0.25">
      <c r="A39">
        <f>sheet1!A39</f>
        <v>37</v>
      </c>
      <c r="B39" t="str">
        <f>sheet1!J39</f>
        <v>2018-05-12T18:19:46.754</v>
      </c>
      <c r="C39">
        <f>VALUE(sheet1!C39)</f>
        <v>665.73</v>
      </c>
      <c r="D39" t="str">
        <f>sheet1!D39</f>
        <v>sell</v>
      </c>
      <c r="E39">
        <f>VALUE(sheet1!E39)</f>
        <v>1.2003999999999999</v>
      </c>
      <c r="H39" t="str">
        <f t="shared" si="1"/>
        <v>9:46.754</v>
      </c>
      <c r="I39">
        <f t="shared" si="2"/>
        <v>665.73</v>
      </c>
      <c r="J39" t="str">
        <f t="shared" si="9"/>
        <v>sell</v>
      </c>
      <c r="K39">
        <f t="shared" si="10"/>
        <v>1.2003999999999999</v>
      </c>
      <c r="M39" t="str">
        <f t="shared" si="4"/>
        <v>9:46.754</v>
      </c>
      <c r="N39">
        <f t="shared" si="5"/>
        <v>1.2003999999999999</v>
      </c>
      <c r="O39" t="str">
        <f t="shared" si="6"/>
        <v>sell</v>
      </c>
      <c r="P39">
        <f t="shared" si="7"/>
        <v>4.5210618104166675</v>
      </c>
      <c r="Q39" t="str">
        <f t="shared" si="8"/>
        <v>9:46.754</v>
      </c>
      <c r="R39">
        <f t="shared" si="3"/>
        <v>665.73000000000013</v>
      </c>
    </row>
    <row r="40" spans="1:18" x14ac:dyDescent="0.25">
      <c r="A40">
        <f>sheet1!A40</f>
        <v>38</v>
      </c>
      <c r="B40" t="str">
        <f>sheet1!J40</f>
        <v>2018-05-12T18:19:48.885</v>
      </c>
      <c r="C40">
        <f>VALUE(sheet1!C40)</f>
        <v>665.73</v>
      </c>
      <c r="D40" t="str">
        <f>sheet1!D40</f>
        <v>sell</v>
      </c>
      <c r="E40">
        <f>VALUE(sheet1!E40)</f>
        <v>0.16501689999999999</v>
      </c>
      <c r="H40" t="str">
        <f t="shared" si="1"/>
        <v>9:48.885</v>
      </c>
      <c r="I40">
        <f t="shared" si="2"/>
        <v>665.73</v>
      </c>
      <c r="J40" t="str">
        <f t="shared" si="9"/>
        <v>sell</v>
      </c>
      <c r="K40">
        <f t="shared" si="10"/>
        <v>0.16501689999999999</v>
      </c>
      <c r="M40" t="str">
        <f t="shared" si="4"/>
        <v/>
      </c>
      <c r="N40">
        <f t="shared" si="5"/>
        <v>1.3654168999999998</v>
      </c>
      <c r="O40" t="str">
        <f t="shared" si="6"/>
        <v/>
      </c>
      <c r="P40">
        <f t="shared" si="7"/>
        <v>9.0585434197916683</v>
      </c>
      <c r="Q40">
        <f t="shared" si="8"/>
        <v>1.3606932870370372E-2</v>
      </c>
      <c r="R40">
        <f t="shared" si="3"/>
        <v>665.73</v>
      </c>
    </row>
    <row r="41" spans="1:18" x14ac:dyDescent="0.25">
      <c r="A41">
        <f>sheet1!A41</f>
        <v>39</v>
      </c>
      <c r="B41" t="str">
        <f>sheet1!J41</f>
        <v>2018-05-12T18:19:57.650</v>
      </c>
      <c r="C41">
        <f>VALUE(sheet1!C41)</f>
        <v>665.58</v>
      </c>
      <c r="D41" t="str">
        <f>sheet1!D41</f>
        <v>sell</v>
      </c>
      <c r="E41">
        <f>VALUE(sheet1!E41)</f>
        <v>0.12927872000000001</v>
      </c>
      <c r="H41" t="str">
        <f t="shared" si="1"/>
        <v>9:57.650</v>
      </c>
      <c r="I41">
        <f t="shared" si="2"/>
        <v>665.58</v>
      </c>
      <c r="J41" t="str">
        <f t="shared" si="9"/>
        <v>sell</v>
      </c>
      <c r="K41">
        <f t="shared" si="10"/>
        <v>0.12927872000000001</v>
      </c>
      <c r="M41" t="str">
        <f t="shared" si="4"/>
        <v/>
      </c>
      <c r="N41">
        <f t="shared" si="5"/>
        <v>1.4946956199999999</v>
      </c>
      <c r="O41" t="str">
        <f t="shared" si="6"/>
        <v/>
      </c>
      <c r="P41">
        <f t="shared" si="7"/>
        <v>13.66252359340278</v>
      </c>
      <c r="Q41">
        <f t="shared" si="8"/>
        <v>2.052417824074074E-2</v>
      </c>
      <c r="R41">
        <f t="shared" si="3"/>
        <v>665.6794456346372</v>
      </c>
    </row>
    <row r="42" spans="1:18" x14ac:dyDescent="0.25">
      <c r="A42">
        <f>sheet1!A42</f>
        <v>40</v>
      </c>
      <c r="B42" t="str">
        <f>sheet1!J42</f>
        <v>2018-05-12T18:19:57.650</v>
      </c>
      <c r="C42">
        <f>VALUE(sheet1!C42)</f>
        <v>665.4</v>
      </c>
      <c r="D42" t="str">
        <f>sheet1!D42</f>
        <v>sell</v>
      </c>
      <c r="E42">
        <f>VALUE(sheet1!E42)</f>
        <v>0.77483137999999996</v>
      </c>
      <c r="H42" t="str">
        <f t="shared" si="1"/>
        <v>9:57.650</v>
      </c>
      <c r="I42">
        <f t="shared" si="2"/>
        <v>665.4</v>
      </c>
      <c r="J42" t="str">
        <f t="shared" si="9"/>
        <v>sell</v>
      </c>
      <c r="K42">
        <f t="shared" si="10"/>
        <v>0.77483137999999996</v>
      </c>
      <c r="M42" t="str">
        <f t="shared" si="4"/>
        <v/>
      </c>
      <c r="N42">
        <f t="shared" si="5"/>
        <v>2.2695270000000001</v>
      </c>
      <c r="O42" t="str">
        <f t="shared" si="6"/>
        <v/>
      </c>
      <c r="P42">
        <f t="shared" si="7"/>
        <v>18.265258662847224</v>
      </c>
      <c r="Q42">
        <f t="shared" si="8"/>
        <v>2.7441423611111109E-2</v>
      </c>
      <c r="R42">
        <f t="shared" si="3"/>
        <v>665.60900490059009</v>
      </c>
    </row>
    <row r="43" spans="1:18" x14ac:dyDescent="0.25">
      <c r="A43">
        <f>sheet1!A43</f>
        <v>41</v>
      </c>
      <c r="B43" t="str">
        <f>sheet1!J43</f>
        <v>2018-05-12T18:20:09.131</v>
      </c>
      <c r="C43">
        <f>VALUE(sheet1!C43)</f>
        <v>665.42</v>
      </c>
      <c r="D43" t="str">
        <f>sheet1!D43</f>
        <v>sell</v>
      </c>
      <c r="E43">
        <f>VALUE(sheet1!E43)</f>
        <v>0.16</v>
      </c>
      <c r="H43" t="str">
        <f t="shared" si="1"/>
        <v>0:09.131</v>
      </c>
      <c r="I43">
        <f t="shared" si="2"/>
        <v>665.42</v>
      </c>
      <c r="J43" t="str">
        <f t="shared" si="9"/>
        <v>sell</v>
      </c>
      <c r="K43">
        <f t="shared" si="10"/>
        <v>0.16</v>
      </c>
      <c r="M43" t="str">
        <f t="shared" si="4"/>
        <v/>
      </c>
      <c r="N43">
        <f t="shared" si="5"/>
        <v>2.4295270000000002</v>
      </c>
      <c r="O43" t="str">
        <f t="shared" si="6"/>
        <v/>
      </c>
      <c r="P43">
        <f t="shared" si="7"/>
        <v>18.335582158449075</v>
      </c>
      <c r="Q43">
        <f t="shared" si="8"/>
        <v>2.7547106481481478E-2</v>
      </c>
      <c r="R43">
        <f t="shared" si="3"/>
        <v>665.60827979429189</v>
      </c>
    </row>
    <row r="44" spans="1:18" x14ac:dyDescent="0.25">
      <c r="A44">
        <f>sheet1!A44</f>
        <v>42</v>
      </c>
      <c r="B44" t="str">
        <f>sheet1!J44</f>
        <v>2018-05-12T18:20:09.131</v>
      </c>
      <c r="C44">
        <f>VALUE(sheet1!C44)</f>
        <v>665.35</v>
      </c>
      <c r="D44" t="str">
        <f>sheet1!D44</f>
        <v>sell</v>
      </c>
      <c r="E44">
        <f>VALUE(sheet1!E44)</f>
        <v>0.15</v>
      </c>
      <c r="H44" t="str">
        <f t="shared" si="1"/>
        <v>0:09.131</v>
      </c>
      <c r="I44">
        <f t="shared" si="2"/>
        <v>665.35</v>
      </c>
      <c r="J44" t="str">
        <f t="shared" si="9"/>
        <v>sell</v>
      </c>
      <c r="K44">
        <f t="shared" si="10"/>
        <v>0.15</v>
      </c>
      <c r="M44" t="str">
        <f t="shared" si="4"/>
        <v/>
      </c>
      <c r="N44">
        <f t="shared" si="5"/>
        <v>2.5795270000000001</v>
      </c>
      <c r="O44" t="str">
        <f t="shared" si="6"/>
        <v/>
      </c>
      <c r="P44">
        <f t="shared" si="7"/>
        <v>18.405898256250001</v>
      </c>
      <c r="Q44">
        <f t="shared" si="8"/>
        <v>2.7652789351851847E-2</v>
      </c>
      <c r="R44">
        <f t="shared" si="3"/>
        <v>665.6072927058043</v>
      </c>
    </row>
    <row r="45" spans="1:18" x14ac:dyDescent="0.25">
      <c r="A45">
        <f>sheet1!A45</f>
        <v>43</v>
      </c>
      <c r="B45" t="str">
        <f>sheet1!J45</f>
        <v>2018-05-12T18:20:09.131</v>
      </c>
      <c r="C45">
        <f>VALUE(sheet1!C45)</f>
        <v>665.25</v>
      </c>
      <c r="D45" t="str">
        <f>sheet1!D45</f>
        <v>sell</v>
      </c>
      <c r="E45">
        <f>VALUE(sheet1!E45)</f>
        <v>8.0376319800000005</v>
      </c>
      <c r="H45" t="str">
        <f t="shared" si="1"/>
        <v>0:09.131</v>
      </c>
      <c r="I45">
        <f t="shared" si="2"/>
        <v>665.25</v>
      </c>
      <c r="J45" t="str">
        <f t="shared" si="9"/>
        <v>sell</v>
      </c>
      <c r="K45">
        <f t="shared" si="10"/>
        <v>8.0376319800000005</v>
      </c>
      <c r="M45" t="str">
        <f t="shared" si="4"/>
        <v/>
      </c>
      <c r="N45">
        <f t="shared" si="5"/>
        <v>10.617158980000001</v>
      </c>
      <c r="O45" t="str">
        <f t="shared" si="6"/>
        <v/>
      </c>
      <c r="P45">
        <f t="shared" si="7"/>
        <v>18.476203785763889</v>
      </c>
      <c r="Q45">
        <f t="shared" si="8"/>
        <v>2.7758472222222216E-2</v>
      </c>
      <c r="R45">
        <f t="shared" si="3"/>
        <v>665.6059324105255</v>
      </c>
    </row>
    <row r="46" spans="1:18" x14ac:dyDescent="0.25">
      <c r="A46">
        <f>sheet1!A46</f>
        <v>44</v>
      </c>
      <c r="B46" t="str">
        <f>sheet1!J46</f>
        <v>2018-05-12T18:20:20.157</v>
      </c>
      <c r="C46">
        <f>VALUE(sheet1!C46)</f>
        <v>665.26</v>
      </c>
      <c r="D46" t="str">
        <f>sheet1!D46</f>
        <v>buy</v>
      </c>
      <c r="E46">
        <f>VALUE(sheet1!E46)</f>
        <v>2.0199999999999999E-2</v>
      </c>
      <c r="H46" t="str">
        <f t="shared" si="1"/>
        <v>0:20.157</v>
      </c>
      <c r="I46">
        <f t="shared" si="2"/>
        <v>665.26</v>
      </c>
      <c r="J46" t="str">
        <f t="shared" si="9"/>
        <v>buy</v>
      </c>
      <c r="K46">
        <f t="shared" si="10"/>
        <v>2.0199999999999999E-2</v>
      </c>
      <c r="M46" t="str">
        <f t="shared" si="4"/>
        <v>0:20.157</v>
      </c>
      <c r="N46">
        <f t="shared" si="5"/>
        <v>2.0199999999999999E-2</v>
      </c>
      <c r="O46" t="str">
        <f t="shared" si="6"/>
        <v>buy</v>
      </c>
      <c r="P46">
        <f t="shared" si="7"/>
        <v>0.15520423402777778</v>
      </c>
      <c r="Q46" t="str">
        <f t="shared" si="8"/>
        <v>0:20.157</v>
      </c>
      <c r="R46">
        <f t="shared" si="3"/>
        <v>665.26</v>
      </c>
    </row>
    <row r="47" spans="1:18" x14ac:dyDescent="0.25">
      <c r="A47">
        <f>sheet1!A47</f>
        <v>45</v>
      </c>
      <c r="B47" t="str">
        <f>sheet1!J47</f>
        <v>2018-05-12T18:20:21.119</v>
      </c>
      <c r="C47">
        <f>VALUE(sheet1!C47)</f>
        <v>665.25</v>
      </c>
      <c r="D47" t="str">
        <f>sheet1!D47</f>
        <v>sell</v>
      </c>
      <c r="E47">
        <f>VALUE(sheet1!E47)</f>
        <v>1.96236802</v>
      </c>
      <c r="H47" t="str">
        <f t="shared" si="1"/>
        <v>0:21.119</v>
      </c>
      <c r="I47">
        <f t="shared" si="2"/>
        <v>665.25</v>
      </c>
      <c r="J47" t="str">
        <f t="shared" si="9"/>
        <v>sell</v>
      </c>
      <c r="K47">
        <f t="shared" si="10"/>
        <v>1.96236802</v>
      </c>
      <c r="M47" t="str">
        <f t="shared" si="4"/>
        <v>0:21.119</v>
      </c>
      <c r="N47">
        <f t="shared" si="5"/>
        <v>1.96236802</v>
      </c>
      <c r="O47" t="str">
        <f t="shared" si="6"/>
        <v>sell</v>
      </c>
      <c r="P47">
        <f t="shared" si="7"/>
        <v>0.16260896701388891</v>
      </c>
      <c r="Q47" t="str">
        <f t="shared" si="8"/>
        <v>0:21.119</v>
      </c>
      <c r="R47">
        <f t="shared" si="3"/>
        <v>665.25</v>
      </c>
    </row>
    <row r="48" spans="1:18" x14ac:dyDescent="0.25">
      <c r="A48">
        <f>sheet1!A48</f>
        <v>46</v>
      </c>
      <c r="B48" t="str">
        <f>sheet1!J48</f>
        <v>2018-05-12T18:20:21.119</v>
      </c>
      <c r="C48">
        <f>VALUE(sheet1!C48)</f>
        <v>665.1</v>
      </c>
      <c r="D48" t="str">
        <f>sheet1!D48</f>
        <v>sell</v>
      </c>
      <c r="E48">
        <f>VALUE(sheet1!E48)</f>
        <v>2.7722385100000002</v>
      </c>
      <c r="H48" t="str">
        <f t="shared" si="1"/>
        <v>0:21.119</v>
      </c>
      <c r="I48">
        <f t="shared" si="2"/>
        <v>665.1</v>
      </c>
      <c r="J48" t="str">
        <f t="shared" si="9"/>
        <v>sell</v>
      </c>
      <c r="K48">
        <f t="shared" si="10"/>
        <v>2.7722385100000002</v>
      </c>
      <c r="M48" t="str">
        <f t="shared" si="4"/>
        <v/>
      </c>
      <c r="N48">
        <f t="shared" si="5"/>
        <v>4.7346065300000006</v>
      </c>
      <c r="O48" t="str">
        <f t="shared" si="6"/>
        <v/>
      </c>
      <c r="P48">
        <f t="shared" si="7"/>
        <v>0.32518126909722223</v>
      </c>
      <c r="Q48">
        <f t="shared" si="8"/>
        <v>4.8886574074074078E-4</v>
      </c>
      <c r="R48">
        <f t="shared" si="3"/>
        <v>665.17499999999995</v>
      </c>
    </row>
    <row r="49" spans="1:18" x14ac:dyDescent="0.25">
      <c r="A49">
        <f>sheet1!A49</f>
        <v>47</v>
      </c>
      <c r="B49" t="str">
        <f>sheet1!J49</f>
        <v>2018-05-12T18:20:32.351</v>
      </c>
      <c r="C49">
        <f>VALUE(sheet1!C49)</f>
        <v>665.11</v>
      </c>
      <c r="D49" t="str">
        <f>sheet1!D49</f>
        <v>buy</v>
      </c>
      <c r="E49">
        <f>VALUE(sheet1!E49)</f>
        <v>0.8871</v>
      </c>
      <c r="H49" t="str">
        <f t="shared" si="1"/>
        <v>0:32.351</v>
      </c>
      <c r="I49">
        <f t="shared" si="2"/>
        <v>665.11</v>
      </c>
      <c r="J49" t="str">
        <f t="shared" si="9"/>
        <v>buy</v>
      </c>
      <c r="K49">
        <f t="shared" si="10"/>
        <v>0.8871</v>
      </c>
      <c r="M49" t="str">
        <f t="shared" si="4"/>
        <v>0:32.351</v>
      </c>
      <c r="N49">
        <f t="shared" si="5"/>
        <v>0.8871</v>
      </c>
      <c r="O49" t="str">
        <f t="shared" si="6"/>
        <v>buy</v>
      </c>
      <c r="P49">
        <f t="shared" si="7"/>
        <v>0.24903904641203706</v>
      </c>
      <c r="Q49" t="str">
        <f t="shared" si="8"/>
        <v>0:32.351</v>
      </c>
      <c r="R49">
        <f t="shared" si="3"/>
        <v>665.11</v>
      </c>
    </row>
    <row r="50" spans="1:18" x14ac:dyDescent="0.25">
      <c r="A50">
        <f>sheet1!A50</f>
        <v>48</v>
      </c>
      <c r="B50" t="str">
        <f>sheet1!J50</f>
        <v>2018-05-12T18:20:45.646</v>
      </c>
      <c r="C50">
        <f>VALUE(sheet1!C50)</f>
        <v>665.11</v>
      </c>
      <c r="D50" t="str">
        <f>sheet1!D50</f>
        <v>buy</v>
      </c>
      <c r="E50">
        <f>VALUE(sheet1!E50)</f>
        <v>0.31559999999999999</v>
      </c>
      <c r="H50" t="str">
        <f t="shared" si="1"/>
        <v>0:45.646</v>
      </c>
      <c r="I50">
        <f t="shared" si="2"/>
        <v>665.11</v>
      </c>
      <c r="J50" t="str">
        <f t="shared" si="9"/>
        <v>buy</v>
      </c>
      <c r="K50">
        <f t="shared" si="10"/>
        <v>0.31559999999999999</v>
      </c>
      <c r="M50" t="str">
        <f t="shared" si="4"/>
        <v/>
      </c>
      <c r="N50">
        <f t="shared" si="5"/>
        <v>1.2027000000000001</v>
      </c>
      <c r="O50" t="str">
        <f t="shared" si="6"/>
        <v/>
      </c>
      <c r="P50">
        <f t="shared" si="7"/>
        <v>0.60042343368055562</v>
      </c>
      <c r="Q50">
        <f t="shared" si="8"/>
        <v>9.027430555555555E-4</v>
      </c>
      <c r="R50">
        <f t="shared" si="3"/>
        <v>665.11000000000013</v>
      </c>
    </row>
    <row r="51" spans="1:18" x14ac:dyDescent="0.25">
      <c r="A51">
        <f>sheet1!A51</f>
        <v>49</v>
      </c>
      <c r="B51" t="str">
        <f>sheet1!J51</f>
        <v>2018-05-12T18:20:48.455</v>
      </c>
      <c r="C51">
        <f>VALUE(sheet1!C51)</f>
        <v>665.11</v>
      </c>
      <c r="D51" t="str">
        <f>sheet1!D51</f>
        <v>buy</v>
      </c>
      <c r="E51">
        <f>VALUE(sheet1!E51)</f>
        <v>2.0199999999999999E-2</v>
      </c>
      <c r="H51" t="str">
        <f t="shared" si="1"/>
        <v>0:48.455</v>
      </c>
      <c r="I51">
        <f t="shared" si="2"/>
        <v>665.11</v>
      </c>
      <c r="J51" t="str">
        <f t="shared" si="9"/>
        <v>buy</v>
      </c>
      <c r="K51">
        <f t="shared" si="10"/>
        <v>2.0199999999999999E-2</v>
      </c>
      <c r="M51" t="str">
        <f t="shared" si="4"/>
        <v/>
      </c>
      <c r="N51">
        <f t="shared" si="5"/>
        <v>1.2229000000000001</v>
      </c>
      <c r="O51" t="str">
        <f t="shared" si="6"/>
        <v/>
      </c>
      <c r="P51">
        <f t="shared" si="7"/>
        <v>0.97343159398148149</v>
      </c>
      <c r="Q51">
        <f t="shared" si="8"/>
        <v>1.4635648148148147E-3</v>
      </c>
      <c r="R51">
        <f t="shared" si="3"/>
        <v>665.11</v>
      </c>
    </row>
    <row r="52" spans="1:18" x14ac:dyDescent="0.25">
      <c r="A52">
        <f>sheet1!A52</f>
        <v>50</v>
      </c>
      <c r="B52" t="str">
        <f>sheet1!J52</f>
        <v>2018-05-12T18:20:58.384</v>
      </c>
      <c r="C52">
        <f>VALUE(sheet1!C52)</f>
        <v>665.11</v>
      </c>
      <c r="D52" t="str">
        <f>sheet1!D52</f>
        <v>buy</v>
      </c>
      <c r="E52">
        <f>VALUE(sheet1!E52)</f>
        <v>0.26619999999999999</v>
      </c>
      <c r="H52" t="str">
        <f t="shared" si="1"/>
        <v>0:58.384</v>
      </c>
      <c r="I52">
        <f t="shared" si="2"/>
        <v>665.11</v>
      </c>
      <c r="J52" t="str">
        <f t="shared" si="9"/>
        <v>buy</v>
      </c>
      <c r="K52">
        <f t="shared" si="10"/>
        <v>0.26619999999999999</v>
      </c>
      <c r="M52" t="str">
        <f t="shared" si="4"/>
        <v/>
      </c>
      <c r="N52">
        <f t="shared" si="5"/>
        <v>1.4891000000000001</v>
      </c>
      <c r="O52" t="str">
        <f t="shared" si="6"/>
        <v/>
      </c>
      <c r="P52">
        <f t="shared" si="7"/>
        <v>1.4228735180555556</v>
      </c>
      <c r="Q52">
        <f t="shared" si="8"/>
        <v>2.1393055555555553E-3</v>
      </c>
      <c r="R52">
        <f t="shared" si="3"/>
        <v>665.11000000000013</v>
      </c>
    </row>
    <row r="53" spans="1:18" x14ac:dyDescent="0.25">
      <c r="A53">
        <f>sheet1!A53</f>
        <v>51</v>
      </c>
      <c r="B53" t="str">
        <f>sheet1!J53</f>
        <v>2018-05-12T18:21:09.593</v>
      </c>
      <c r="C53">
        <f>VALUE(sheet1!C53)</f>
        <v>665.1</v>
      </c>
      <c r="D53" t="str">
        <f>sheet1!D53</f>
        <v>sell</v>
      </c>
      <c r="E53">
        <f>VALUE(sheet1!E53)</f>
        <v>0.13769999999999999</v>
      </c>
      <c r="H53" t="str">
        <f t="shared" si="1"/>
        <v>1:09.593</v>
      </c>
      <c r="I53">
        <f t="shared" si="2"/>
        <v>665.1</v>
      </c>
      <c r="J53" t="str">
        <f t="shared" si="9"/>
        <v>sell</v>
      </c>
      <c r="K53">
        <f t="shared" si="10"/>
        <v>0.13769999999999999</v>
      </c>
      <c r="M53" t="str">
        <f t="shared" si="4"/>
        <v>1:09.593</v>
      </c>
      <c r="N53">
        <f t="shared" si="5"/>
        <v>0.13769999999999999</v>
      </c>
      <c r="O53" t="str">
        <f t="shared" si="6"/>
        <v>sell</v>
      </c>
      <c r="P53">
        <f t="shared" si="7"/>
        <v>0.53572111458333338</v>
      </c>
      <c r="Q53" t="str">
        <f t="shared" si="8"/>
        <v>1:09.593</v>
      </c>
      <c r="R53">
        <f t="shared" si="3"/>
        <v>665.09999999999991</v>
      </c>
    </row>
    <row r="54" spans="1:18" x14ac:dyDescent="0.25">
      <c r="A54">
        <f>sheet1!A54</f>
        <v>52</v>
      </c>
      <c r="B54" t="str">
        <f>sheet1!J54</f>
        <v>2018-05-12T18:21:16.052</v>
      </c>
      <c r="C54">
        <f>VALUE(sheet1!C54)</f>
        <v>665.11</v>
      </c>
      <c r="D54" t="str">
        <f>sheet1!D54</f>
        <v>buy</v>
      </c>
      <c r="E54">
        <f>VALUE(sheet1!E54)</f>
        <v>2.0199999999999999E-2</v>
      </c>
      <c r="H54" t="str">
        <f t="shared" si="1"/>
        <v>1:16.052</v>
      </c>
      <c r="I54">
        <f t="shared" si="2"/>
        <v>665.11</v>
      </c>
      <c r="J54" t="str">
        <f t="shared" si="9"/>
        <v>buy</v>
      </c>
      <c r="K54">
        <f t="shared" si="10"/>
        <v>2.0199999999999999E-2</v>
      </c>
      <c r="M54" t="str">
        <f t="shared" si="4"/>
        <v>1:16.052</v>
      </c>
      <c r="N54">
        <f t="shared" si="5"/>
        <v>2.0199999999999999E-2</v>
      </c>
      <c r="O54" t="str">
        <f t="shared" si="6"/>
        <v>buy</v>
      </c>
      <c r="P54">
        <f t="shared" si="7"/>
        <v>0.58545076064814816</v>
      </c>
      <c r="Q54" t="str">
        <f t="shared" si="8"/>
        <v>1:16.052</v>
      </c>
      <c r="R54">
        <f t="shared" si="3"/>
        <v>665.11</v>
      </c>
    </row>
    <row r="55" spans="1:18" x14ac:dyDescent="0.25">
      <c r="A55">
        <f>sheet1!A55</f>
        <v>53</v>
      </c>
      <c r="B55" t="str">
        <f>sheet1!J55</f>
        <v>2018-05-12T18:21:21.934</v>
      </c>
      <c r="C55">
        <f>VALUE(sheet1!C55)</f>
        <v>665.11</v>
      </c>
      <c r="D55" t="str">
        <f>sheet1!D55</f>
        <v>buy</v>
      </c>
      <c r="E55">
        <f>VALUE(sheet1!E55)</f>
        <v>2.4405999999999999</v>
      </c>
      <c r="H55" t="str">
        <f t="shared" si="1"/>
        <v>1:21.934</v>
      </c>
      <c r="I55">
        <f t="shared" si="2"/>
        <v>665.11</v>
      </c>
      <c r="J55" t="str">
        <f t="shared" si="9"/>
        <v>buy</v>
      </c>
      <c r="K55">
        <f t="shared" si="10"/>
        <v>2.4405999999999999</v>
      </c>
      <c r="M55" t="str">
        <f t="shared" si="4"/>
        <v/>
      </c>
      <c r="N55">
        <f t="shared" si="5"/>
        <v>2.4607999999999999</v>
      </c>
      <c r="O55" t="str">
        <f t="shared" si="6"/>
        <v/>
      </c>
      <c r="P55">
        <f t="shared" si="7"/>
        <v>1.2161813479166668</v>
      </c>
      <c r="Q55">
        <f t="shared" si="8"/>
        <v>1.8285416666666667E-3</v>
      </c>
      <c r="R55">
        <f t="shared" si="3"/>
        <v>665.11</v>
      </c>
    </row>
    <row r="56" spans="1:18" x14ac:dyDescent="0.25">
      <c r="A56">
        <f>sheet1!A56</f>
        <v>54</v>
      </c>
      <c r="B56" t="str">
        <f>sheet1!J56</f>
        <v>2018-05-12T18:21:32.796</v>
      </c>
      <c r="C56">
        <f>VALUE(sheet1!C56)</f>
        <v>665.11</v>
      </c>
      <c r="D56" t="str">
        <f>sheet1!D56</f>
        <v>buy</v>
      </c>
      <c r="E56">
        <f>VALUE(sheet1!E56)</f>
        <v>0.52800000000000002</v>
      </c>
      <c r="H56" t="str">
        <f t="shared" si="1"/>
        <v>1:32.796</v>
      </c>
      <c r="I56">
        <f t="shared" si="2"/>
        <v>665.11</v>
      </c>
      <c r="J56" t="str">
        <f t="shared" si="9"/>
        <v>buy</v>
      </c>
      <c r="K56">
        <f t="shared" si="10"/>
        <v>0.52800000000000002</v>
      </c>
      <c r="M56" t="str">
        <f t="shared" si="4"/>
        <v/>
      </c>
      <c r="N56">
        <f t="shared" si="5"/>
        <v>2.9887999999999999</v>
      </c>
      <c r="O56" t="str">
        <f t="shared" si="6"/>
        <v/>
      </c>
      <c r="P56">
        <f t="shared" si="7"/>
        <v>1.9305279631944445</v>
      </c>
      <c r="Q56">
        <f t="shared" si="8"/>
        <v>2.9025694444444446E-3</v>
      </c>
      <c r="R56">
        <f t="shared" si="3"/>
        <v>665.11</v>
      </c>
    </row>
    <row r="57" spans="1:18" x14ac:dyDescent="0.25">
      <c r="A57">
        <f>sheet1!A57</f>
        <v>55</v>
      </c>
      <c r="B57" t="str">
        <f>sheet1!J57</f>
        <v>2018-05-12T18:21:45.188</v>
      </c>
      <c r="C57">
        <f>VALUE(sheet1!C57)</f>
        <v>665.11</v>
      </c>
      <c r="D57" t="str">
        <f>sheet1!D57</f>
        <v>buy</v>
      </c>
      <c r="E57">
        <f>VALUE(sheet1!E57)</f>
        <v>2.0199999999999999E-2</v>
      </c>
      <c r="H57" t="str">
        <f t="shared" si="1"/>
        <v>1:45.188</v>
      </c>
      <c r="I57">
        <f t="shared" si="2"/>
        <v>665.11</v>
      </c>
      <c r="J57" t="str">
        <f t="shared" si="9"/>
        <v>buy</v>
      </c>
      <c r="K57">
        <f t="shared" si="10"/>
        <v>2.0199999999999999E-2</v>
      </c>
      <c r="M57" t="str">
        <f t="shared" si="4"/>
        <v/>
      </c>
      <c r="N57">
        <f t="shared" si="5"/>
        <v>3.0089999999999999</v>
      </c>
      <c r="O57" t="str">
        <f t="shared" si="6"/>
        <v/>
      </c>
      <c r="P57">
        <f t="shared" si="7"/>
        <v>2.7402685960648148</v>
      </c>
      <c r="Q57">
        <f t="shared" si="8"/>
        <v>4.1200231481481487E-3</v>
      </c>
      <c r="R57">
        <f t="shared" si="3"/>
        <v>665.1099999999999</v>
      </c>
    </row>
    <row r="58" spans="1:18" x14ac:dyDescent="0.25">
      <c r="A58">
        <f>sheet1!A58</f>
        <v>56</v>
      </c>
      <c r="B58" t="str">
        <f>sheet1!J58</f>
        <v>2018-05-12T18:21:45.460</v>
      </c>
      <c r="C58">
        <f>VALUE(sheet1!C58)</f>
        <v>665.11</v>
      </c>
      <c r="D58" t="str">
        <f>sheet1!D58</f>
        <v>buy</v>
      </c>
      <c r="E58">
        <f>VALUE(sheet1!E58)</f>
        <v>1.3354999999999999</v>
      </c>
      <c r="H58" t="str">
        <f t="shared" si="1"/>
        <v>1:45.460</v>
      </c>
      <c r="I58">
        <f t="shared" si="2"/>
        <v>665.11</v>
      </c>
      <c r="J58" t="str">
        <f t="shared" si="9"/>
        <v>buy</v>
      </c>
      <c r="K58">
        <f t="shared" si="10"/>
        <v>1.3354999999999999</v>
      </c>
      <c r="M58" t="str">
        <f t="shared" si="4"/>
        <v/>
      </c>
      <c r="N58">
        <f t="shared" si="5"/>
        <v>4.3445</v>
      </c>
      <c r="O58" t="str">
        <f t="shared" si="6"/>
        <v/>
      </c>
      <c r="P58">
        <f t="shared" si="7"/>
        <v>3.55210309375</v>
      </c>
      <c r="Q58">
        <f t="shared" si="8"/>
        <v>5.3406250000000008E-3</v>
      </c>
      <c r="R58">
        <f t="shared" si="3"/>
        <v>665.1099999999999</v>
      </c>
    </row>
    <row r="59" spans="1:18" x14ac:dyDescent="0.25">
      <c r="A59">
        <f>sheet1!A59</f>
        <v>57</v>
      </c>
      <c r="B59" t="str">
        <f>sheet1!J59</f>
        <v>2018-05-12T18:21:48.837</v>
      </c>
      <c r="C59">
        <f>VALUE(sheet1!C59)</f>
        <v>665.1</v>
      </c>
      <c r="D59" t="str">
        <f>sheet1!D59</f>
        <v>sell</v>
      </c>
      <c r="E59">
        <f>VALUE(sheet1!E59)</f>
        <v>4.8900614899999999</v>
      </c>
      <c r="H59" t="str">
        <f t="shared" si="1"/>
        <v>1:48.837</v>
      </c>
      <c r="I59">
        <f t="shared" si="2"/>
        <v>665.1</v>
      </c>
      <c r="J59" t="str">
        <f t="shared" si="9"/>
        <v>sell</v>
      </c>
      <c r="K59">
        <f t="shared" si="10"/>
        <v>4.8900614899999999</v>
      </c>
      <c r="M59" t="str">
        <f t="shared" si="4"/>
        <v>1:48.837</v>
      </c>
      <c r="N59">
        <f t="shared" si="5"/>
        <v>4.8900614899999999</v>
      </c>
      <c r="O59" t="str">
        <f t="shared" si="6"/>
        <v>sell</v>
      </c>
      <c r="P59">
        <f t="shared" si="7"/>
        <v>0.83781815625000011</v>
      </c>
      <c r="Q59" t="str">
        <f t="shared" si="8"/>
        <v>1:48.837</v>
      </c>
      <c r="R59">
        <f t="shared" si="3"/>
        <v>665.1</v>
      </c>
    </row>
    <row r="60" spans="1:18" x14ac:dyDescent="0.25">
      <c r="A60">
        <f>sheet1!A60</f>
        <v>58</v>
      </c>
      <c r="B60" t="str">
        <f>sheet1!J60</f>
        <v>2018-05-12T18:21:48.837</v>
      </c>
      <c r="C60">
        <f>VALUE(sheet1!C60)</f>
        <v>665.1</v>
      </c>
      <c r="D60" t="str">
        <f>sheet1!D60</f>
        <v>sell</v>
      </c>
      <c r="E60">
        <f>VALUE(sheet1!E60)</f>
        <v>1.2508464699999999</v>
      </c>
      <c r="H60" t="str">
        <f t="shared" si="1"/>
        <v>1:48.837</v>
      </c>
      <c r="I60">
        <f t="shared" si="2"/>
        <v>665.1</v>
      </c>
      <c r="J60" t="str">
        <f t="shared" si="9"/>
        <v>sell</v>
      </c>
      <c r="K60">
        <f t="shared" si="10"/>
        <v>1.2508464699999999</v>
      </c>
      <c r="M60" t="str">
        <f t="shared" si="4"/>
        <v/>
      </c>
      <c r="N60">
        <f t="shared" si="5"/>
        <v>6.1409079599999998</v>
      </c>
      <c r="O60" t="str">
        <f t="shared" si="6"/>
        <v/>
      </c>
      <c r="P60">
        <f t="shared" si="7"/>
        <v>1.6756363125000002</v>
      </c>
      <c r="Q60">
        <f t="shared" si="8"/>
        <v>2.5193750000000003E-3</v>
      </c>
      <c r="R60">
        <f t="shared" si="3"/>
        <v>665.1</v>
      </c>
    </row>
    <row r="61" spans="1:18" x14ac:dyDescent="0.25">
      <c r="A61">
        <f>sheet1!A61</f>
        <v>59</v>
      </c>
      <c r="B61" t="str">
        <f>sheet1!J61</f>
        <v>2018-05-12T18:21:55.350</v>
      </c>
      <c r="C61">
        <f>VALUE(sheet1!C61)</f>
        <v>665.1</v>
      </c>
      <c r="D61" t="str">
        <f>sheet1!D61</f>
        <v>sell</v>
      </c>
      <c r="E61">
        <f>VALUE(sheet1!E61)</f>
        <v>5.2363481299999997</v>
      </c>
      <c r="H61" t="str">
        <f t="shared" si="1"/>
        <v>1:55.350</v>
      </c>
      <c r="I61">
        <f t="shared" si="2"/>
        <v>665.1</v>
      </c>
      <c r="J61" t="str">
        <f t="shared" si="9"/>
        <v>sell</v>
      </c>
      <c r="K61">
        <f t="shared" si="10"/>
        <v>5.2363481299999997</v>
      </c>
      <c r="M61" t="str">
        <f t="shared" si="4"/>
        <v/>
      </c>
      <c r="N61">
        <f t="shared" si="5"/>
        <v>11.377256089999999</v>
      </c>
      <c r="O61" t="str">
        <f t="shared" si="6"/>
        <v/>
      </c>
      <c r="P61">
        <f t="shared" si="7"/>
        <v>2.5635910000000002</v>
      </c>
      <c r="Q61">
        <f t="shared" si="8"/>
        <v>3.8544444444444446E-3</v>
      </c>
      <c r="R61">
        <f t="shared" si="3"/>
        <v>665.1</v>
      </c>
    </row>
    <row r="62" spans="1:18" x14ac:dyDescent="0.25">
      <c r="A62">
        <f>sheet1!A62</f>
        <v>60</v>
      </c>
      <c r="B62" t="str">
        <f>sheet1!J62</f>
        <v>2018-05-12T18:21:56.124</v>
      </c>
      <c r="C62">
        <f>VALUE(sheet1!C62)</f>
        <v>665.11</v>
      </c>
      <c r="D62" t="str">
        <f>sheet1!D62</f>
        <v>buy</v>
      </c>
      <c r="E62">
        <f>VALUE(sheet1!E62)</f>
        <v>0.89810000000000001</v>
      </c>
      <c r="H62" t="str">
        <f t="shared" si="1"/>
        <v>1:56.124</v>
      </c>
      <c r="I62">
        <f t="shared" si="2"/>
        <v>665.11</v>
      </c>
      <c r="J62" t="str">
        <f t="shared" si="9"/>
        <v>buy</v>
      </c>
      <c r="K62">
        <f t="shared" si="10"/>
        <v>0.89810000000000001</v>
      </c>
      <c r="M62" t="str">
        <f t="shared" si="4"/>
        <v>1:56.124</v>
      </c>
      <c r="N62">
        <f t="shared" si="5"/>
        <v>0.89810000000000001</v>
      </c>
      <c r="O62" t="str">
        <f t="shared" si="6"/>
        <v>buy</v>
      </c>
      <c r="P62">
        <f t="shared" si="7"/>
        <v>0.89392631527777788</v>
      </c>
      <c r="Q62" t="str">
        <f t="shared" si="8"/>
        <v>1:56.124</v>
      </c>
      <c r="R62">
        <f t="shared" si="3"/>
        <v>665.11</v>
      </c>
    </row>
    <row r="63" spans="1:18" x14ac:dyDescent="0.25">
      <c r="A63">
        <f>sheet1!A63</f>
        <v>61</v>
      </c>
      <c r="B63" t="str">
        <f>sheet1!J63</f>
        <v>2018-05-12T18:22:00.060</v>
      </c>
      <c r="C63">
        <f>VALUE(sheet1!C63)</f>
        <v>665.11</v>
      </c>
      <c r="D63" t="str">
        <f>sheet1!D63</f>
        <v>buy</v>
      </c>
      <c r="E63">
        <f>VALUE(sheet1!E63)</f>
        <v>0.1191416</v>
      </c>
      <c r="H63" t="str">
        <f t="shared" si="1"/>
        <v>2:00.060</v>
      </c>
      <c r="I63">
        <f t="shared" si="2"/>
        <v>665.11</v>
      </c>
      <c r="J63" t="str">
        <f t="shared" si="9"/>
        <v>buy</v>
      </c>
      <c r="K63">
        <f t="shared" si="10"/>
        <v>0.1191416</v>
      </c>
      <c r="M63" t="str">
        <f t="shared" si="4"/>
        <v/>
      </c>
      <c r="N63">
        <f t="shared" si="5"/>
        <v>1.0172416</v>
      </c>
      <c r="O63" t="str">
        <f t="shared" si="6"/>
        <v/>
      </c>
      <c r="P63">
        <f t="shared" si="7"/>
        <v>1.8181520861111111</v>
      </c>
      <c r="Q63">
        <f t="shared" si="8"/>
        <v>2.7336111111111111E-3</v>
      </c>
      <c r="R63">
        <f t="shared" si="3"/>
        <v>665.11</v>
      </c>
    </row>
    <row r="64" spans="1:18" x14ac:dyDescent="0.25">
      <c r="A64">
        <f>sheet1!A64</f>
        <v>62</v>
      </c>
      <c r="B64" t="str">
        <f>sheet1!J64</f>
        <v>2018-05-12T18:22:07.149</v>
      </c>
      <c r="C64">
        <f>VALUE(sheet1!C64)</f>
        <v>665.11</v>
      </c>
      <c r="D64" t="str">
        <f>sheet1!D64</f>
        <v>buy</v>
      </c>
      <c r="E64">
        <f>VALUE(sheet1!E64)</f>
        <v>1.5622</v>
      </c>
      <c r="H64" t="str">
        <f t="shared" si="1"/>
        <v>2:07.149</v>
      </c>
      <c r="I64">
        <f t="shared" si="2"/>
        <v>665.11</v>
      </c>
      <c r="J64" t="str">
        <f t="shared" si="9"/>
        <v>buy</v>
      </c>
      <c r="K64">
        <f t="shared" si="10"/>
        <v>1.5622</v>
      </c>
      <c r="M64" t="str">
        <f t="shared" si="4"/>
        <v/>
      </c>
      <c r="N64">
        <f t="shared" si="5"/>
        <v>2.5794416</v>
      </c>
      <c r="O64" t="str">
        <f t="shared" si="6"/>
        <v/>
      </c>
      <c r="P64">
        <f t="shared" si="7"/>
        <v>2.7969492086805556</v>
      </c>
      <c r="Q64">
        <f t="shared" si="8"/>
        <v>4.2052430555555558E-3</v>
      </c>
      <c r="R64">
        <f t="shared" si="3"/>
        <v>665.11</v>
      </c>
    </row>
    <row r="65" spans="1:18" x14ac:dyDescent="0.25">
      <c r="A65">
        <f>sheet1!A65</f>
        <v>63</v>
      </c>
      <c r="B65" t="str">
        <f>sheet1!J65</f>
        <v>2018-05-12T18:22:22.344</v>
      </c>
      <c r="C65">
        <f>VALUE(sheet1!C65)</f>
        <v>665.1</v>
      </c>
      <c r="D65" t="str">
        <f>sheet1!D65</f>
        <v>sell</v>
      </c>
      <c r="E65">
        <f>VALUE(sheet1!E65)</f>
        <v>0.01</v>
      </c>
      <c r="H65" t="str">
        <f t="shared" si="1"/>
        <v>2:22.344</v>
      </c>
      <c r="I65">
        <f t="shared" si="2"/>
        <v>665.1</v>
      </c>
      <c r="J65" t="str">
        <f t="shared" si="9"/>
        <v>sell</v>
      </c>
      <c r="K65">
        <f t="shared" si="10"/>
        <v>0.01</v>
      </c>
      <c r="M65" t="str">
        <f t="shared" si="4"/>
        <v>2:22.344</v>
      </c>
      <c r="N65">
        <f t="shared" si="5"/>
        <v>0.01</v>
      </c>
      <c r="O65" t="str">
        <f t="shared" si="6"/>
        <v>sell</v>
      </c>
      <c r="P65">
        <f t="shared" si="7"/>
        <v>1.0957522499999999</v>
      </c>
      <c r="Q65" t="str">
        <f t="shared" si="8"/>
        <v>2:22.344</v>
      </c>
      <c r="R65">
        <f t="shared" si="3"/>
        <v>665.1</v>
      </c>
    </row>
    <row r="66" spans="1:18" x14ac:dyDescent="0.25">
      <c r="A66">
        <f>sheet1!A66</f>
        <v>64</v>
      </c>
      <c r="B66" t="str">
        <f>sheet1!J66</f>
        <v>2018-05-12T18:22:22.344</v>
      </c>
      <c r="C66">
        <f>VALUE(sheet1!C66)</f>
        <v>665.02</v>
      </c>
      <c r="D66" t="str">
        <f>sheet1!D66</f>
        <v>sell</v>
      </c>
      <c r="E66">
        <f>VALUE(sheet1!E66)</f>
        <v>3.1124720899999998</v>
      </c>
      <c r="H66" t="str">
        <f t="shared" si="1"/>
        <v>2:22.344</v>
      </c>
      <c r="I66">
        <f t="shared" si="2"/>
        <v>665.02</v>
      </c>
      <c r="J66" t="str">
        <f t="shared" si="9"/>
        <v>sell</v>
      </c>
      <c r="K66">
        <f t="shared" si="10"/>
        <v>3.1124720899999998</v>
      </c>
      <c r="M66" t="str">
        <f t="shared" si="4"/>
        <v/>
      </c>
      <c r="N66">
        <f t="shared" si="5"/>
        <v>3.1224720899999996</v>
      </c>
      <c r="O66" t="str">
        <f t="shared" si="6"/>
        <v/>
      </c>
      <c r="P66">
        <f t="shared" si="7"/>
        <v>2.1913726999999996</v>
      </c>
      <c r="Q66">
        <f t="shared" si="8"/>
        <v>3.2949999999999998E-3</v>
      </c>
      <c r="R66">
        <f t="shared" si="3"/>
        <v>665.06</v>
      </c>
    </row>
    <row r="67" spans="1:18" x14ac:dyDescent="0.25">
      <c r="A67">
        <f>sheet1!A67</f>
        <v>65</v>
      </c>
      <c r="B67" t="str">
        <f>sheet1!J67</f>
        <v>2018-05-12T18:22:30.328</v>
      </c>
      <c r="C67">
        <f>VALUE(sheet1!C67)</f>
        <v>665.03</v>
      </c>
      <c r="D67" t="str">
        <f>sheet1!D67</f>
        <v>buy</v>
      </c>
      <c r="E67">
        <f>VALUE(sheet1!E67)</f>
        <v>0.02</v>
      </c>
      <c r="H67" t="str">
        <f t="shared" ref="H67:H130" si="11">RIGHT(B67,8)</f>
        <v>2:30.328</v>
      </c>
      <c r="I67">
        <f t="shared" ref="I67:I130" si="12">C67</f>
        <v>665.03</v>
      </c>
      <c r="J67" t="str">
        <f t="shared" si="9"/>
        <v>buy</v>
      </c>
      <c r="K67">
        <f t="shared" si="10"/>
        <v>0.02</v>
      </c>
      <c r="M67" t="str">
        <f t="shared" si="4"/>
        <v>2:30.328</v>
      </c>
      <c r="N67">
        <f t="shared" si="5"/>
        <v>0.02</v>
      </c>
      <c r="O67" t="str">
        <f t="shared" si="6"/>
        <v>buy</v>
      </c>
      <c r="P67">
        <f t="shared" si="7"/>
        <v>1.1570906231481479</v>
      </c>
      <c r="Q67" t="str">
        <f t="shared" si="8"/>
        <v>2:30.328</v>
      </c>
      <c r="R67">
        <f t="shared" ref="R67:R130" si="13">P67/Q67</f>
        <v>665.03</v>
      </c>
    </row>
    <row r="68" spans="1:18" x14ac:dyDescent="0.25">
      <c r="A68">
        <f>sheet1!A68</f>
        <v>66</v>
      </c>
      <c r="B68" t="str">
        <f>sheet1!J68</f>
        <v>2018-05-12T18:22:30.328</v>
      </c>
      <c r="C68">
        <f>VALUE(sheet1!C68)</f>
        <v>665.03</v>
      </c>
      <c r="D68" t="str">
        <f>sheet1!D68</f>
        <v>buy</v>
      </c>
      <c r="E68">
        <f>VALUE(sheet1!E68)</f>
        <v>1.345</v>
      </c>
      <c r="H68" t="str">
        <f t="shared" si="11"/>
        <v>2:30.328</v>
      </c>
      <c r="I68">
        <f t="shared" si="12"/>
        <v>665.03</v>
      </c>
      <c r="J68" t="str">
        <f t="shared" si="9"/>
        <v>buy</v>
      </c>
      <c r="K68">
        <f t="shared" si="10"/>
        <v>1.345</v>
      </c>
      <c r="M68" t="str">
        <f t="shared" ref="M68:M131" si="14">IF(J68=J67,"",H68)</f>
        <v/>
      </c>
      <c r="N68">
        <f t="shared" ref="N68:N131" si="15">IF(J68=J67,K68+N67,K68)</f>
        <v>1.365</v>
      </c>
      <c r="O68" t="str">
        <f t="shared" ref="O68:O131" si="16">IF(J68=J67,"",J68)</f>
        <v/>
      </c>
      <c r="P68">
        <f t="shared" ref="P68:P131" si="17">IF(J68=J67,(H68*I68+P67),H68*I68)</f>
        <v>2.3141812462962958</v>
      </c>
      <c r="Q68">
        <f t="shared" ref="Q68:Q131" si="18">IF(J68=J67,H68+Q67,H68)</f>
        <v>3.4798148148148145E-3</v>
      </c>
      <c r="R68">
        <f t="shared" si="13"/>
        <v>665.03</v>
      </c>
    </row>
    <row r="69" spans="1:18" x14ac:dyDescent="0.25">
      <c r="A69">
        <f>sheet1!A69</f>
        <v>67</v>
      </c>
      <c r="B69" t="str">
        <f>sheet1!J69</f>
        <v>2018-05-12T18:22:30.328</v>
      </c>
      <c r="C69">
        <f>VALUE(sheet1!C69)</f>
        <v>665.03</v>
      </c>
      <c r="D69" t="str">
        <f>sheet1!D69</f>
        <v>buy</v>
      </c>
      <c r="E69">
        <f>VALUE(sheet1!E69)</f>
        <v>1.6333879600000001</v>
      </c>
      <c r="H69" t="str">
        <f t="shared" si="11"/>
        <v>2:30.328</v>
      </c>
      <c r="I69">
        <f t="shared" si="12"/>
        <v>665.03</v>
      </c>
      <c r="J69" t="str">
        <f t="shared" si="9"/>
        <v>buy</v>
      </c>
      <c r="K69">
        <f t="shared" si="10"/>
        <v>1.6333879600000001</v>
      </c>
      <c r="M69" t="str">
        <f t="shared" si="14"/>
        <v/>
      </c>
      <c r="N69">
        <f t="shared" si="15"/>
        <v>2.9983879600000001</v>
      </c>
      <c r="O69" t="str">
        <f t="shared" si="16"/>
        <v/>
      </c>
      <c r="P69">
        <f t="shared" si="17"/>
        <v>3.4712718694444438</v>
      </c>
      <c r="Q69">
        <f t="shared" si="18"/>
        <v>5.219722222222222E-3</v>
      </c>
      <c r="R69">
        <f t="shared" si="13"/>
        <v>665.02999999999986</v>
      </c>
    </row>
    <row r="70" spans="1:18" x14ac:dyDescent="0.25">
      <c r="A70">
        <f>sheet1!A70</f>
        <v>68</v>
      </c>
      <c r="B70" t="str">
        <f>sheet1!J70</f>
        <v>2018-05-12T18:22:34.063</v>
      </c>
      <c r="C70">
        <f>VALUE(sheet1!C70)</f>
        <v>665.09</v>
      </c>
      <c r="D70" t="str">
        <f>sheet1!D70</f>
        <v>buy</v>
      </c>
      <c r="E70">
        <f>VALUE(sheet1!E70)</f>
        <v>2.0199999999999999E-2</v>
      </c>
      <c r="H70" t="str">
        <f t="shared" si="11"/>
        <v>2:34.063</v>
      </c>
      <c r="I70">
        <f t="shared" si="12"/>
        <v>665.09</v>
      </c>
      <c r="J70" t="str">
        <f t="shared" si="9"/>
        <v>buy</v>
      </c>
      <c r="K70">
        <f t="shared" si="10"/>
        <v>2.0199999999999999E-2</v>
      </c>
      <c r="M70" t="str">
        <f t="shared" si="14"/>
        <v/>
      </c>
      <c r="N70">
        <f t="shared" si="15"/>
        <v>3.0185879600000001</v>
      </c>
      <c r="O70" t="str">
        <f t="shared" si="16"/>
        <v/>
      </c>
      <c r="P70">
        <f t="shared" si="17"/>
        <v>4.6572181734953695</v>
      </c>
      <c r="Q70">
        <f t="shared" si="18"/>
        <v>7.0028587962962961E-3</v>
      </c>
      <c r="R70">
        <f t="shared" si="13"/>
        <v>665.04527778833699</v>
      </c>
    </row>
    <row r="71" spans="1:18" x14ac:dyDescent="0.25">
      <c r="A71">
        <f>sheet1!A71</f>
        <v>69</v>
      </c>
      <c r="B71" t="str">
        <f>sheet1!J71</f>
        <v>2018-05-12T18:22:35.262</v>
      </c>
      <c r="C71">
        <f>VALUE(sheet1!C71)</f>
        <v>665.02</v>
      </c>
      <c r="D71" t="str">
        <f>sheet1!D71</f>
        <v>sell</v>
      </c>
      <c r="E71">
        <f>VALUE(sheet1!E71)</f>
        <v>1</v>
      </c>
      <c r="H71" t="str">
        <f t="shared" si="11"/>
        <v>2:35.262</v>
      </c>
      <c r="I71">
        <f t="shared" si="12"/>
        <v>665.02</v>
      </c>
      <c r="J71" t="str">
        <f t="shared" si="9"/>
        <v>sell</v>
      </c>
      <c r="K71">
        <f t="shared" si="10"/>
        <v>1</v>
      </c>
      <c r="M71" t="str">
        <f t="shared" si="14"/>
        <v>2:35.262</v>
      </c>
      <c r="N71">
        <f t="shared" si="15"/>
        <v>1</v>
      </c>
      <c r="O71" t="str">
        <f t="shared" si="16"/>
        <v>sell</v>
      </c>
      <c r="P71">
        <f t="shared" si="17"/>
        <v>1.1950501763888888</v>
      </c>
      <c r="Q71" t="str">
        <f t="shared" si="18"/>
        <v>2:35.262</v>
      </c>
      <c r="R71">
        <f t="shared" si="13"/>
        <v>665.02</v>
      </c>
    </row>
    <row r="72" spans="1:18" x14ac:dyDescent="0.25">
      <c r="A72">
        <f>sheet1!A72</f>
        <v>70</v>
      </c>
      <c r="B72" t="str">
        <f>sheet1!J72</f>
        <v>2018-05-12T18:22:35.545</v>
      </c>
      <c r="C72">
        <f>VALUE(sheet1!C72)</f>
        <v>665.11</v>
      </c>
      <c r="D72" t="str">
        <f>sheet1!D72</f>
        <v>buy</v>
      </c>
      <c r="E72">
        <f>VALUE(sheet1!E72)</f>
        <v>0.53236972999999999</v>
      </c>
      <c r="H72" t="str">
        <f t="shared" si="11"/>
        <v>2:35.545</v>
      </c>
      <c r="I72">
        <f t="shared" si="12"/>
        <v>665.11</v>
      </c>
      <c r="J72" t="str">
        <f t="shared" si="9"/>
        <v>buy</v>
      </c>
      <c r="K72">
        <f t="shared" si="10"/>
        <v>0.53236972999999999</v>
      </c>
      <c r="M72" t="str">
        <f t="shared" si="14"/>
        <v>2:35.545</v>
      </c>
      <c r="N72">
        <f t="shared" si="15"/>
        <v>0.53236972999999999</v>
      </c>
      <c r="O72" t="str">
        <f t="shared" si="16"/>
        <v>buy</v>
      </c>
      <c r="P72">
        <f t="shared" si="17"/>
        <v>1.1973904508101851</v>
      </c>
      <c r="Q72" t="str">
        <f t="shared" si="18"/>
        <v>2:35.545</v>
      </c>
      <c r="R72">
        <f t="shared" si="13"/>
        <v>665.11</v>
      </c>
    </row>
    <row r="73" spans="1:18" x14ac:dyDescent="0.25">
      <c r="A73">
        <f>sheet1!A73</f>
        <v>71</v>
      </c>
      <c r="B73" t="str">
        <f>sheet1!J73</f>
        <v>2018-05-12T18:22:47.307</v>
      </c>
      <c r="C73">
        <f>VALUE(sheet1!C73)</f>
        <v>665.04</v>
      </c>
      <c r="D73" t="str">
        <f>sheet1!D73</f>
        <v>sell</v>
      </c>
      <c r="E73">
        <f>VALUE(sheet1!E73)</f>
        <v>0.1191416</v>
      </c>
      <c r="H73" t="str">
        <f t="shared" si="11"/>
        <v>2:47.307</v>
      </c>
      <c r="I73">
        <f t="shared" si="12"/>
        <v>665.04</v>
      </c>
      <c r="J73" t="str">
        <f t="shared" si="9"/>
        <v>sell</v>
      </c>
      <c r="K73">
        <f t="shared" si="10"/>
        <v>0.1191416</v>
      </c>
      <c r="M73" t="str">
        <f t="shared" si="14"/>
        <v>2:47.307</v>
      </c>
      <c r="N73">
        <f t="shared" si="15"/>
        <v>0.1191416</v>
      </c>
      <c r="O73" t="str">
        <f t="shared" si="16"/>
        <v>sell</v>
      </c>
      <c r="P73">
        <f t="shared" si="17"/>
        <v>1.2877991583333332</v>
      </c>
      <c r="Q73" t="str">
        <f t="shared" si="18"/>
        <v>2:47.307</v>
      </c>
      <c r="R73">
        <f t="shared" si="13"/>
        <v>665.04</v>
      </c>
    </row>
    <row r="74" spans="1:18" x14ac:dyDescent="0.25">
      <c r="A74">
        <f>sheet1!A74</f>
        <v>72</v>
      </c>
      <c r="B74" t="str">
        <f>sheet1!J74</f>
        <v>2018-05-12T18:22:47.996</v>
      </c>
      <c r="C74">
        <f>VALUE(sheet1!C74)</f>
        <v>665.07</v>
      </c>
      <c r="D74" t="str">
        <f>sheet1!D74</f>
        <v>buy</v>
      </c>
      <c r="E74">
        <f>VALUE(sheet1!E74)</f>
        <v>6.5283800000000003E-2</v>
      </c>
      <c r="H74" t="str">
        <f t="shared" si="11"/>
        <v>2:47.996</v>
      </c>
      <c r="I74">
        <f t="shared" si="12"/>
        <v>665.07</v>
      </c>
      <c r="J74" t="str">
        <f t="shared" si="9"/>
        <v>buy</v>
      </c>
      <c r="K74">
        <f t="shared" si="10"/>
        <v>6.5283800000000003E-2</v>
      </c>
      <c r="M74" t="str">
        <f t="shared" si="14"/>
        <v>2:47.996</v>
      </c>
      <c r="N74">
        <f t="shared" si="15"/>
        <v>6.5283800000000003E-2</v>
      </c>
      <c r="O74" t="str">
        <f t="shared" si="16"/>
        <v>buy</v>
      </c>
      <c r="P74">
        <f t="shared" si="17"/>
        <v>1.2931608763888891</v>
      </c>
      <c r="Q74" t="str">
        <f t="shared" si="18"/>
        <v>2:47.996</v>
      </c>
      <c r="R74">
        <f t="shared" si="13"/>
        <v>665.07</v>
      </c>
    </row>
    <row r="75" spans="1:18" x14ac:dyDescent="0.25">
      <c r="A75">
        <f>sheet1!A75</f>
        <v>73</v>
      </c>
      <c r="B75" t="str">
        <f>sheet1!J75</f>
        <v>2018-05-12T18:22:47.996</v>
      </c>
      <c r="C75">
        <f>VALUE(sheet1!C75)</f>
        <v>665.09</v>
      </c>
      <c r="D75" t="str">
        <f>sheet1!D75</f>
        <v>buy</v>
      </c>
      <c r="E75">
        <f>VALUE(sheet1!E75)</f>
        <v>0.51201620000000003</v>
      </c>
      <c r="H75" t="str">
        <f t="shared" si="11"/>
        <v>2:47.996</v>
      </c>
      <c r="I75">
        <f t="shared" si="12"/>
        <v>665.09</v>
      </c>
      <c r="J75" t="str">
        <f t="shared" si="9"/>
        <v>buy</v>
      </c>
      <c r="K75">
        <f t="shared" si="10"/>
        <v>0.51201620000000003</v>
      </c>
      <c r="M75" t="str">
        <f t="shared" si="14"/>
        <v/>
      </c>
      <c r="N75">
        <f t="shared" si="15"/>
        <v>0.57730000000000004</v>
      </c>
      <c r="O75" t="str">
        <f t="shared" si="16"/>
        <v/>
      </c>
      <c r="P75">
        <f t="shared" si="17"/>
        <v>2.5863606407407413</v>
      </c>
      <c r="Q75">
        <f t="shared" si="18"/>
        <v>3.8887962962962964E-3</v>
      </c>
      <c r="R75">
        <f t="shared" si="13"/>
        <v>665.08000000000015</v>
      </c>
    </row>
    <row r="76" spans="1:18" x14ac:dyDescent="0.25">
      <c r="A76">
        <f>sheet1!A76</f>
        <v>74</v>
      </c>
      <c r="B76" t="str">
        <f>sheet1!J76</f>
        <v>2018-05-12T18:22:59.651</v>
      </c>
      <c r="C76">
        <f>VALUE(sheet1!C76)</f>
        <v>665.08</v>
      </c>
      <c r="D76" t="str">
        <f>sheet1!D76</f>
        <v>sell</v>
      </c>
      <c r="E76">
        <f>VALUE(sheet1!E76)</f>
        <v>6.5299999999999997E-2</v>
      </c>
      <c r="H76" t="str">
        <f t="shared" si="11"/>
        <v>2:59.651</v>
      </c>
      <c r="I76">
        <f t="shared" si="12"/>
        <v>665.08</v>
      </c>
      <c r="J76" t="str">
        <f t="shared" si="9"/>
        <v>sell</v>
      </c>
      <c r="K76">
        <f t="shared" si="10"/>
        <v>6.5299999999999997E-2</v>
      </c>
      <c r="M76" t="str">
        <f t="shared" si="14"/>
        <v>2:59.651</v>
      </c>
      <c r="N76">
        <f t="shared" si="15"/>
        <v>6.5299999999999997E-2</v>
      </c>
      <c r="O76" t="str">
        <f t="shared" si="16"/>
        <v>sell</v>
      </c>
      <c r="P76">
        <f t="shared" si="17"/>
        <v>1.3828968412037037</v>
      </c>
      <c r="Q76" t="str">
        <f t="shared" si="18"/>
        <v>2:59.651</v>
      </c>
      <c r="R76">
        <f t="shared" si="13"/>
        <v>665.08</v>
      </c>
    </row>
    <row r="77" spans="1:18" x14ac:dyDescent="0.25">
      <c r="A77">
        <f>sheet1!A77</f>
        <v>75</v>
      </c>
      <c r="B77" t="str">
        <f>sheet1!J77</f>
        <v>2018-05-12T18:22:59.651</v>
      </c>
      <c r="C77">
        <f>VALUE(sheet1!C77)</f>
        <v>665.07</v>
      </c>
      <c r="D77" t="str">
        <f>sheet1!D77</f>
        <v>sell</v>
      </c>
      <c r="E77">
        <f>VALUE(sheet1!E77)</f>
        <v>1.024164E-2</v>
      </c>
      <c r="H77" t="str">
        <f t="shared" si="11"/>
        <v>2:59.651</v>
      </c>
      <c r="I77">
        <f t="shared" si="12"/>
        <v>665.07</v>
      </c>
      <c r="J77" t="str">
        <f t="shared" si="9"/>
        <v>sell</v>
      </c>
      <c r="K77">
        <f t="shared" si="10"/>
        <v>1.024164E-2</v>
      </c>
      <c r="M77" t="str">
        <f t="shared" si="14"/>
        <v/>
      </c>
      <c r="N77">
        <f t="shared" si="15"/>
        <v>7.5541639999999993E-2</v>
      </c>
      <c r="O77" t="str">
        <f t="shared" si="16"/>
        <v/>
      </c>
      <c r="P77">
        <f t="shared" si="17"/>
        <v>2.7657728894675926</v>
      </c>
      <c r="Q77">
        <f t="shared" si="18"/>
        <v>4.1585879629629629E-3</v>
      </c>
      <c r="R77">
        <f t="shared" si="13"/>
        <v>665.07500000000005</v>
      </c>
    </row>
    <row r="78" spans="1:18" x14ac:dyDescent="0.25">
      <c r="A78">
        <f>sheet1!A78</f>
        <v>76</v>
      </c>
      <c r="B78" t="str">
        <f>sheet1!J78</f>
        <v>2018-05-12T18:22:59.651</v>
      </c>
      <c r="C78">
        <f>VALUE(sheet1!C78)</f>
        <v>665.02</v>
      </c>
      <c r="D78" t="str">
        <f>sheet1!D78</f>
        <v>sell</v>
      </c>
      <c r="E78">
        <f>VALUE(sheet1!E78)</f>
        <v>0.1614526</v>
      </c>
      <c r="H78" t="str">
        <f t="shared" si="11"/>
        <v>2:59.651</v>
      </c>
      <c r="I78">
        <f t="shared" si="12"/>
        <v>665.02</v>
      </c>
      <c r="J78" t="str">
        <f t="shared" si="9"/>
        <v>sell</v>
      </c>
      <c r="K78">
        <f t="shared" si="10"/>
        <v>0.1614526</v>
      </c>
      <c r="M78" t="str">
        <f t="shared" si="14"/>
        <v/>
      </c>
      <c r="N78">
        <f t="shared" si="15"/>
        <v>0.23699423999999999</v>
      </c>
      <c r="O78" t="str">
        <f t="shared" si="16"/>
        <v/>
      </c>
      <c r="P78">
        <f t="shared" si="17"/>
        <v>4.1485449730324078</v>
      </c>
      <c r="Q78">
        <f t="shared" si="18"/>
        <v>6.2378819444444443E-3</v>
      </c>
      <c r="R78">
        <f t="shared" si="13"/>
        <v>665.05666666666673</v>
      </c>
    </row>
    <row r="79" spans="1:18" x14ac:dyDescent="0.25">
      <c r="A79">
        <f>sheet1!A79</f>
        <v>77</v>
      </c>
      <c r="B79" t="str">
        <f>sheet1!J79</f>
        <v>2018-05-12T18:23:02.058</v>
      </c>
      <c r="C79">
        <f>VALUE(sheet1!C79)</f>
        <v>665.09</v>
      </c>
      <c r="D79" t="str">
        <f>sheet1!D79</f>
        <v>buy</v>
      </c>
      <c r="E79">
        <f>VALUE(sheet1!E79)</f>
        <v>2.0199999999999999E-2</v>
      </c>
      <c r="H79" t="str">
        <f t="shared" si="11"/>
        <v>3:02.058</v>
      </c>
      <c r="I79">
        <f t="shared" si="12"/>
        <v>665.09</v>
      </c>
      <c r="J79" t="str">
        <f t="shared" si="9"/>
        <v>buy</v>
      </c>
      <c r="K79">
        <f t="shared" si="10"/>
        <v>2.0199999999999999E-2</v>
      </c>
      <c r="M79" t="str">
        <f t="shared" si="14"/>
        <v>3:02.058</v>
      </c>
      <c r="N79">
        <f t="shared" si="15"/>
        <v>2.0199999999999999E-2</v>
      </c>
      <c r="O79" t="str">
        <f t="shared" si="16"/>
        <v>buy</v>
      </c>
      <c r="P79">
        <f t="shared" si="17"/>
        <v>1.4014462409722221</v>
      </c>
      <c r="Q79" t="str">
        <f t="shared" si="18"/>
        <v>3:02.058</v>
      </c>
      <c r="R79">
        <f t="shared" si="13"/>
        <v>665.09</v>
      </c>
    </row>
    <row r="80" spans="1:18" x14ac:dyDescent="0.25">
      <c r="A80">
        <f>sheet1!A80</f>
        <v>78</v>
      </c>
      <c r="B80" t="str">
        <f>sheet1!J80</f>
        <v>2018-05-12T18:23:12.140</v>
      </c>
      <c r="C80">
        <f>VALUE(sheet1!C80)</f>
        <v>665.04</v>
      </c>
      <c r="D80" t="str">
        <f>sheet1!D80</f>
        <v>sell</v>
      </c>
      <c r="E80">
        <f>VALUE(sheet1!E80)</f>
        <v>5.57E-2</v>
      </c>
      <c r="H80" t="str">
        <f t="shared" si="11"/>
        <v>3:12.140</v>
      </c>
      <c r="I80">
        <f t="shared" si="12"/>
        <v>665.04</v>
      </c>
      <c r="J80" t="str">
        <f t="shared" si="9"/>
        <v>sell</v>
      </c>
      <c r="K80">
        <f t="shared" si="10"/>
        <v>5.57E-2</v>
      </c>
      <c r="M80" t="str">
        <f t="shared" si="14"/>
        <v>3:12.140</v>
      </c>
      <c r="N80">
        <f t="shared" si="15"/>
        <v>5.57E-2</v>
      </c>
      <c r="O80" t="str">
        <f t="shared" si="16"/>
        <v>sell</v>
      </c>
      <c r="P80">
        <f t="shared" si="17"/>
        <v>1.4789442777777779</v>
      </c>
      <c r="Q80" t="str">
        <f t="shared" si="18"/>
        <v>3:12.140</v>
      </c>
      <c r="R80">
        <f t="shared" si="13"/>
        <v>665.04</v>
      </c>
    </row>
    <row r="81" spans="1:18" x14ac:dyDescent="0.25">
      <c r="A81">
        <f>sheet1!A81</f>
        <v>79</v>
      </c>
      <c r="B81" t="str">
        <f>sheet1!J81</f>
        <v>2018-05-12T18:23:24.141</v>
      </c>
      <c r="C81">
        <f>VALUE(sheet1!C81)</f>
        <v>665.04</v>
      </c>
      <c r="D81" t="str">
        <f>sheet1!D81</f>
        <v>sell</v>
      </c>
      <c r="E81">
        <f>VALUE(sheet1!E81)</f>
        <v>0.12938369</v>
      </c>
      <c r="H81" t="str">
        <f t="shared" si="11"/>
        <v>3:24.141</v>
      </c>
      <c r="I81">
        <f t="shared" si="12"/>
        <v>665.04</v>
      </c>
      <c r="J81" t="str">
        <f t="shared" ref="J81:J144" si="19">D81</f>
        <v>sell</v>
      </c>
      <c r="K81">
        <f t="shared" ref="K81:K144" si="20">E81</f>
        <v>0.12938369</v>
      </c>
      <c r="M81" t="str">
        <f t="shared" si="14"/>
        <v/>
      </c>
      <c r="N81">
        <f t="shared" si="15"/>
        <v>0.18508369</v>
      </c>
      <c r="O81" t="str">
        <f t="shared" si="16"/>
        <v/>
      </c>
      <c r="P81">
        <f t="shared" si="17"/>
        <v>3.0502629194444446</v>
      </c>
      <c r="Q81">
        <f t="shared" si="18"/>
        <v>4.5865856481481487E-3</v>
      </c>
      <c r="R81">
        <f t="shared" si="13"/>
        <v>665.04</v>
      </c>
    </row>
    <row r="82" spans="1:18" x14ac:dyDescent="0.25">
      <c r="A82">
        <f>sheet1!A82</f>
        <v>80</v>
      </c>
      <c r="B82" t="str">
        <f>sheet1!J82</f>
        <v>2018-05-12T18:23:24.141</v>
      </c>
      <c r="C82">
        <f>VALUE(sheet1!C82)</f>
        <v>665.02</v>
      </c>
      <c r="D82" t="str">
        <f>sheet1!D82</f>
        <v>sell</v>
      </c>
      <c r="E82">
        <f>VALUE(sheet1!E82)</f>
        <v>0.22401631</v>
      </c>
      <c r="H82" t="str">
        <f t="shared" si="11"/>
        <v>3:24.141</v>
      </c>
      <c r="I82">
        <f t="shared" si="12"/>
        <v>665.02</v>
      </c>
      <c r="J82" t="str">
        <f t="shared" si="19"/>
        <v>sell</v>
      </c>
      <c r="K82">
        <f t="shared" si="20"/>
        <v>0.22401631</v>
      </c>
      <c r="M82" t="str">
        <f t="shared" si="14"/>
        <v/>
      </c>
      <c r="N82">
        <f t="shared" si="15"/>
        <v>0.40910000000000002</v>
      </c>
      <c r="O82" t="str">
        <f t="shared" si="16"/>
        <v/>
      </c>
      <c r="P82">
        <f t="shared" si="17"/>
        <v>4.6215343062500001</v>
      </c>
      <c r="Q82">
        <f t="shared" si="18"/>
        <v>6.9493287037037041E-3</v>
      </c>
      <c r="R82">
        <f t="shared" si="13"/>
        <v>665.03320008260857</v>
      </c>
    </row>
    <row r="83" spans="1:18" x14ac:dyDescent="0.25">
      <c r="A83">
        <f>sheet1!A83</f>
        <v>81</v>
      </c>
      <c r="B83" t="str">
        <f>sheet1!J83</f>
        <v>2018-05-12T18:23:35.995</v>
      </c>
      <c r="C83">
        <f>VALUE(sheet1!C83)</f>
        <v>665.04</v>
      </c>
      <c r="D83" t="str">
        <f>sheet1!D83</f>
        <v>buy</v>
      </c>
      <c r="E83">
        <f>VALUE(sheet1!E83)</f>
        <v>2.4650260899999998</v>
      </c>
      <c r="H83" t="str">
        <f t="shared" si="11"/>
        <v>3:35.995</v>
      </c>
      <c r="I83">
        <f t="shared" si="12"/>
        <v>665.04</v>
      </c>
      <c r="J83" t="str">
        <f t="shared" si="19"/>
        <v>buy</v>
      </c>
      <c r="K83">
        <f t="shared" si="20"/>
        <v>2.4650260899999998</v>
      </c>
      <c r="M83" t="str">
        <f t="shared" si="14"/>
        <v>3:35.995</v>
      </c>
      <c r="N83">
        <f t="shared" si="15"/>
        <v>2.4650260899999998</v>
      </c>
      <c r="O83" t="str">
        <f t="shared" si="16"/>
        <v>buy</v>
      </c>
      <c r="P83">
        <f t="shared" si="17"/>
        <v>1.662561513888889</v>
      </c>
      <c r="Q83" t="str">
        <f t="shared" si="18"/>
        <v>3:35.995</v>
      </c>
      <c r="R83">
        <f t="shared" si="13"/>
        <v>665.04</v>
      </c>
    </row>
    <row r="84" spans="1:18" x14ac:dyDescent="0.25">
      <c r="A84">
        <f>sheet1!A84</f>
        <v>82</v>
      </c>
      <c r="B84" t="str">
        <f>sheet1!J84</f>
        <v>2018-05-12T18:23:39.410</v>
      </c>
      <c r="C84">
        <f>VALUE(sheet1!C84)</f>
        <v>665.04</v>
      </c>
      <c r="D84" t="str">
        <f>sheet1!D84</f>
        <v>buy</v>
      </c>
      <c r="E84">
        <f>VALUE(sheet1!E84)</f>
        <v>2.0199999999999999E-2</v>
      </c>
      <c r="H84" t="str">
        <f t="shared" si="11"/>
        <v>3:39.410</v>
      </c>
      <c r="I84">
        <f t="shared" si="12"/>
        <v>665.04</v>
      </c>
      <c r="J84" t="str">
        <f t="shared" si="19"/>
        <v>buy</v>
      </c>
      <c r="K84">
        <f t="shared" si="20"/>
        <v>2.0199999999999999E-2</v>
      </c>
      <c r="M84" t="str">
        <f t="shared" si="14"/>
        <v/>
      </c>
      <c r="N84">
        <f t="shared" si="15"/>
        <v>2.4852260899999998</v>
      </c>
      <c r="O84" t="str">
        <f t="shared" si="16"/>
        <v/>
      </c>
      <c r="P84">
        <f t="shared" si="17"/>
        <v>3.3514090416666669</v>
      </c>
      <c r="Q84">
        <f t="shared" si="18"/>
        <v>5.0394097222222229E-3</v>
      </c>
      <c r="R84">
        <f t="shared" si="13"/>
        <v>665.04</v>
      </c>
    </row>
    <row r="85" spans="1:18" x14ac:dyDescent="0.25">
      <c r="A85">
        <f>sheet1!A85</f>
        <v>83</v>
      </c>
      <c r="B85" t="str">
        <f>sheet1!J85</f>
        <v>2018-05-12T18:23:44.046</v>
      </c>
      <c r="C85">
        <f>VALUE(sheet1!C85)</f>
        <v>665.03</v>
      </c>
      <c r="D85" t="str">
        <f>sheet1!D85</f>
        <v>sell</v>
      </c>
      <c r="E85">
        <f>VALUE(sheet1!E85)</f>
        <v>0.14320864999999999</v>
      </c>
      <c r="H85" t="str">
        <f t="shared" si="11"/>
        <v>3:44.046</v>
      </c>
      <c r="I85">
        <f t="shared" si="12"/>
        <v>665.03</v>
      </c>
      <c r="J85" t="str">
        <f t="shared" si="19"/>
        <v>sell</v>
      </c>
      <c r="K85">
        <f t="shared" si="20"/>
        <v>0.14320864999999999</v>
      </c>
      <c r="M85" t="str">
        <f t="shared" si="14"/>
        <v>3:44.046</v>
      </c>
      <c r="N85">
        <f t="shared" si="15"/>
        <v>0.14320864999999999</v>
      </c>
      <c r="O85" t="str">
        <f t="shared" si="16"/>
        <v>sell</v>
      </c>
      <c r="P85">
        <f t="shared" si="17"/>
        <v>1.7245059187499998</v>
      </c>
      <c r="Q85" t="str">
        <f t="shared" si="18"/>
        <v>3:44.046</v>
      </c>
      <c r="R85">
        <f t="shared" si="13"/>
        <v>665.03</v>
      </c>
    </row>
    <row r="86" spans="1:18" x14ac:dyDescent="0.25">
      <c r="A86">
        <f>sheet1!A86</f>
        <v>84</v>
      </c>
      <c r="B86" t="str">
        <f>sheet1!J86</f>
        <v>2018-05-12T18:23:47.931</v>
      </c>
      <c r="C86">
        <f>VALUE(sheet1!C86)</f>
        <v>665.03</v>
      </c>
      <c r="D86" t="str">
        <f>sheet1!D86</f>
        <v>sell</v>
      </c>
      <c r="E86">
        <f>VALUE(sheet1!E86)</f>
        <v>0.4778</v>
      </c>
      <c r="H86" t="str">
        <f t="shared" si="11"/>
        <v>3:47.931</v>
      </c>
      <c r="I86">
        <f t="shared" si="12"/>
        <v>665.03</v>
      </c>
      <c r="J86" t="str">
        <f t="shared" si="19"/>
        <v>sell</v>
      </c>
      <c r="K86">
        <f t="shared" si="20"/>
        <v>0.4778</v>
      </c>
      <c r="M86" t="str">
        <f t="shared" si="14"/>
        <v/>
      </c>
      <c r="N86">
        <f t="shared" si="15"/>
        <v>0.62100865000000005</v>
      </c>
      <c r="O86" t="str">
        <f t="shared" si="16"/>
        <v/>
      </c>
      <c r="P86">
        <f t="shared" si="17"/>
        <v>3.4789150961805548</v>
      </c>
      <c r="Q86">
        <f t="shared" si="18"/>
        <v>5.2312152777777773E-3</v>
      </c>
      <c r="R86">
        <f t="shared" si="13"/>
        <v>665.03</v>
      </c>
    </row>
    <row r="87" spans="1:18" x14ac:dyDescent="0.25">
      <c r="A87">
        <f>sheet1!A87</f>
        <v>85</v>
      </c>
      <c r="B87" t="str">
        <f>sheet1!J87</f>
        <v>2018-05-12T18:24:00.786</v>
      </c>
      <c r="C87">
        <f>VALUE(sheet1!C87)</f>
        <v>665.04</v>
      </c>
      <c r="D87" t="str">
        <f>sheet1!D87</f>
        <v>buy</v>
      </c>
      <c r="E87">
        <f>VALUE(sheet1!E87)</f>
        <v>4.5246000000000004</v>
      </c>
      <c r="H87" t="str">
        <f t="shared" si="11"/>
        <v>4:00.786</v>
      </c>
      <c r="I87">
        <f t="shared" si="12"/>
        <v>665.04</v>
      </c>
      <c r="J87" t="str">
        <f t="shared" si="19"/>
        <v>buy</v>
      </c>
      <c r="K87">
        <f t="shared" si="20"/>
        <v>4.5246000000000004</v>
      </c>
      <c r="M87" t="str">
        <f t="shared" si="14"/>
        <v>4:00.786</v>
      </c>
      <c r="N87">
        <f t="shared" si="15"/>
        <v>4.5246000000000004</v>
      </c>
      <c r="O87" t="str">
        <f t="shared" si="16"/>
        <v>buy</v>
      </c>
      <c r="P87">
        <f t="shared" si="17"/>
        <v>1.8533833499999999</v>
      </c>
      <c r="Q87" t="str">
        <f t="shared" si="18"/>
        <v>4:00.786</v>
      </c>
      <c r="R87">
        <f t="shared" si="13"/>
        <v>665.04</v>
      </c>
    </row>
    <row r="88" spans="1:18" x14ac:dyDescent="0.25">
      <c r="A88">
        <f>sheet1!A88</f>
        <v>86</v>
      </c>
      <c r="B88" t="str">
        <f>sheet1!J88</f>
        <v>2018-05-12T18:24:12.422</v>
      </c>
      <c r="C88">
        <f>VALUE(sheet1!C88)</f>
        <v>665.04</v>
      </c>
      <c r="D88" t="str">
        <f>sheet1!D88</f>
        <v>buy</v>
      </c>
      <c r="E88">
        <f>VALUE(sheet1!E88)</f>
        <v>2.6533000000000002</v>
      </c>
      <c r="H88" t="str">
        <f t="shared" si="11"/>
        <v>4:12.422</v>
      </c>
      <c r="I88">
        <f t="shared" si="12"/>
        <v>665.04</v>
      </c>
      <c r="J88" t="str">
        <f t="shared" si="19"/>
        <v>buy</v>
      </c>
      <c r="K88">
        <f t="shared" si="20"/>
        <v>2.6533000000000002</v>
      </c>
      <c r="M88" t="str">
        <f t="shared" si="14"/>
        <v/>
      </c>
      <c r="N88">
        <f t="shared" si="15"/>
        <v>7.1779000000000011</v>
      </c>
      <c r="O88" t="str">
        <f t="shared" si="16"/>
        <v/>
      </c>
      <c r="P88">
        <f t="shared" si="17"/>
        <v>3.7963315777777775</v>
      </c>
      <c r="Q88">
        <f t="shared" si="18"/>
        <v>5.7084259259259258E-3</v>
      </c>
      <c r="R88">
        <f t="shared" si="13"/>
        <v>665.04</v>
      </c>
    </row>
    <row r="89" spans="1:18" x14ac:dyDescent="0.25">
      <c r="A89">
        <f>sheet1!A89</f>
        <v>87</v>
      </c>
      <c r="B89" t="str">
        <f>sheet1!J89</f>
        <v>2018-05-12T18:24:22.988</v>
      </c>
      <c r="C89">
        <f>VALUE(sheet1!C89)</f>
        <v>665.03</v>
      </c>
      <c r="D89" t="str">
        <f>sheet1!D89</f>
        <v>sell</v>
      </c>
      <c r="E89">
        <f>VALUE(sheet1!E89)</f>
        <v>0.12699135</v>
      </c>
      <c r="H89" t="str">
        <f t="shared" si="11"/>
        <v>4:22.988</v>
      </c>
      <c r="I89">
        <f t="shared" si="12"/>
        <v>665.03</v>
      </c>
      <c r="J89" t="str">
        <f t="shared" si="19"/>
        <v>sell</v>
      </c>
      <c r="K89">
        <f t="shared" si="20"/>
        <v>0.12699135</v>
      </c>
      <c r="M89" t="str">
        <f t="shared" si="14"/>
        <v>4:22.988</v>
      </c>
      <c r="N89">
        <f t="shared" si="15"/>
        <v>0.12699135</v>
      </c>
      <c r="O89" t="str">
        <f t="shared" si="16"/>
        <v>sell</v>
      </c>
      <c r="P89">
        <f t="shared" si="17"/>
        <v>2.0242466393518517</v>
      </c>
      <c r="Q89" t="str">
        <f t="shared" si="18"/>
        <v>4:22.988</v>
      </c>
      <c r="R89">
        <f t="shared" si="13"/>
        <v>665.02999999999986</v>
      </c>
    </row>
    <row r="90" spans="1:18" x14ac:dyDescent="0.25">
      <c r="A90">
        <f>sheet1!A90</f>
        <v>88</v>
      </c>
      <c r="B90" t="str">
        <f>sheet1!J90</f>
        <v>2018-05-12T18:24:22.988</v>
      </c>
      <c r="C90">
        <f>VALUE(sheet1!C90)</f>
        <v>665.03</v>
      </c>
      <c r="D90" t="str">
        <f>sheet1!D90</f>
        <v>sell</v>
      </c>
      <c r="E90">
        <f>VALUE(sheet1!E90)</f>
        <v>0.14572300999999999</v>
      </c>
      <c r="H90" t="str">
        <f t="shared" si="11"/>
        <v>4:22.988</v>
      </c>
      <c r="I90">
        <f t="shared" si="12"/>
        <v>665.03</v>
      </c>
      <c r="J90" t="str">
        <f t="shared" si="19"/>
        <v>sell</v>
      </c>
      <c r="K90">
        <f t="shared" si="20"/>
        <v>0.14572300999999999</v>
      </c>
      <c r="M90" t="str">
        <f t="shared" si="14"/>
        <v/>
      </c>
      <c r="N90">
        <f t="shared" si="15"/>
        <v>0.27271435999999999</v>
      </c>
      <c r="O90" t="str">
        <f t="shared" si="16"/>
        <v/>
      </c>
      <c r="P90">
        <f t="shared" si="17"/>
        <v>4.0484932787037033</v>
      </c>
      <c r="Q90">
        <f t="shared" si="18"/>
        <v>6.0876851851851856E-3</v>
      </c>
      <c r="R90">
        <f t="shared" si="13"/>
        <v>665.02999999999986</v>
      </c>
    </row>
    <row r="91" spans="1:18" x14ac:dyDescent="0.25">
      <c r="A91">
        <f>sheet1!A91</f>
        <v>89</v>
      </c>
      <c r="B91" t="str">
        <f>sheet1!J91</f>
        <v>2018-05-12T18:24:30.914</v>
      </c>
      <c r="C91">
        <f>VALUE(sheet1!C91)</f>
        <v>665.04</v>
      </c>
      <c r="D91" t="str">
        <f>sheet1!D91</f>
        <v>buy</v>
      </c>
      <c r="E91">
        <f>VALUE(sheet1!E91)</f>
        <v>2.0199999999999999E-2</v>
      </c>
      <c r="H91" t="str">
        <f t="shared" si="11"/>
        <v>4:30.914</v>
      </c>
      <c r="I91">
        <f t="shared" si="12"/>
        <v>665.04</v>
      </c>
      <c r="J91" t="str">
        <f t="shared" si="19"/>
        <v>buy</v>
      </c>
      <c r="K91">
        <f t="shared" si="20"/>
        <v>2.0199999999999999E-2</v>
      </c>
      <c r="M91" t="str">
        <f t="shared" si="14"/>
        <v>4:30.914</v>
      </c>
      <c r="N91">
        <f t="shared" si="15"/>
        <v>2.0199999999999999E-2</v>
      </c>
      <c r="O91" t="str">
        <f t="shared" si="16"/>
        <v>buy</v>
      </c>
      <c r="P91">
        <f t="shared" si="17"/>
        <v>2.0852852611111112</v>
      </c>
      <c r="Q91" t="str">
        <f t="shared" si="18"/>
        <v>4:30.914</v>
      </c>
      <c r="R91">
        <f t="shared" si="13"/>
        <v>665.04</v>
      </c>
    </row>
    <row r="92" spans="1:18" x14ac:dyDescent="0.25">
      <c r="A92">
        <f>sheet1!A92</f>
        <v>90</v>
      </c>
      <c r="B92" t="str">
        <f>sheet1!J92</f>
        <v>2018-05-12T18:24:33.555</v>
      </c>
      <c r="C92">
        <f>VALUE(sheet1!C92)</f>
        <v>665.03</v>
      </c>
      <c r="D92" t="str">
        <f>sheet1!D92</f>
        <v>sell</v>
      </c>
      <c r="E92">
        <f>VALUE(sheet1!E92)</f>
        <v>0.45401970000000003</v>
      </c>
      <c r="H92" t="str">
        <f t="shared" si="11"/>
        <v>4:33.555</v>
      </c>
      <c r="I92">
        <f t="shared" si="12"/>
        <v>665.03</v>
      </c>
      <c r="J92" t="str">
        <f t="shared" si="19"/>
        <v>sell</v>
      </c>
      <c r="K92">
        <f t="shared" si="20"/>
        <v>0.45401970000000003</v>
      </c>
      <c r="M92" t="str">
        <f t="shared" si="14"/>
        <v>4:33.555</v>
      </c>
      <c r="N92">
        <f t="shared" si="15"/>
        <v>0.45401970000000003</v>
      </c>
      <c r="O92" t="str">
        <f t="shared" si="16"/>
        <v>sell</v>
      </c>
      <c r="P92">
        <f t="shared" si="17"/>
        <v>2.1055819635416668</v>
      </c>
      <c r="Q92" t="str">
        <f t="shared" si="18"/>
        <v>4:33.555</v>
      </c>
      <c r="R92">
        <f t="shared" si="13"/>
        <v>665.03</v>
      </c>
    </row>
    <row r="93" spans="1:18" x14ac:dyDescent="0.25">
      <c r="A93">
        <f>sheet1!A93</f>
        <v>91</v>
      </c>
      <c r="B93" t="str">
        <f>sheet1!J93</f>
        <v>2018-05-12T18:24:34.448</v>
      </c>
      <c r="C93">
        <f>VALUE(sheet1!C93)</f>
        <v>665.04</v>
      </c>
      <c r="D93" t="str">
        <f>sheet1!D93</f>
        <v>buy</v>
      </c>
      <c r="E93">
        <f>VALUE(sheet1!E93)</f>
        <v>15.31667391</v>
      </c>
      <c r="H93" t="str">
        <f t="shared" si="11"/>
        <v>4:34.448</v>
      </c>
      <c r="I93">
        <f t="shared" si="12"/>
        <v>665.04</v>
      </c>
      <c r="J93" t="str">
        <f t="shared" si="19"/>
        <v>buy</v>
      </c>
      <c r="K93">
        <f t="shared" si="20"/>
        <v>15.31667391</v>
      </c>
      <c r="M93" t="str">
        <f t="shared" si="14"/>
        <v>4:34.448</v>
      </c>
      <c r="N93">
        <f t="shared" si="15"/>
        <v>15.31667391</v>
      </c>
      <c r="O93" t="str">
        <f t="shared" si="16"/>
        <v>buy</v>
      </c>
      <c r="P93">
        <f t="shared" si="17"/>
        <v>2.1124872444444445</v>
      </c>
      <c r="Q93" t="str">
        <f t="shared" si="18"/>
        <v>4:34.448</v>
      </c>
      <c r="R93">
        <f t="shared" si="13"/>
        <v>665.04</v>
      </c>
    </row>
    <row r="94" spans="1:18" x14ac:dyDescent="0.25">
      <c r="A94">
        <f>sheet1!A94</f>
        <v>92</v>
      </c>
      <c r="B94" t="str">
        <f>sheet1!J94</f>
        <v>2018-05-12T18:24:34.448</v>
      </c>
      <c r="C94">
        <f>VALUE(sheet1!C94)</f>
        <v>665.04</v>
      </c>
      <c r="D94" t="str">
        <f>sheet1!D94</f>
        <v>buy</v>
      </c>
      <c r="E94">
        <f>VALUE(sheet1!E94)</f>
        <v>1.043E-2</v>
      </c>
      <c r="H94" t="str">
        <f t="shared" si="11"/>
        <v>4:34.448</v>
      </c>
      <c r="I94">
        <f t="shared" si="12"/>
        <v>665.04</v>
      </c>
      <c r="J94" t="str">
        <f t="shared" si="19"/>
        <v>buy</v>
      </c>
      <c r="K94">
        <f t="shared" si="20"/>
        <v>1.043E-2</v>
      </c>
      <c r="M94" t="str">
        <f t="shared" si="14"/>
        <v/>
      </c>
      <c r="N94">
        <f t="shared" si="15"/>
        <v>15.32710391</v>
      </c>
      <c r="O94" t="str">
        <f t="shared" si="16"/>
        <v/>
      </c>
      <c r="P94">
        <f t="shared" si="17"/>
        <v>4.2249744888888889</v>
      </c>
      <c r="Q94">
        <f t="shared" si="18"/>
        <v>6.352962962962963E-3</v>
      </c>
      <c r="R94">
        <f t="shared" si="13"/>
        <v>665.04</v>
      </c>
    </row>
    <row r="95" spans="1:18" x14ac:dyDescent="0.25">
      <c r="A95">
        <f>sheet1!A95</f>
        <v>93</v>
      </c>
      <c r="B95" t="str">
        <f>sheet1!J95</f>
        <v>2018-05-12T18:24:34.448</v>
      </c>
      <c r="C95">
        <f>VALUE(sheet1!C95)</f>
        <v>665.04</v>
      </c>
      <c r="D95" t="str">
        <f>sheet1!D95</f>
        <v>buy</v>
      </c>
      <c r="E95">
        <f>VALUE(sheet1!E95)</f>
        <v>1.47119866</v>
      </c>
      <c r="H95" t="str">
        <f t="shared" si="11"/>
        <v>4:34.448</v>
      </c>
      <c r="I95">
        <f t="shared" si="12"/>
        <v>665.04</v>
      </c>
      <c r="J95" t="str">
        <f t="shared" si="19"/>
        <v>buy</v>
      </c>
      <c r="K95">
        <f t="shared" si="20"/>
        <v>1.47119866</v>
      </c>
      <c r="M95" t="str">
        <f t="shared" si="14"/>
        <v/>
      </c>
      <c r="N95">
        <f t="shared" si="15"/>
        <v>16.798302570000001</v>
      </c>
      <c r="O95" t="str">
        <f t="shared" si="16"/>
        <v/>
      </c>
      <c r="P95">
        <f t="shared" si="17"/>
        <v>6.337461733333333</v>
      </c>
      <c r="Q95">
        <f t="shared" si="18"/>
        <v>9.5294444444444446E-3</v>
      </c>
      <c r="R95">
        <f t="shared" si="13"/>
        <v>665.04</v>
      </c>
    </row>
    <row r="96" spans="1:18" x14ac:dyDescent="0.25">
      <c r="A96">
        <f>sheet1!A96</f>
        <v>94</v>
      </c>
      <c r="B96" t="str">
        <f>sheet1!J96</f>
        <v>2018-05-12T18:24:34.448</v>
      </c>
      <c r="C96">
        <f>VALUE(sheet1!C96)</f>
        <v>665.04</v>
      </c>
      <c r="D96" t="str">
        <f>sheet1!D96</f>
        <v>buy</v>
      </c>
      <c r="E96">
        <f>VALUE(sheet1!E96)</f>
        <v>0.14429743</v>
      </c>
      <c r="H96" t="str">
        <f t="shared" si="11"/>
        <v>4:34.448</v>
      </c>
      <c r="I96">
        <f t="shared" si="12"/>
        <v>665.04</v>
      </c>
      <c r="J96" t="str">
        <f t="shared" si="19"/>
        <v>buy</v>
      </c>
      <c r="K96">
        <f t="shared" si="20"/>
        <v>0.14429743</v>
      </c>
      <c r="M96" t="str">
        <f t="shared" si="14"/>
        <v/>
      </c>
      <c r="N96">
        <f t="shared" si="15"/>
        <v>16.942600000000002</v>
      </c>
      <c r="O96" t="str">
        <f t="shared" si="16"/>
        <v/>
      </c>
      <c r="P96">
        <f t="shared" si="17"/>
        <v>8.4499489777777779</v>
      </c>
      <c r="Q96">
        <f t="shared" si="18"/>
        <v>1.2705925925925926E-2</v>
      </c>
      <c r="R96">
        <f t="shared" si="13"/>
        <v>665.04</v>
      </c>
    </row>
    <row r="97" spans="1:18" x14ac:dyDescent="0.25">
      <c r="A97">
        <f>sheet1!A97</f>
        <v>95</v>
      </c>
      <c r="B97" t="str">
        <f>sheet1!J97</f>
        <v>2018-05-12T18:24:34.467</v>
      </c>
      <c r="C97">
        <f>VALUE(sheet1!C97)</f>
        <v>665.06</v>
      </c>
      <c r="D97" t="str">
        <f>sheet1!D97</f>
        <v>buy</v>
      </c>
      <c r="E97">
        <f>VALUE(sheet1!E97)</f>
        <v>2.388E-4</v>
      </c>
      <c r="H97" t="str">
        <f t="shared" si="11"/>
        <v>4:34.467</v>
      </c>
      <c r="I97">
        <f t="shared" si="12"/>
        <v>665.06</v>
      </c>
      <c r="J97" t="str">
        <f t="shared" si="19"/>
        <v>buy</v>
      </c>
      <c r="K97">
        <f t="shared" si="20"/>
        <v>2.388E-4</v>
      </c>
      <c r="M97" t="str">
        <f t="shared" si="14"/>
        <v/>
      </c>
      <c r="N97">
        <f t="shared" si="15"/>
        <v>16.942838800000004</v>
      </c>
      <c r="O97" t="str">
        <f t="shared" si="16"/>
        <v/>
      </c>
      <c r="P97">
        <f t="shared" si="17"/>
        <v>10.562646003472222</v>
      </c>
      <c r="Q97">
        <f t="shared" si="18"/>
        <v>1.5882627314814816E-2</v>
      </c>
      <c r="R97">
        <f t="shared" si="13"/>
        <v>665.04400022153243</v>
      </c>
    </row>
    <row r="98" spans="1:18" x14ac:dyDescent="0.25">
      <c r="A98">
        <f>sheet1!A98</f>
        <v>96</v>
      </c>
      <c r="B98" t="str">
        <f>sheet1!J98</f>
        <v>2018-05-12T18:24:34.567</v>
      </c>
      <c r="C98">
        <f>VALUE(sheet1!C98)</f>
        <v>665.08</v>
      </c>
      <c r="D98" t="str">
        <f>sheet1!D98</f>
        <v>buy</v>
      </c>
      <c r="E98">
        <f>VALUE(sheet1!E98)</f>
        <v>0.125</v>
      </c>
      <c r="H98" t="str">
        <f t="shared" si="11"/>
        <v>4:34.567</v>
      </c>
      <c r="I98">
        <f t="shared" si="12"/>
        <v>665.08</v>
      </c>
      <c r="J98" t="str">
        <f t="shared" si="19"/>
        <v>buy</v>
      </c>
      <c r="K98">
        <f t="shared" si="20"/>
        <v>0.125</v>
      </c>
      <c r="M98" t="str">
        <f t="shared" si="14"/>
        <v/>
      </c>
      <c r="N98">
        <f t="shared" si="15"/>
        <v>17.067838800000004</v>
      </c>
      <c r="O98" t="str">
        <f t="shared" si="16"/>
        <v/>
      </c>
      <c r="P98">
        <f t="shared" si="17"/>
        <v>12.676176331712963</v>
      </c>
      <c r="Q98">
        <f t="shared" si="18"/>
        <v>1.9060486111111111E-2</v>
      </c>
      <c r="R98">
        <f t="shared" si="13"/>
        <v>665.05000228317988</v>
      </c>
    </row>
    <row r="99" spans="1:18" x14ac:dyDescent="0.25">
      <c r="A99">
        <f>sheet1!A99</f>
        <v>97</v>
      </c>
      <c r="B99" t="str">
        <f>sheet1!J99</f>
        <v>2018-05-12T18:24:34.584</v>
      </c>
      <c r="C99">
        <f>VALUE(sheet1!C99)</f>
        <v>665.08</v>
      </c>
      <c r="D99" t="str">
        <f>sheet1!D99</f>
        <v>buy</v>
      </c>
      <c r="E99">
        <f>VALUE(sheet1!E99)</f>
        <v>9.5085999999999999E-4</v>
      </c>
      <c r="H99" t="str">
        <f t="shared" si="11"/>
        <v>4:34.584</v>
      </c>
      <c r="I99">
        <f t="shared" si="12"/>
        <v>665.08</v>
      </c>
      <c r="J99" t="str">
        <f t="shared" si="19"/>
        <v>buy</v>
      </c>
      <c r="K99">
        <f t="shared" si="20"/>
        <v>9.5085999999999999E-4</v>
      </c>
      <c r="M99" t="str">
        <f t="shared" si="14"/>
        <v/>
      </c>
      <c r="N99">
        <f t="shared" si="15"/>
        <v>17.068789660000004</v>
      </c>
      <c r="O99" t="str">
        <f t="shared" si="16"/>
        <v/>
      </c>
      <c r="P99">
        <f t="shared" si="17"/>
        <v>14.789837520601852</v>
      </c>
      <c r="Q99">
        <f t="shared" si="18"/>
        <v>2.2238541666666667E-2</v>
      </c>
      <c r="R99">
        <f t="shared" si="13"/>
        <v>665.05428918346422</v>
      </c>
    </row>
    <row r="100" spans="1:18" x14ac:dyDescent="0.25">
      <c r="A100">
        <f>sheet1!A100</f>
        <v>98</v>
      </c>
      <c r="B100" t="str">
        <f>sheet1!J100</f>
        <v>2018-05-12T18:24:34.600</v>
      </c>
      <c r="C100">
        <f>VALUE(sheet1!C100)</f>
        <v>665.09</v>
      </c>
      <c r="D100" t="str">
        <f>sheet1!D100</f>
        <v>buy</v>
      </c>
      <c r="E100">
        <f>VALUE(sheet1!E100)</f>
        <v>0.15101849000000001</v>
      </c>
      <c r="H100" t="str">
        <f t="shared" si="11"/>
        <v>4:34.600</v>
      </c>
      <c r="I100">
        <f t="shared" si="12"/>
        <v>665.09</v>
      </c>
      <c r="J100" t="str">
        <f t="shared" si="19"/>
        <v>buy</v>
      </c>
      <c r="K100">
        <f t="shared" si="20"/>
        <v>0.15101849000000001</v>
      </c>
      <c r="M100" t="str">
        <f t="shared" si="14"/>
        <v/>
      </c>
      <c r="N100">
        <f t="shared" si="15"/>
        <v>17.219808150000002</v>
      </c>
      <c r="O100" t="str">
        <f t="shared" si="16"/>
        <v/>
      </c>
      <c r="P100">
        <f t="shared" si="17"/>
        <v>16.90365365486111</v>
      </c>
      <c r="Q100">
        <f t="shared" si="18"/>
        <v>2.5416782407407405E-2</v>
      </c>
      <c r="R100">
        <f t="shared" si="13"/>
        <v>665.05875464137227</v>
      </c>
    </row>
    <row r="101" spans="1:18" x14ac:dyDescent="0.25">
      <c r="A101">
        <f>sheet1!A101</f>
        <v>99</v>
      </c>
      <c r="B101" t="str">
        <f>sheet1!J101</f>
        <v>2018-05-12T18:24:34.600</v>
      </c>
      <c r="C101">
        <f>VALUE(sheet1!C101)</f>
        <v>665.09</v>
      </c>
      <c r="D101" t="str">
        <f>sheet1!D101</f>
        <v>buy</v>
      </c>
      <c r="E101">
        <f>VALUE(sheet1!E101)</f>
        <v>13.221981510000001</v>
      </c>
      <c r="H101" t="str">
        <f t="shared" si="11"/>
        <v>4:34.600</v>
      </c>
      <c r="I101">
        <f t="shared" si="12"/>
        <v>665.09</v>
      </c>
      <c r="J101" t="str">
        <f t="shared" si="19"/>
        <v>buy</v>
      </c>
      <c r="K101">
        <f t="shared" si="20"/>
        <v>13.221981510000001</v>
      </c>
      <c r="M101" t="str">
        <f t="shared" si="14"/>
        <v/>
      </c>
      <c r="N101">
        <f t="shared" si="15"/>
        <v>30.441789660000005</v>
      </c>
      <c r="O101" t="str">
        <f t="shared" si="16"/>
        <v/>
      </c>
      <c r="P101">
        <f t="shared" si="17"/>
        <v>19.017469789120369</v>
      </c>
      <c r="Q101">
        <f t="shared" si="18"/>
        <v>2.8595023148148144E-2</v>
      </c>
      <c r="R101">
        <f t="shared" si="13"/>
        <v>665.0622274579963</v>
      </c>
    </row>
    <row r="102" spans="1:18" x14ac:dyDescent="0.25">
      <c r="A102">
        <f>sheet1!A102</f>
        <v>100</v>
      </c>
      <c r="B102" t="str">
        <f>sheet1!J102</f>
        <v>2018-05-12T18:24:34.606</v>
      </c>
      <c r="C102">
        <f>VALUE(sheet1!C102)</f>
        <v>665.09</v>
      </c>
      <c r="D102" t="str">
        <f>sheet1!D102</f>
        <v>buy</v>
      </c>
      <c r="E102">
        <f>VALUE(sheet1!E102)</f>
        <v>67.550799999999995</v>
      </c>
      <c r="H102" t="str">
        <f t="shared" si="11"/>
        <v>4:34.606</v>
      </c>
      <c r="I102">
        <f t="shared" si="12"/>
        <v>665.09</v>
      </c>
      <c r="J102" t="str">
        <f t="shared" si="19"/>
        <v>buy</v>
      </c>
      <c r="K102">
        <f t="shared" si="20"/>
        <v>67.550799999999995</v>
      </c>
      <c r="M102" t="str">
        <f t="shared" si="14"/>
        <v/>
      </c>
      <c r="N102">
        <f t="shared" si="15"/>
        <v>97.992589659999993</v>
      </c>
      <c r="O102" t="str">
        <f t="shared" si="16"/>
        <v/>
      </c>
      <c r="P102">
        <f t="shared" si="17"/>
        <v>21.131332110185184</v>
      </c>
      <c r="Q102">
        <f t="shared" si="18"/>
        <v>3.1773333333333327E-2</v>
      </c>
      <c r="R102">
        <f t="shared" si="13"/>
        <v>665.06500556604658</v>
      </c>
    </row>
    <row r="103" spans="1:18" x14ac:dyDescent="0.25">
      <c r="A103">
        <f>sheet1!A103</f>
        <v>101</v>
      </c>
      <c r="B103" t="str">
        <f>sheet1!J103</f>
        <v>2018-05-12T18:24:34.651</v>
      </c>
      <c r="C103">
        <f>VALUE(sheet1!C103)</f>
        <v>665.11</v>
      </c>
      <c r="D103" t="str">
        <f>sheet1!D103</f>
        <v>buy</v>
      </c>
      <c r="E103">
        <f>VALUE(sheet1!E103)</f>
        <v>16.91562321</v>
      </c>
      <c r="H103" t="str">
        <f t="shared" si="11"/>
        <v>4:34.651</v>
      </c>
      <c r="I103">
        <f t="shared" si="12"/>
        <v>665.11</v>
      </c>
      <c r="J103" t="str">
        <f t="shared" si="19"/>
        <v>buy</v>
      </c>
      <c r="K103">
        <f t="shared" si="20"/>
        <v>16.91562321</v>
      </c>
      <c r="M103" t="str">
        <f t="shared" si="14"/>
        <v/>
      </c>
      <c r="N103">
        <f t="shared" si="15"/>
        <v>114.90821287</v>
      </c>
      <c r="O103" t="str">
        <f t="shared" si="16"/>
        <v/>
      </c>
      <c r="P103">
        <f t="shared" si="17"/>
        <v>23.245604408912037</v>
      </c>
      <c r="Q103">
        <f t="shared" si="18"/>
        <v>3.4952164351851847E-2</v>
      </c>
      <c r="R103">
        <f t="shared" si="13"/>
        <v>665.06909772185338</v>
      </c>
    </row>
    <row r="104" spans="1:18" x14ac:dyDescent="0.25">
      <c r="A104">
        <f>sheet1!A104</f>
        <v>102</v>
      </c>
      <c r="B104" t="str">
        <f>sheet1!J104</f>
        <v>2018-05-12T18:24:34.707</v>
      </c>
      <c r="C104">
        <f>VALUE(sheet1!C104)</f>
        <v>665.11</v>
      </c>
      <c r="D104" t="str">
        <f>sheet1!D104</f>
        <v>buy</v>
      </c>
      <c r="E104">
        <f>VALUE(sheet1!E104)</f>
        <v>1.0713999999999999E-4</v>
      </c>
      <c r="H104" t="str">
        <f t="shared" si="11"/>
        <v>4:34.707</v>
      </c>
      <c r="I104">
        <f t="shared" si="12"/>
        <v>665.11</v>
      </c>
      <c r="J104" t="str">
        <f t="shared" si="19"/>
        <v>buy</v>
      </c>
      <c r="K104">
        <f t="shared" si="20"/>
        <v>1.0713999999999999E-4</v>
      </c>
      <c r="M104" t="str">
        <f t="shared" si="14"/>
        <v/>
      </c>
      <c r="N104">
        <f t="shared" si="15"/>
        <v>114.90832001</v>
      </c>
      <c r="O104" t="str">
        <f t="shared" si="16"/>
        <v/>
      </c>
      <c r="P104">
        <f t="shared" si="17"/>
        <v>25.360307797453704</v>
      </c>
      <c r="Q104">
        <f t="shared" si="18"/>
        <v>3.8131643518518513E-2</v>
      </c>
      <c r="R104">
        <f t="shared" si="13"/>
        <v>665.07250822109336</v>
      </c>
    </row>
    <row r="105" spans="1:18" x14ac:dyDescent="0.25">
      <c r="A105">
        <f>sheet1!A105</f>
        <v>103</v>
      </c>
      <c r="B105" t="str">
        <f>sheet1!J105</f>
        <v>2018-05-12T18:24:34.707</v>
      </c>
      <c r="C105">
        <f>VALUE(sheet1!C105)</f>
        <v>665.11</v>
      </c>
      <c r="D105" t="str">
        <f>sheet1!D105</f>
        <v>buy</v>
      </c>
      <c r="E105">
        <f>VALUE(sheet1!E105)</f>
        <v>1.069286E-2</v>
      </c>
      <c r="H105" t="str">
        <f t="shared" si="11"/>
        <v>4:34.707</v>
      </c>
      <c r="I105">
        <f t="shared" si="12"/>
        <v>665.11</v>
      </c>
      <c r="J105" t="str">
        <f t="shared" si="19"/>
        <v>buy</v>
      </c>
      <c r="K105">
        <f t="shared" si="20"/>
        <v>1.069286E-2</v>
      </c>
      <c r="M105" t="str">
        <f t="shared" si="14"/>
        <v/>
      </c>
      <c r="N105">
        <f t="shared" si="15"/>
        <v>114.91901287</v>
      </c>
      <c r="O105" t="str">
        <f t="shared" si="16"/>
        <v/>
      </c>
      <c r="P105">
        <f t="shared" si="17"/>
        <v>27.475011185995371</v>
      </c>
      <c r="Q105">
        <f t="shared" si="18"/>
        <v>4.1311122685185178E-2</v>
      </c>
      <c r="R105">
        <f t="shared" si="13"/>
        <v>665.07539374736825</v>
      </c>
    </row>
    <row r="106" spans="1:18" x14ac:dyDescent="0.25">
      <c r="A106">
        <f>sheet1!A106</f>
        <v>104</v>
      </c>
      <c r="B106" t="str">
        <f>sheet1!J106</f>
        <v>2018-05-12T18:24:34.712</v>
      </c>
      <c r="C106">
        <f>VALUE(sheet1!C106)</f>
        <v>665.11</v>
      </c>
      <c r="D106" t="str">
        <f>sheet1!D106</f>
        <v>buy</v>
      </c>
      <c r="E106">
        <f>VALUE(sheet1!E106)</f>
        <v>1.7139999999999999E-5</v>
      </c>
      <c r="H106" t="str">
        <f t="shared" si="11"/>
        <v>4:34.712</v>
      </c>
      <c r="I106">
        <f t="shared" si="12"/>
        <v>665.11</v>
      </c>
      <c r="J106" t="str">
        <f t="shared" si="19"/>
        <v>buy</v>
      </c>
      <c r="K106">
        <f t="shared" si="20"/>
        <v>1.7139999999999999E-5</v>
      </c>
      <c r="M106" t="str">
        <f t="shared" si="14"/>
        <v/>
      </c>
      <c r="N106">
        <f t="shared" si="15"/>
        <v>114.91903001</v>
      </c>
      <c r="O106" t="str">
        <f t="shared" si="16"/>
        <v/>
      </c>
      <c r="P106">
        <f t="shared" si="17"/>
        <v>29.589753064699075</v>
      </c>
      <c r="Q106">
        <f t="shared" si="18"/>
        <v>4.4490659722222214E-2</v>
      </c>
      <c r="R106">
        <f t="shared" si="13"/>
        <v>665.07786689257773</v>
      </c>
    </row>
    <row r="107" spans="1:18" x14ac:dyDescent="0.25">
      <c r="A107">
        <f>sheet1!A107</f>
        <v>105</v>
      </c>
      <c r="B107" t="str">
        <f>sheet1!J107</f>
        <v>2018-05-12T18:24:34.712</v>
      </c>
      <c r="C107">
        <f>VALUE(sheet1!C107)</f>
        <v>665.18</v>
      </c>
      <c r="D107" t="str">
        <f>sheet1!D107</f>
        <v>buy</v>
      </c>
      <c r="E107">
        <f>VALUE(sheet1!E107)</f>
        <v>2.9182860000000001E-2</v>
      </c>
      <c r="H107" t="str">
        <f t="shared" si="11"/>
        <v>4:34.712</v>
      </c>
      <c r="I107">
        <f t="shared" si="12"/>
        <v>665.18</v>
      </c>
      <c r="J107" t="str">
        <f t="shared" si="19"/>
        <v>buy</v>
      </c>
      <c r="K107">
        <f t="shared" si="20"/>
        <v>2.9182860000000001E-2</v>
      </c>
      <c r="M107" t="str">
        <f t="shared" si="14"/>
        <v/>
      </c>
      <c r="N107">
        <f t="shared" si="15"/>
        <v>114.94821287000001</v>
      </c>
      <c r="O107" t="str">
        <f t="shared" si="16"/>
        <v/>
      </c>
      <c r="P107">
        <f t="shared" si="17"/>
        <v>31.704717510995373</v>
      </c>
      <c r="Q107">
        <f t="shared" si="18"/>
        <v>4.7670196759259251E-2</v>
      </c>
      <c r="R107">
        <f t="shared" si="13"/>
        <v>665.08467903139478</v>
      </c>
    </row>
    <row r="108" spans="1:18" x14ac:dyDescent="0.25">
      <c r="A108">
        <f>sheet1!A108</f>
        <v>106</v>
      </c>
      <c r="B108" t="str">
        <f>sheet1!J108</f>
        <v>2018-05-12T18:24:34.832</v>
      </c>
      <c r="C108">
        <f>VALUE(sheet1!C108)</f>
        <v>665.18</v>
      </c>
      <c r="D108" t="str">
        <f>sheet1!D108</f>
        <v>buy</v>
      </c>
      <c r="E108">
        <f>VALUE(sheet1!E108)</f>
        <v>0.504</v>
      </c>
      <c r="H108" t="str">
        <f t="shared" si="11"/>
        <v>4:34.832</v>
      </c>
      <c r="I108">
        <f t="shared" si="12"/>
        <v>665.18</v>
      </c>
      <c r="J108" t="str">
        <f t="shared" si="19"/>
        <v>buy</v>
      </c>
      <c r="K108">
        <f t="shared" si="20"/>
        <v>0.504</v>
      </c>
      <c r="M108" t="str">
        <f t="shared" si="14"/>
        <v/>
      </c>
      <c r="N108">
        <f t="shared" si="15"/>
        <v>115.45221287000001</v>
      </c>
      <c r="O108" t="str">
        <f t="shared" si="16"/>
        <v/>
      </c>
      <c r="P108">
        <f t="shared" si="17"/>
        <v>33.820605818402782</v>
      </c>
      <c r="Q108">
        <f t="shared" si="18"/>
        <v>5.0851122685185178E-2</v>
      </c>
      <c r="R108">
        <f t="shared" si="13"/>
        <v>665.09064171076761</v>
      </c>
    </row>
    <row r="109" spans="1:18" x14ac:dyDescent="0.25">
      <c r="A109">
        <f>sheet1!A109</f>
        <v>107</v>
      </c>
      <c r="B109" t="str">
        <f>sheet1!J109</f>
        <v>2018-05-12T18:24:34.861</v>
      </c>
      <c r="C109">
        <f>VALUE(sheet1!C109)</f>
        <v>665.18</v>
      </c>
      <c r="D109" t="str">
        <f>sheet1!D109</f>
        <v>buy</v>
      </c>
      <c r="E109">
        <f>VALUE(sheet1!E109)</f>
        <v>8.1714000000000005E-4</v>
      </c>
      <c r="H109" t="str">
        <f t="shared" si="11"/>
        <v>4:34.861</v>
      </c>
      <c r="I109">
        <f t="shared" si="12"/>
        <v>665.18</v>
      </c>
      <c r="J109" t="str">
        <f t="shared" si="19"/>
        <v>buy</v>
      </c>
      <c r="K109">
        <f t="shared" si="20"/>
        <v>8.1714000000000005E-4</v>
      </c>
      <c r="M109" t="str">
        <f t="shared" si="14"/>
        <v/>
      </c>
      <c r="N109">
        <f t="shared" si="15"/>
        <v>115.45303001000001</v>
      </c>
      <c r="O109" t="str">
        <f t="shared" si="16"/>
        <v/>
      </c>
      <c r="P109">
        <f t="shared" si="17"/>
        <v>35.936717392245377</v>
      </c>
      <c r="Q109">
        <f t="shared" si="18"/>
        <v>5.4032384259259256E-2</v>
      </c>
      <c r="R109">
        <f t="shared" si="13"/>
        <v>665.09590285361287</v>
      </c>
    </row>
    <row r="110" spans="1:18" x14ac:dyDescent="0.25">
      <c r="A110">
        <f>sheet1!A110</f>
        <v>108</v>
      </c>
      <c r="B110" t="str">
        <f>sheet1!J110</f>
        <v>2018-05-12T18:24:34.861</v>
      </c>
      <c r="C110">
        <f>VALUE(sheet1!C110)</f>
        <v>665.9</v>
      </c>
      <c r="D110" t="str">
        <f>sheet1!D110</f>
        <v>buy</v>
      </c>
      <c r="E110">
        <f>VALUE(sheet1!E110)</f>
        <v>0.24718286</v>
      </c>
      <c r="H110" t="str">
        <f t="shared" si="11"/>
        <v>4:34.861</v>
      </c>
      <c r="I110">
        <f t="shared" si="12"/>
        <v>665.9</v>
      </c>
      <c r="J110" t="str">
        <f t="shared" si="19"/>
        <v>buy</v>
      </c>
      <c r="K110">
        <f t="shared" si="20"/>
        <v>0.24718286</v>
      </c>
      <c r="M110" t="str">
        <f t="shared" si="14"/>
        <v/>
      </c>
      <c r="N110">
        <f t="shared" si="15"/>
        <v>115.70021287</v>
      </c>
      <c r="O110" t="str">
        <f t="shared" si="16"/>
        <v/>
      </c>
      <c r="P110">
        <f t="shared" si="17"/>
        <v>38.055119474421303</v>
      </c>
      <c r="Q110">
        <f t="shared" si="18"/>
        <v>5.7213645833333326E-2</v>
      </c>
      <c r="R110">
        <f t="shared" si="13"/>
        <v>665.14061322500015</v>
      </c>
    </row>
    <row r="111" spans="1:18" x14ac:dyDescent="0.25">
      <c r="A111">
        <f>sheet1!A111</f>
        <v>109</v>
      </c>
      <c r="B111" t="str">
        <f>sheet1!J111</f>
        <v>2018-05-12T18:24:35.523</v>
      </c>
      <c r="C111">
        <f>VALUE(sheet1!C111)</f>
        <v>665.9</v>
      </c>
      <c r="D111" t="str">
        <f>sheet1!D111</f>
        <v>buy</v>
      </c>
      <c r="E111">
        <f>VALUE(sheet1!E111)</f>
        <v>14.371</v>
      </c>
      <c r="H111" t="str">
        <f t="shared" si="11"/>
        <v>4:35.523</v>
      </c>
      <c r="I111">
        <f t="shared" si="12"/>
        <v>665.9</v>
      </c>
      <c r="J111" t="str">
        <f t="shared" si="19"/>
        <v>buy</v>
      </c>
      <c r="K111">
        <f t="shared" si="20"/>
        <v>14.371</v>
      </c>
      <c r="M111" t="str">
        <f t="shared" si="14"/>
        <v/>
      </c>
      <c r="N111">
        <f t="shared" si="15"/>
        <v>130.07121287000001</v>
      </c>
      <c r="O111" t="str">
        <f t="shared" si="16"/>
        <v/>
      </c>
      <c r="P111">
        <f t="shared" si="17"/>
        <v>40.17862370706019</v>
      </c>
      <c r="Q111">
        <f t="shared" si="18"/>
        <v>6.0402569444444436E-2</v>
      </c>
      <c r="R111">
        <f t="shared" si="13"/>
        <v>665.18070467208645</v>
      </c>
    </row>
    <row r="112" spans="1:18" x14ac:dyDescent="0.25">
      <c r="A112">
        <f>sheet1!A112</f>
        <v>110</v>
      </c>
      <c r="B112" t="str">
        <f>sheet1!J112</f>
        <v>2018-05-12T18:24:46.673</v>
      </c>
      <c r="C112">
        <f>VALUE(sheet1!C112)</f>
        <v>665.9</v>
      </c>
      <c r="D112" t="str">
        <f>sheet1!D112</f>
        <v>buy</v>
      </c>
      <c r="E112">
        <f>VALUE(sheet1!E112)</f>
        <v>0.01</v>
      </c>
      <c r="H112" t="str">
        <f t="shared" si="11"/>
        <v>4:46.673</v>
      </c>
      <c r="I112">
        <f t="shared" si="12"/>
        <v>665.9</v>
      </c>
      <c r="J112" t="str">
        <f t="shared" si="19"/>
        <v>buy</v>
      </c>
      <c r="K112">
        <f t="shared" si="20"/>
        <v>0.01</v>
      </c>
      <c r="M112" t="str">
        <f t="shared" si="14"/>
        <v/>
      </c>
      <c r="N112">
        <f t="shared" si="15"/>
        <v>130.08121287</v>
      </c>
      <c r="O112" t="str">
        <f t="shared" si="16"/>
        <v/>
      </c>
      <c r="P112">
        <f t="shared" si="17"/>
        <v>42.388062951273156</v>
      </c>
      <c r="Q112">
        <f t="shared" si="18"/>
        <v>6.372054398148147E-2</v>
      </c>
      <c r="R112">
        <f t="shared" si="13"/>
        <v>665.21815889694881</v>
      </c>
    </row>
    <row r="113" spans="1:18" x14ac:dyDescent="0.25">
      <c r="A113">
        <f>sheet1!A113</f>
        <v>111</v>
      </c>
      <c r="B113" t="str">
        <f>sheet1!J113</f>
        <v>2018-05-12T18:24:46.673</v>
      </c>
      <c r="C113">
        <f>VALUE(sheet1!C113)</f>
        <v>666.44</v>
      </c>
      <c r="D113" t="str">
        <f>sheet1!D113</f>
        <v>buy</v>
      </c>
      <c r="E113">
        <f>VALUE(sheet1!E113)</f>
        <v>0.37162000000000001</v>
      </c>
      <c r="H113" t="str">
        <f t="shared" si="11"/>
        <v>4:46.673</v>
      </c>
      <c r="I113">
        <f t="shared" si="12"/>
        <v>666.44</v>
      </c>
      <c r="J113" t="str">
        <f t="shared" si="19"/>
        <v>buy</v>
      </c>
      <c r="K113">
        <f t="shared" si="20"/>
        <v>0.37162000000000001</v>
      </c>
      <c r="M113" t="str">
        <f t="shared" si="14"/>
        <v/>
      </c>
      <c r="N113">
        <f t="shared" si="15"/>
        <v>130.45283287000001</v>
      </c>
      <c r="O113" t="str">
        <f t="shared" si="16"/>
        <v/>
      </c>
      <c r="P113">
        <f t="shared" si="17"/>
        <v>44.599293901736118</v>
      </c>
      <c r="Q113">
        <f t="shared" si="18"/>
        <v>6.7038518518518511E-2</v>
      </c>
      <c r="R113">
        <f t="shared" si="13"/>
        <v>665.27863215557409</v>
      </c>
    </row>
    <row r="114" spans="1:18" x14ac:dyDescent="0.25">
      <c r="A114">
        <f>sheet1!A114</f>
        <v>112</v>
      </c>
      <c r="B114" t="str">
        <f>sheet1!J114</f>
        <v>2018-05-12T18:24:51.912</v>
      </c>
      <c r="C114">
        <f>VALUE(sheet1!C114)</f>
        <v>666.49</v>
      </c>
      <c r="D114" t="str">
        <f>sheet1!D114</f>
        <v>buy</v>
      </c>
      <c r="E114">
        <f>VALUE(sheet1!E114)</f>
        <v>1.014E-2</v>
      </c>
      <c r="H114" t="str">
        <f t="shared" si="11"/>
        <v>4:51.912</v>
      </c>
      <c r="I114">
        <f t="shared" si="12"/>
        <v>666.49</v>
      </c>
      <c r="J114" t="str">
        <f t="shared" si="19"/>
        <v>buy</v>
      </c>
      <c r="K114">
        <f t="shared" si="20"/>
        <v>1.014E-2</v>
      </c>
      <c r="M114" t="str">
        <f t="shared" si="14"/>
        <v/>
      </c>
      <c r="N114">
        <f t="shared" si="15"/>
        <v>130.46297287000002</v>
      </c>
      <c r="O114" t="str">
        <f t="shared" si="16"/>
        <v/>
      </c>
      <c r="P114">
        <f t="shared" si="17"/>
        <v>46.851104421180565</v>
      </c>
      <c r="Q114">
        <f t="shared" si="18"/>
        <v>7.0417129629629621E-2</v>
      </c>
      <c r="R114">
        <f t="shared" si="13"/>
        <v>665.33675353712363</v>
      </c>
    </row>
    <row r="115" spans="1:18" x14ac:dyDescent="0.25">
      <c r="A115">
        <f>sheet1!A115</f>
        <v>113</v>
      </c>
      <c r="B115" t="str">
        <f>sheet1!J115</f>
        <v>2018-05-12T18:24:51.912</v>
      </c>
      <c r="C115">
        <f>VALUE(sheet1!C115)</f>
        <v>666.49</v>
      </c>
      <c r="D115" t="str">
        <f>sheet1!D115</f>
        <v>buy</v>
      </c>
      <c r="E115">
        <f>VALUE(sheet1!E115)</f>
        <v>1.6776E-3</v>
      </c>
      <c r="H115" t="str">
        <f t="shared" si="11"/>
        <v>4:51.912</v>
      </c>
      <c r="I115">
        <f t="shared" si="12"/>
        <v>666.49</v>
      </c>
      <c r="J115" t="str">
        <f t="shared" si="19"/>
        <v>buy</v>
      </c>
      <c r="K115">
        <f t="shared" si="20"/>
        <v>1.6776E-3</v>
      </c>
      <c r="M115" t="str">
        <f t="shared" si="14"/>
        <v/>
      </c>
      <c r="N115">
        <f t="shared" si="15"/>
        <v>130.46465047000001</v>
      </c>
      <c r="O115" t="str">
        <f t="shared" si="16"/>
        <v/>
      </c>
      <c r="P115">
        <f t="shared" si="17"/>
        <v>49.102914940625013</v>
      </c>
      <c r="Q115">
        <f t="shared" si="18"/>
        <v>7.3795740740740731E-2</v>
      </c>
      <c r="R115">
        <f t="shared" si="13"/>
        <v>665.38955294362347</v>
      </c>
    </row>
    <row r="116" spans="1:18" x14ac:dyDescent="0.25">
      <c r="A116">
        <f>sheet1!A116</f>
        <v>114</v>
      </c>
      <c r="B116" t="str">
        <f>sheet1!J116</f>
        <v>2018-05-12T18:24:57.731</v>
      </c>
      <c r="C116">
        <f>VALUE(sheet1!C116)</f>
        <v>666.49</v>
      </c>
      <c r="D116" t="str">
        <f>sheet1!D116</f>
        <v>buy</v>
      </c>
      <c r="E116">
        <f>VALUE(sheet1!E116)</f>
        <v>8.3224000000000006E-3</v>
      </c>
      <c r="H116" t="str">
        <f t="shared" si="11"/>
        <v>4:57.731</v>
      </c>
      <c r="I116">
        <f t="shared" si="12"/>
        <v>666.49</v>
      </c>
      <c r="J116" t="str">
        <f t="shared" si="19"/>
        <v>buy</v>
      </c>
      <c r="K116">
        <f t="shared" si="20"/>
        <v>8.3224000000000006E-3</v>
      </c>
      <c r="M116" t="str">
        <f t="shared" si="14"/>
        <v/>
      </c>
      <c r="N116">
        <f t="shared" si="15"/>
        <v>130.47297287000001</v>
      </c>
      <c r="O116" t="str">
        <f t="shared" si="16"/>
        <v/>
      </c>
      <c r="P116">
        <f t="shared" si="17"/>
        <v>51.399613253009271</v>
      </c>
      <c r="Q116">
        <f t="shared" si="18"/>
        <v>7.7241701388888875E-2</v>
      </c>
      <c r="R116">
        <f t="shared" si="13"/>
        <v>665.43864685511755</v>
      </c>
    </row>
    <row r="117" spans="1:18" x14ac:dyDescent="0.25">
      <c r="A117">
        <f>sheet1!A117</f>
        <v>115</v>
      </c>
      <c r="B117" t="str">
        <f>sheet1!J117</f>
        <v>2018-05-12T18:24:57.731</v>
      </c>
      <c r="C117">
        <f>VALUE(sheet1!C117)</f>
        <v>666.6</v>
      </c>
      <c r="D117" t="str">
        <f>sheet1!D117</f>
        <v>buy</v>
      </c>
      <c r="E117">
        <f>VALUE(sheet1!E117)</f>
        <v>0.02</v>
      </c>
      <c r="H117" t="str">
        <f t="shared" si="11"/>
        <v>4:57.731</v>
      </c>
      <c r="I117">
        <f t="shared" si="12"/>
        <v>666.6</v>
      </c>
      <c r="J117" t="str">
        <f t="shared" si="19"/>
        <v>buy</v>
      </c>
      <c r="K117">
        <f t="shared" si="20"/>
        <v>0.02</v>
      </c>
      <c r="M117" t="str">
        <f t="shared" si="14"/>
        <v/>
      </c>
      <c r="N117">
        <f t="shared" si="15"/>
        <v>130.49297287000002</v>
      </c>
      <c r="O117" t="str">
        <f t="shared" si="16"/>
        <v/>
      </c>
      <c r="P117">
        <f t="shared" si="17"/>
        <v>53.696690621064825</v>
      </c>
      <c r="Q117">
        <f t="shared" si="18"/>
        <v>8.068766203703702E-2</v>
      </c>
      <c r="R117">
        <f t="shared" si="13"/>
        <v>665.48824523403744</v>
      </c>
    </row>
    <row r="118" spans="1:18" x14ac:dyDescent="0.25">
      <c r="A118">
        <f>sheet1!A118</f>
        <v>116</v>
      </c>
      <c r="B118" t="str">
        <f>sheet1!J118</f>
        <v>2018-05-12T18:24:57.731</v>
      </c>
      <c r="C118">
        <f>VALUE(sheet1!C118)</f>
        <v>667.68</v>
      </c>
      <c r="D118" t="str">
        <f>sheet1!D118</f>
        <v>buy</v>
      </c>
      <c r="E118">
        <f>VALUE(sheet1!E118)</f>
        <v>5.5323917199999997</v>
      </c>
      <c r="H118" t="str">
        <f t="shared" si="11"/>
        <v>4:57.731</v>
      </c>
      <c r="I118">
        <f t="shared" si="12"/>
        <v>667.68</v>
      </c>
      <c r="J118" t="str">
        <f t="shared" si="19"/>
        <v>buy</v>
      </c>
      <c r="K118">
        <f t="shared" si="20"/>
        <v>5.5323917199999997</v>
      </c>
      <c r="M118" t="str">
        <f t="shared" si="14"/>
        <v/>
      </c>
      <c r="N118">
        <f t="shared" si="15"/>
        <v>136.02536459000001</v>
      </c>
      <c r="O118" t="str">
        <f t="shared" si="16"/>
        <v/>
      </c>
      <c r="P118">
        <f t="shared" si="17"/>
        <v>55.997489626620379</v>
      </c>
      <c r="Q118">
        <f t="shared" si="18"/>
        <v>8.4133622685185164E-2</v>
      </c>
      <c r="R118">
        <f t="shared" si="13"/>
        <v>665.57801553552747</v>
      </c>
    </row>
    <row r="119" spans="1:18" x14ac:dyDescent="0.25">
      <c r="A119">
        <f>sheet1!A119</f>
        <v>117</v>
      </c>
      <c r="B119" t="str">
        <f>sheet1!J119</f>
        <v>2018-05-12T18:25:10.872</v>
      </c>
      <c r="C119">
        <f>VALUE(sheet1!C119)</f>
        <v>666.56</v>
      </c>
      <c r="D119" t="str">
        <f>sheet1!D119</f>
        <v>buy</v>
      </c>
      <c r="E119">
        <f>VALUE(sheet1!E119)</f>
        <v>8.0799999999999997E-2</v>
      </c>
      <c r="H119" t="str">
        <f t="shared" si="11"/>
        <v>5:10.872</v>
      </c>
      <c r="I119">
        <f t="shared" si="12"/>
        <v>666.56</v>
      </c>
      <c r="J119" t="str">
        <f t="shared" si="19"/>
        <v>buy</v>
      </c>
      <c r="K119">
        <f t="shared" si="20"/>
        <v>8.0799999999999997E-2</v>
      </c>
      <c r="M119" t="str">
        <f t="shared" si="14"/>
        <v/>
      </c>
      <c r="N119">
        <f t="shared" si="15"/>
        <v>136.10616459000002</v>
      </c>
      <c r="O119" t="str">
        <f t="shared" si="16"/>
        <v/>
      </c>
      <c r="P119">
        <f t="shared" si="17"/>
        <v>58.395809537731488</v>
      </c>
      <c r="Q119">
        <f t="shared" si="18"/>
        <v>8.7731678240740713E-2</v>
      </c>
      <c r="R119">
        <f t="shared" si="13"/>
        <v>665.61828872679337</v>
      </c>
    </row>
    <row r="120" spans="1:18" x14ac:dyDescent="0.25">
      <c r="A120">
        <f>sheet1!A120</f>
        <v>118</v>
      </c>
      <c r="B120" t="str">
        <f>sheet1!J120</f>
        <v>2018-05-12T18:25:21.995</v>
      </c>
      <c r="C120">
        <f>VALUE(sheet1!C120)</f>
        <v>667</v>
      </c>
      <c r="D120" t="str">
        <f>sheet1!D120</f>
        <v>buy</v>
      </c>
      <c r="E120">
        <f>VALUE(sheet1!E120)</f>
        <v>6.3100000000000003E-2</v>
      </c>
      <c r="H120" t="str">
        <f t="shared" si="11"/>
        <v>5:21.995</v>
      </c>
      <c r="I120">
        <f t="shared" si="12"/>
        <v>667</v>
      </c>
      <c r="J120" t="str">
        <f t="shared" si="19"/>
        <v>buy</v>
      </c>
      <c r="K120">
        <f t="shared" si="20"/>
        <v>6.3100000000000003E-2</v>
      </c>
      <c r="M120" t="str">
        <f t="shared" si="14"/>
        <v/>
      </c>
      <c r="N120">
        <f t="shared" si="15"/>
        <v>136.16926459000001</v>
      </c>
      <c r="O120" t="str">
        <f t="shared" si="16"/>
        <v/>
      </c>
      <c r="P120">
        <f t="shared" si="17"/>
        <v>60.881581123379632</v>
      </c>
      <c r="Q120">
        <f t="shared" si="18"/>
        <v>9.1458472222222198E-2</v>
      </c>
      <c r="R120">
        <f t="shared" si="13"/>
        <v>665.67459136483239</v>
      </c>
    </row>
    <row r="121" spans="1:18" x14ac:dyDescent="0.25">
      <c r="A121">
        <f>sheet1!A121</f>
        <v>119</v>
      </c>
      <c r="B121" t="str">
        <f>sheet1!J121</f>
        <v>2018-05-12T18:25:26.131</v>
      </c>
      <c r="C121">
        <f>VALUE(sheet1!C121)</f>
        <v>667</v>
      </c>
      <c r="D121" t="str">
        <f>sheet1!D121</f>
        <v>buy</v>
      </c>
      <c r="E121">
        <f>VALUE(sheet1!E121)</f>
        <v>4.4842979999999998E-2</v>
      </c>
      <c r="H121" t="str">
        <f t="shared" si="11"/>
        <v>5:26.131</v>
      </c>
      <c r="I121">
        <f t="shared" si="12"/>
        <v>667</v>
      </c>
      <c r="J121" t="str">
        <f t="shared" si="19"/>
        <v>buy</v>
      </c>
      <c r="K121">
        <f t="shared" si="20"/>
        <v>4.4842979999999998E-2</v>
      </c>
      <c r="M121" t="str">
        <f t="shared" si="14"/>
        <v/>
      </c>
      <c r="N121">
        <f t="shared" si="15"/>
        <v>136.21410757000001</v>
      </c>
      <c r="O121" t="str">
        <f t="shared" si="16"/>
        <v/>
      </c>
      <c r="P121">
        <f t="shared" si="17"/>
        <v>63.399282246064814</v>
      </c>
      <c r="Q121">
        <f t="shared" si="18"/>
        <v>9.5233136574074048E-2</v>
      </c>
      <c r="R121">
        <f t="shared" si="13"/>
        <v>665.72712531369484</v>
      </c>
    </row>
    <row r="122" spans="1:18" x14ac:dyDescent="0.25">
      <c r="A122">
        <f>sheet1!A122</f>
        <v>120</v>
      </c>
      <c r="B122" t="str">
        <f>sheet1!J122</f>
        <v>2018-05-12T18:25:35.736</v>
      </c>
      <c r="C122">
        <f>VALUE(sheet1!C122)</f>
        <v>668.15</v>
      </c>
      <c r="D122" t="str">
        <f>sheet1!D122</f>
        <v>buy</v>
      </c>
      <c r="E122">
        <f>VALUE(sheet1!E122)</f>
        <v>6.972652E-2</v>
      </c>
      <c r="H122" t="str">
        <f t="shared" si="11"/>
        <v>5:35.736</v>
      </c>
      <c r="I122">
        <f t="shared" si="12"/>
        <v>668.15</v>
      </c>
      <c r="J122" t="str">
        <f t="shared" si="19"/>
        <v>buy</v>
      </c>
      <c r="K122">
        <f t="shared" si="20"/>
        <v>6.972652E-2</v>
      </c>
      <c r="M122" t="str">
        <f t="shared" si="14"/>
        <v/>
      </c>
      <c r="N122">
        <f t="shared" si="15"/>
        <v>136.28383409</v>
      </c>
      <c r="O122" t="str">
        <f t="shared" si="16"/>
        <v/>
      </c>
      <c r="P122">
        <f t="shared" si="17"/>
        <v>65.995601787731488</v>
      </c>
      <c r="Q122">
        <f t="shared" si="18"/>
        <v>9.9118969907407387E-2</v>
      </c>
      <c r="R122">
        <f t="shared" si="13"/>
        <v>665.82211103870122</v>
      </c>
    </row>
    <row r="123" spans="1:18" x14ac:dyDescent="0.25">
      <c r="A123">
        <f>sheet1!A123</f>
        <v>121</v>
      </c>
      <c r="B123" t="str">
        <f>sheet1!J123</f>
        <v>2018-05-12T18:25:35.736</v>
      </c>
      <c r="C123">
        <f>VALUE(sheet1!C123)</f>
        <v>668.33</v>
      </c>
      <c r="D123" t="str">
        <f>sheet1!D123</f>
        <v>buy</v>
      </c>
      <c r="E123">
        <f>VALUE(sheet1!E123)</f>
        <v>0.60073487999999997</v>
      </c>
      <c r="H123" t="str">
        <f t="shared" si="11"/>
        <v>5:35.736</v>
      </c>
      <c r="I123">
        <f t="shared" si="12"/>
        <v>668.33</v>
      </c>
      <c r="J123" t="str">
        <f t="shared" si="19"/>
        <v>buy</v>
      </c>
      <c r="K123">
        <f t="shared" si="20"/>
        <v>0.60073487999999997</v>
      </c>
      <c r="M123" t="str">
        <f t="shared" si="14"/>
        <v/>
      </c>
      <c r="N123">
        <f t="shared" si="15"/>
        <v>136.88456897</v>
      </c>
      <c r="O123" t="str">
        <f t="shared" si="16"/>
        <v/>
      </c>
      <c r="P123">
        <f t="shared" si="17"/>
        <v>68.59262077939816</v>
      </c>
      <c r="Q123">
        <f t="shared" si="18"/>
        <v>0.10300480324074072</v>
      </c>
      <c r="R123">
        <f t="shared" si="13"/>
        <v>665.91672059296968</v>
      </c>
    </row>
    <row r="124" spans="1:18" x14ac:dyDescent="0.25">
      <c r="A124">
        <f>sheet1!A124</f>
        <v>122</v>
      </c>
      <c r="B124" t="str">
        <f>sheet1!J124</f>
        <v>2018-05-12T18:25:54.128</v>
      </c>
      <c r="C124">
        <f>VALUE(sheet1!C124)</f>
        <v>667.76</v>
      </c>
      <c r="D124" t="str">
        <f>sheet1!D124</f>
        <v>buy</v>
      </c>
      <c r="E124">
        <f>VALUE(sheet1!E124)</f>
        <v>1.2873000000000001</v>
      </c>
      <c r="H124" t="str">
        <f t="shared" si="11"/>
        <v>5:54.128</v>
      </c>
      <c r="I124">
        <f t="shared" si="12"/>
        <v>667.76</v>
      </c>
      <c r="J124" t="str">
        <f t="shared" si="19"/>
        <v>buy</v>
      </c>
      <c r="K124">
        <f t="shared" si="20"/>
        <v>1.2873000000000001</v>
      </c>
      <c r="M124" t="str">
        <f t="shared" si="14"/>
        <v/>
      </c>
      <c r="N124">
        <f t="shared" si="15"/>
        <v>138.17186896999999</v>
      </c>
      <c r="O124" t="str">
        <f t="shared" si="16"/>
        <v/>
      </c>
      <c r="P124">
        <f t="shared" si="17"/>
        <v>71.329571164583342</v>
      </c>
      <c r="Q124">
        <f t="shared" si="18"/>
        <v>0.10710350694444443</v>
      </c>
      <c r="R124">
        <f t="shared" si="13"/>
        <v>665.98726035724155</v>
      </c>
    </row>
    <row r="125" spans="1:18" x14ac:dyDescent="0.25">
      <c r="A125">
        <f>sheet1!A125</f>
        <v>123</v>
      </c>
      <c r="B125" t="str">
        <f>sheet1!J125</f>
        <v>2018-05-12T18:26:06.304</v>
      </c>
      <c r="C125">
        <f>VALUE(sheet1!C125)</f>
        <v>667.76</v>
      </c>
      <c r="D125" t="str">
        <f>sheet1!D125</f>
        <v>buy</v>
      </c>
      <c r="E125">
        <f>VALUE(sheet1!E125)</f>
        <v>1.3137000000000001</v>
      </c>
      <c r="H125" t="str">
        <f t="shared" si="11"/>
        <v>6:06.304</v>
      </c>
      <c r="I125">
        <f t="shared" si="12"/>
        <v>667.76</v>
      </c>
      <c r="J125" t="str">
        <f t="shared" si="19"/>
        <v>buy</v>
      </c>
      <c r="K125">
        <f t="shared" si="20"/>
        <v>1.3137000000000001</v>
      </c>
      <c r="M125" t="str">
        <f t="shared" si="14"/>
        <v/>
      </c>
      <c r="N125">
        <f t="shared" si="15"/>
        <v>139.48556897</v>
      </c>
      <c r="O125" t="str">
        <f t="shared" si="16"/>
        <v/>
      </c>
      <c r="P125">
        <f t="shared" si="17"/>
        <v>74.160626246064822</v>
      </c>
      <c r="Q125">
        <f t="shared" si="18"/>
        <v>0.11134313657407406</v>
      </c>
      <c r="R125">
        <f t="shared" si="13"/>
        <v>666.05476123557412</v>
      </c>
    </row>
    <row r="126" spans="1:18" x14ac:dyDescent="0.25">
      <c r="A126">
        <f>sheet1!A126</f>
        <v>124</v>
      </c>
      <c r="B126" t="str">
        <f>sheet1!J126</f>
        <v>2018-05-12T18:26:16.864</v>
      </c>
      <c r="C126">
        <f>VALUE(sheet1!C126)</f>
        <v>667.76</v>
      </c>
      <c r="D126" t="str">
        <f>sheet1!D126</f>
        <v>buy</v>
      </c>
      <c r="E126">
        <f>VALUE(sheet1!E126)</f>
        <v>1.0659999999999999E-2</v>
      </c>
      <c r="H126" t="str">
        <f t="shared" si="11"/>
        <v>6:16.864</v>
      </c>
      <c r="I126">
        <f t="shared" si="12"/>
        <v>667.76</v>
      </c>
      <c r="J126" t="str">
        <f t="shared" si="19"/>
        <v>buy</v>
      </c>
      <c r="K126">
        <f t="shared" si="20"/>
        <v>1.0659999999999999E-2</v>
      </c>
      <c r="M126" t="str">
        <f t="shared" si="14"/>
        <v/>
      </c>
      <c r="N126">
        <f t="shared" si="15"/>
        <v>139.49622897</v>
      </c>
      <c r="O126" t="str">
        <f t="shared" si="16"/>
        <v/>
      </c>
      <c r="P126">
        <f t="shared" si="17"/>
        <v>77.073296438657422</v>
      </c>
      <c r="Q126">
        <f t="shared" si="18"/>
        <v>0.11570498842592591</v>
      </c>
      <c r="R126">
        <f t="shared" si="13"/>
        <v>666.11904540312526</v>
      </c>
    </row>
    <row r="127" spans="1:18" x14ac:dyDescent="0.25">
      <c r="A127">
        <f>sheet1!A127</f>
        <v>125</v>
      </c>
      <c r="B127" t="str">
        <f>sheet1!J127</f>
        <v>2018-05-12T18:26:16.864</v>
      </c>
      <c r="C127">
        <f>VALUE(sheet1!C127)</f>
        <v>668.46</v>
      </c>
      <c r="D127" t="str">
        <f>sheet1!D127</f>
        <v>buy</v>
      </c>
      <c r="E127">
        <f>VALUE(sheet1!E127)</f>
        <v>3.05621549</v>
      </c>
      <c r="H127" t="str">
        <f t="shared" si="11"/>
        <v>6:16.864</v>
      </c>
      <c r="I127">
        <f t="shared" si="12"/>
        <v>668.46</v>
      </c>
      <c r="J127" t="str">
        <f t="shared" si="19"/>
        <v>buy</v>
      </c>
      <c r="K127">
        <f t="shared" si="20"/>
        <v>3.05621549</v>
      </c>
      <c r="M127" t="str">
        <f t="shared" si="14"/>
        <v/>
      </c>
      <c r="N127">
        <f t="shared" si="15"/>
        <v>142.55244446</v>
      </c>
      <c r="O127" t="str">
        <f t="shared" si="16"/>
        <v/>
      </c>
      <c r="P127">
        <f t="shared" si="17"/>
        <v>79.989019927546309</v>
      </c>
      <c r="Q127">
        <f t="shared" si="18"/>
        <v>0.12006684027777777</v>
      </c>
      <c r="R127">
        <f t="shared" si="13"/>
        <v>666.20408884326116</v>
      </c>
    </row>
    <row r="128" spans="1:18" x14ac:dyDescent="0.25">
      <c r="A128">
        <f>sheet1!A128</f>
        <v>126</v>
      </c>
      <c r="B128" t="str">
        <f>sheet1!J128</f>
        <v>2018-05-12T18:26:28.825</v>
      </c>
      <c r="C128">
        <f>VALUE(sheet1!C128)</f>
        <v>668.3</v>
      </c>
      <c r="D128" t="str">
        <f>sheet1!D128</f>
        <v>buy</v>
      </c>
      <c r="E128">
        <f>VALUE(sheet1!E128)</f>
        <v>1.6960999999999999</v>
      </c>
      <c r="H128" t="str">
        <f t="shared" si="11"/>
        <v>6:28.825</v>
      </c>
      <c r="I128">
        <f t="shared" si="12"/>
        <v>668.3</v>
      </c>
      <c r="J128" t="str">
        <f t="shared" si="19"/>
        <v>buy</v>
      </c>
      <c r="K128">
        <f t="shared" si="20"/>
        <v>1.6960999999999999</v>
      </c>
      <c r="M128" t="str">
        <f t="shared" si="14"/>
        <v/>
      </c>
      <c r="N128">
        <f t="shared" si="15"/>
        <v>144.24854446000001</v>
      </c>
      <c r="O128" t="str">
        <f t="shared" si="16"/>
        <v/>
      </c>
      <c r="P128">
        <f t="shared" si="17"/>
        <v>82.996563301388903</v>
      </c>
      <c r="Q128">
        <f t="shared" si="18"/>
        <v>0.12456712962962962</v>
      </c>
      <c r="R128">
        <f t="shared" si="13"/>
        <v>666.27980871164971</v>
      </c>
    </row>
    <row r="129" spans="1:18" x14ac:dyDescent="0.25">
      <c r="A129">
        <f>sheet1!A129</f>
        <v>127</v>
      </c>
      <c r="B129" t="str">
        <f>sheet1!J129</f>
        <v>2018-05-12T18:26:41.098</v>
      </c>
      <c r="C129">
        <f>VALUE(sheet1!C129)</f>
        <v>668.29</v>
      </c>
      <c r="D129" t="str">
        <f>sheet1!D129</f>
        <v>sell</v>
      </c>
      <c r="E129">
        <f>VALUE(sheet1!E129)</f>
        <v>2.1753999999999998</v>
      </c>
      <c r="H129" t="str">
        <f t="shared" si="11"/>
        <v>6:41.098</v>
      </c>
      <c r="I129">
        <f t="shared" si="12"/>
        <v>668.29</v>
      </c>
      <c r="J129" t="str">
        <f t="shared" si="19"/>
        <v>sell</v>
      </c>
      <c r="K129">
        <f t="shared" si="20"/>
        <v>2.1753999999999998</v>
      </c>
      <c r="M129" t="str">
        <f t="shared" si="14"/>
        <v>6:41.098</v>
      </c>
      <c r="N129">
        <f t="shared" si="15"/>
        <v>2.1753999999999998</v>
      </c>
      <c r="O129" t="str">
        <f t="shared" si="16"/>
        <v>sell</v>
      </c>
      <c r="P129">
        <f t="shared" si="17"/>
        <v>3.1024280372685187</v>
      </c>
      <c r="Q129" t="str">
        <f t="shared" si="18"/>
        <v>6:41.098</v>
      </c>
      <c r="R129">
        <f t="shared" si="13"/>
        <v>668.29</v>
      </c>
    </row>
    <row r="130" spans="1:18" x14ac:dyDescent="0.25">
      <c r="A130">
        <f>sheet1!A130</f>
        <v>128</v>
      </c>
      <c r="B130" t="str">
        <f>sheet1!J130</f>
        <v>2018-05-12T18:26:45.187</v>
      </c>
      <c r="C130">
        <f>VALUE(sheet1!C130)</f>
        <v>668.29</v>
      </c>
      <c r="D130" t="str">
        <f>sheet1!D130</f>
        <v>sell</v>
      </c>
      <c r="E130">
        <f>VALUE(sheet1!E130)</f>
        <v>8.7925000000000004</v>
      </c>
      <c r="H130" t="str">
        <f t="shared" si="11"/>
        <v>6:45.187</v>
      </c>
      <c r="I130">
        <f t="shared" si="12"/>
        <v>668.29</v>
      </c>
      <c r="J130" t="str">
        <f t="shared" si="19"/>
        <v>sell</v>
      </c>
      <c r="K130">
        <f t="shared" si="20"/>
        <v>8.7925000000000004</v>
      </c>
      <c r="M130" t="str">
        <f t="shared" si="14"/>
        <v/>
      </c>
      <c r="N130">
        <f t="shared" si="15"/>
        <v>10.9679</v>
      </c>
      <c r="O130" t="str">
        <f t="shared" si="16"/>
        <v/>
      </c>
      <c r="P130">
        <f t="shared" si="17"/>
        <v>6.2364838269675928</v>
      </c>
      <c r="Q130">
        <f t="shared" si="18"/>
        <v>9.3320023148148155E-3</v>
      </c>
      <c r="R130">
        <f t="shared" si="13"/>
        <v>668.29</v>
      </c>
    </row>
    <row r="131" spans="1:18" x14ac:dyDescent="0.25">
      <c r="A131">
        <f>sheet1!A131</f>
        <v>129</v>
      </c>
      <c r="B131" t="str">
        <f>sheet1!J131</f>
        <v>2018-05-12T18:26:45.530</v>
      </c>
      <c r="C131">
        <f>VALUE(sheet1!C131)</f>
        <v>668.29</v>
      </c>
      <c r="D131" t="str">
        <f>sheet1!D131</f>
        <v>sell</v>
      </c>
      <c r="E131">
        <f>VALUE(sheet1!E131)</f>
        <v>5.2074999999999996</v>
      </c>
      <c r="H131" t="str">
        <f t="shared" ref="H131:H194" si="21">RIGHT(B131,8)</f>
        <v>6:45.530</v>
      </c>
      <c r="I131">
        <f t="shared" ref="I131:I194" si="22">C131</f>
        <v>668.29</v>
      </c>
      <c r="J131" t="str">
        <f t="shared" si="19"/>
        <v>sell</v>
      </c>
      <c r="K131">
        <f t="shared" si="20"/>
        <v>5.2074999999999996</v>
      </c>
      <c r="M131" t="str">
        <f t="shared" si="14"/>
        <v/>
      </c>
      <c r="N131">
        <f t="shared" si="15"/>
        <v>16.1754</v>
      </c>
      <c r="O131" t="str">
        <f t="shared" si="16"/>
        <v/>
      </c>
      <c r="P131">
        <f t="shared" si="17"/>
        <v>9.373192666087963</v>
      </c>
      <c r="Q131">
        <f t="shared" si="18"/>
        <v>1.4025636574074074E-2</v>
      </c>
      <c r="R131">
        <f t="shared" ref="R131:R194" si="23">P131/Q131</f>
        <v>668.29</v>
      </c>
    </row>
    <row r="132" spans="1:18" x14ac:dyDescent="0.25">
      <c r="A132">
        <f>sheet1!A132</f>
        <v>130</v>
      </c>
      <c r="B132" t="str">
        <f>sheet1!J132</f>
        <v>2018-05-12T18:26:45.530</v>
      </c>
      <c r="C132">
        <f>VALUE(sheet1!C132)</f>
        <v>668.29</v>
      </c>
      <c r="D132" t="str">
        <f>sheet1!D132</f>
        <v>sell</v>
      </c>
      <c r="E132">
        <f>VALUE(sheet1!E132)</f>
        <v>0.3</v>
      </c>
      <c r="H132" t="str">
        <f t="shared" si="21"/>
        <v>6:45.530</v>
      </c>
      <c r="I132">
        <f t="shared" si="22"/>
        <v>668.29</v>
      </c>
      <c r="J132" t="str">
        <f t="shared" si="19"/>
        <v>sell</v>
      </c>
      <c r="K132">
        <f t="shared" si="20"/>
        <v>0.3</v>
      </c>
      <c r="M132" t="str">
        <f t="shared" ref="M132:M195" si="24">IF(J132=J131,"",H132)</f>
        <v/>
      </c>
      <c r="N132">
        <f t="shared" ref="N132:N195" si="25">IF(J132=J131,K132+N131,K132)</f>
        <v>16.4754</v>
      </c>
      <c r="O132" t="str">
        <f t="shared" ref="O132:O195" si="26">IF(J132=J131,"",J132)</f>
        <v/>
      </c>
      <c r="P132">
        <f t="shared" ref="P132:P195" si="27">IF(J132=J131,(H132*I132+P131),H132*I132)</f>
        <v>12.509901505208333</v>
      </c>
      <c r="Q132">
        <f t="shared" ref="Q132:Q195" si="28">IF(J132=J131,H132+Q131,H132)</f>
        <v>1.8719270833333333E-2</v>
      </c>
      <c r="R132">
        <f t="shared" si="23"/>
        <v>668.29</v>
      </c>
    </row>
    <row r="133" spans="1:18" x14ac:dyDescent="0.25">
      <c r="A133">
        <f>sheet1!A133</f>
        <v>131</v>
      </c>
      <c r="B133" t="str">
        <f>sheet1!J133</f>
        <v>2018-05-12T18:26:45.530</v>
      </c>
      <c r="C133">
        <f>VALUE(sheet1!C133)</f>
        <v>668.29</v>
      </c>
      <c r="D133" t="str">
        <f>sheet1!D133</f>
        <v>sell</v>
      </c>
      <c r="E133">
        <f>VALUE(sheet1!E133)</f>
        <v>1.9990000000000001E-2</v>
      </c>
      <c r="H133" t="str">
        <f t="shared" si="21"/>
        <v>6:45.530</v>
      </c>
      <c r="I133">
        <f t="shared" si="22"/>
        <v>668.29</v>
      </c>
      <c r="J133" t="str">
        <f t="shared" si="19"/>
        <v>sell</v>
      </c>
      <c r="K133">
        <f t="shared" si="20"/>
        <v>1.9990000000000001E-2</v>
      </c>
      <c r="M133" t="str">
        <f t="shared" si="24"/>
        <v/>
      </c>
      <c r="N133">
        <f t="shared" si="25"/>
        <v>16.49539</v>
      </c>
      <c r="O133" t="str">
        <f t="shared" si="26"/>
        <v/>
      </c>
      <c r="P133">
        <f t="shared" si="27"/>
        <v>15.646610344328703</v>
      </c>
      <c r="Q133">
        <f t="shared" si="28"/>
        <v>2.3412905092592591E-2</v>
      </c>
      <c r="R133">
        <f t="shared" si="23"/>
        <v>668.29000000000008</v>
      </c>
    </row>
    <row r="134" spans="1:18" x14ac:dyDescent="0.25">
      <c r="A134">
        <f>sheet1!A134</f>
        <v>132</v>
      </c>
      <c r="B134" t="str">
        <f>sheet1!J134</f>
        <v>2018-05-12T18:26:52.979</v>
      </c>
      <c r="C134">
        <f>VALUE(sheet1!C134)</f>
        <v>667.8</v>
      </c>
      <c r="D134" t="str">
        <f>sheet1!D134</f>
        <v>buy</v>
      </c>
      <c r="E134">
        <f>VALUE(sheet1!E134)</f>
        <v>4.3028000000000004</v>
      </c>
      <c r="H134" t="str">
        <f t="shared" si="21"/>
        <v>6:52.979</v>
      </c>
      <c r="I134">
        <f t="shared" si="22"/>
        <v>667.8</v>
      </c>
      <c r="J134" t="str">
        <f t="shared" si="19"/>
        <v>buy</v>
      </c>
      <c r="K134">
        <f t="shared" si="20"/>
        <v>4.3028000000000004</v>
      </c>
      <c r="M134" t="str">
        <f t="shared" si="24"/>
        <v>6:52.979</v>
      </c>
      <c r="N134">
        <f t="shared" si="25"/>
        <v>4.3028000000000004</v>
      </c>
      <c r="O134" t="str">
        <f t="shared" si="26"/>
        <v>buy</v>
      </c>
      <c r="P134">
        <f t="shared" si="27"/>
        <v>3.1919835208333334</v>
      </c>
      <c r="Q134" t="str">
        <f t="shared" si="28"/>
        <v>6:52.979</v>
      </c>
      <c r="R134">
        <f t="shared" si="23"/>
        <v>667.8</v>
      </c>
    </row>
    <row r="135" spans="1:18" x14ac:dyDescent="0.25">
      <c r="A135">
        <f>sheet1!A135</f>
        <v>133</v>
      </c>
      <c r="B135" t="str">
        <f>sheet1!J135</f>
        <v>2018-05-12T18:27:05.378</v>
      </c>
      <c r="C135">
        <f>VALUE(sheet1!C135)</f>
        <v>667.79</v>
      </c>
      <c r="D135" t="str">
        <f>sheet1!D135</f>
        <v>buy</v>
      </c>
      <c r="E135">
        <f>VALUE(sheet1!E135)</f>
        <v>0.12588996999999999</v>
      </c>
      <c r="H135" t="str">
        <f t="shared" si="21"/>
        <v>7:05.378</v>
      </c>
      <c r="I135">
        <f t="shared" si="22"/>
        <v>667.79</v>
      </c>
      <c r="J135" t="str">
        <f t="shared" si="19"/>
        <v>buy</v>
      </c>
      <c r="K135">
        <f t="shared" si="20"/>
        <v>0.12588996999999999</v>
      </c>
      <c r="M135" t="str">
        <f t="shared" si="24"/>
        <v/>
      </c>
      <c r="N135">
        <f t="shared" si="25"/>
        <v>4.4286899700000006</v>
      </c>
      <c r="O135" t="str">
        <f t="shared" si="26"/>
        <v/>
      </c>
      <c r="P135">
        <f t="shared" si="27"/>
        <v>6.4797517456018516</v>
      </c>
      <c r="Q135">
        <f t="shared" si="28"/>
        <v>9.703206018518519E-3</v>
      </c>
      <c r="R135">
        <f t="shared" si="23"/>
        <v>667.79492605178939</v>
      </c>
    </row>
    <row r="136" spans="1:18" x14ac:dyDescent="0.25">
      <c r="A136">
        <f>sheet1!A136</f>
        <v>134</v>
      </c>
      <c r="B136" t="str">
        <f>sheet1!J136</f>
        <v>2018-05-12T18:27:05.378</v>
      </c>
      <c r="C136">
        <f>VALUE(sheet1!C136)</f>
        <v>667.79</v>
      </c>
      <c r="D136" t="str">
        <f>sheet1!D136</f>
        <v>buy</v>
      </c>
      <c r="E136">
        <f>VALUE(sheet1!E136)</f>
        <v>1.00861003</v>
      </c>
      <c r="H136" t="str">
        <f t="shared" si="21"/>
        <v>7:05.378</v>
      </c>
      <c r="I136">
        <f t="shared" si="22"/>
        <v>667.79</v>
      </c>
      <c r="J136" t="str">
        <f t="shared" si="19"/>
        <v>buy</v>
      </c>
      <c r="K136">
        <f t="shared" si="20"/>
        <v>1.00861003</v>
      </c>
      <c r="M136" t="str">
        <f t="shared" si="24"/>
        <v/>
      </c>
      <c r="N136">
        <f t="shared" si="25"/>
        <v>5.4373000000000005</v>
      </c>
      <c r="O136" t="str">
        <f t="shared" si="26"/>
        <v/>
      </c>
      <c r="P136">
        <f t="shared" si="27"/>
        <v>9.767519970370369</v>
      </c>
      <c r="Q136">
        <f t="shared" si="28"/>
        <v>1.4626562500000001E-2</v>
      </c>
      <c r="R136">
        <f t="shared" si="23"/>
        <v>667.79326792405038</v>
      </c>
    </row>
    <row r="137" spans="1:18" x14ac:dyDescent="0.25">
      <c r="A137">
        <f>sheet1!A137</f>
        <v>135</v>
      </c>
      <c r="B137" t="str">
        <f>sheet1!J137</f>
        <v>2018-05-12T18:27:17.487</v>
      </c>
      <c r="C137">
        <f>VALUE(sheet1!C137)</f>
        <v>667.79</v>
      </c>
      <c r="D137" t="str">
        <f>sheet1!D137</f>
        <v>buy</v>
      </c>
      <c r="E137">
        <f>VALUE(sheet1!E137)</f>
        <v>1.1889000000000001</v>
      </c>
      <c r="H137" t="str">
        <f t="shared" si="21"/>
        <v>7:17.487</v>
      </c>
      <c r="I137">
        <f t="shared" si="22"/>
        <v>667.79</v>
      </c>
      <c r="J137" t="str">
        <f t="shared" si="19"/>
        <v>buy</v>
      </c>
      <c r="K137">
        <f t="shared" si="20"/>
        <v>1.1889000000000001</v>
      </c>
      <c r="M137" t="str">
        <f t="shared" si="24"/>
        <v/>
      </c>
      <c r="N137">
        <f t="shared" si="25"/>
        <v>6.6262000000000008</v>
      </c>
      <c r="O137" t="str">
        <f t="shared" si="26"/>
        <v/>
      </c>
      <c r="P137">
        <f t="shared" si="27"/>
        <v>13.148879272800924</v>
      </c>
      <c r="Q137">
        <f t="shared" si="28"/>
        <v>1.9690069444444444E-2</v>
      </c>
      <c r="R137">
        <f t="shared" si="23"/>
        <v>667.79242754326003</v>
      </c>
    </row>
    <row r="138" spans="1:18" x14ac:dyDescent="0.25">
      <c r="A138">
        <f>sheet1!A138</f>
        <v>136</v>
      </c>
      <c r="B138" t="str">
        <f>sheet1!J138</f>
        <v>2018-05-12T18:27:39.456</v>
      </c>
      <c r="C138">
        <f>VALUE(sheet1!C138)</f>
        <v>667.78</v>
      </c>
      <c r="D138" t="str">
        <f>sheet1!D138</f>
        <v>sell</v>
      </c>
      <c r="E138">
        <f>VALUE(sheet1!E138)</f>
        <v>1.0800000000000001E-2</v>
      </c>
      <c r="H138" t="str">
        <f t="shared" si="21"/>
        <v>7:39.456</v>
      </c>
      <c r="I138">
        <f t="shared" si="22"/>
        <v>667.78</v>
      </c>
      <c r="J138" t="str">
        <f t="shared" si="19"/>
        <v>sell</v>
      </c>
      <c r="K138">
        <f t="shared" si="20"/>
        <v>1.0800000000000001E-2</v>
      </c>
      <c r="M138" t="str">
        <f t="shared" si="24"/>
        <v>7:39.456</v>
      </c>
      <c r="N138">
        <f t="shared" si="25"/>
        <v>1.0800000000000001E-2</v>
      </c>
      <c r="O138" t="str">
        <f t="shared" si="26"/>
        <v>sell</v>
      </c>
      <c r="P138">
        <f t="shared" si="27"/>
        <v>3.5511056444444447</v>
      </c>
      <c r="Q138" t="str">
        <f t="shared" si="28"/>
        <v>7:39.456</v>
      </c>
      <c r="R138">
        <f t="shared" si="23"/>
        <v>667.78</v>
      </c>
    </row>
    <row r="139" spans="1:18" x14ac:dyDescent="0.25">
      <c r="A139">
        <f>sheet1!A139</f>
        <v>137</v>
      </c>
      <c r="B139" t="str">
        <f>sheet1!J139</f>
        <v>2018-05-12T18:27:39.460</v>
      </c>
      <c r="C139">
        <f>VALUE(sheet1!C139)</f>
        <v>667.73</v>
      </c>
      <c r="D139" t="str">
        <f>sheet1!D139</f>
        <v>sell</v>
      </c>
      <c r="E139">
        <f>VALUE(sheet1!E139)</f>
        <v>1.4998451900000001</v>
      </c>
      <c r="H139" t="str">
        <f t="shared" si="21"/>
        <v>7:39.460</v>
      </c>
      <c r="I139">
        <f t="shared" si="22"/>
        <v>667.73</v>
      </c>
      <c r="J139" t="str">
        <f t="shared" si="19"/>
        <v>sell</v>
      </c>
      <c r="K139">
        <f t="shared" si="20"/>
        <v>1.4998451900000001</v>
      </c>
      <c r="M139" t="str">
        <f t="shared" si="24"/>
        <v/>
      </c>
      <c r="N139">
        <f t="shared" si="25"/>
        <v>1.51064519</v>
      </c>
      <c r="O139" t="str">
        <f t="shared" si="26"/>
        <v/>
      </c>
      <c r="P139">
        <f t="shared" si="27"/>
        <v>7.1019763134259266</v>
      </c>
      <c r="Q139">
        <f t="shared" si="28"/>
        <v>1.0635601851851853E-2</v>
      </c>
      <c r="R139">
        <f t="shared" si="23"/>
        <v>667.75499989117611</v>
      </c>
    </row>
    <row r="140" spans="1:18" x14ac:dyDescent="0.25">
      <c r="A140">
        <f>sheet1!A140</f>
        <v>138</v>
      </c>
      <c r="B140" t="str">
        <f>sheet1!J140</f>
        <v>2018-05-12T18:27:39.556</v>
      </c>
      <c r="C140">
        <f>VALUE(sheet1!C140)</f>
        <v>667.73</v>
      </c>
      <c r="D140" t="str">
        <f>sheet1!D140</f>
        <v>sell</v>
      </c>
      <c r="E140">
        <f>VALUE(sheet1!E140)</f>
        <v>1.5480999999999999E-4</v>
      </c>
      <c r="H140" t="str">
        <f t="shared" si="21"/>
        <v>7:39.556</v>
      </c>
      <c r="I140">
        <f t="shared" si="22"/>
        <v>667.73</v>
      </c>
      <c r="J140" t="str">
        <f t="shared" si="19"/>
        <v>sell</v>
      </c>
      <c r="K140">
        <f t="shared" si="20"/>
        <v>1.5480999999999999E-4</v>
      </c>
      <c r="M140" t="str">
        <f t="shared" si="24"/>
        <v/>
      </c>
      <c r="N140">
        <f t="shared" si="25"/>
        <v>1.5107999999999999</v>
      </c>
      <c r="O140" t="str">
        <f t="shared" si="26"/>
        <v/>
      </c>
      <c r="P140">
        <f t="shared" si="27"/>
        <v>10.653588904629629</v>
      </c>
      <c r="Q140">
        <f t="shared" si="28"/>
        <v>1.5954537037037038E-2</v>
      </c>
      <c r="R140">
        <f t="shared" si="23"/>
        <v>667.74666540923567</v>
      </c>
    </row>
    <row r="141" spans="1:18" x14ac:dyDescent="0.25">
      <c r="A141">
        <f>sheet1!A141</f>
        <v>139</v>
      </c>
      <c r="B141" t="str">
        <f>sheet1!J141</f>
        <v>2018-05-12T18:27:39.556</v>
      </c>
      <c r="C141">
        <f>VALUE(sheet1!C141)</f>
        <v>667.73</v>
      </c>
      <c r="D141" t="str">
        <f>sheet1!D141</f>
        <v>sell</v>
      </c>
      <c r="E141">
        <f>VALUE(sheet1!E141)</f>
        <v>1.024519E-2</v>
      </c>
      <c r="H141" t="str">
        <f t="shared" si="21"/>
        <v>7:39.556</v>
      </c>
      <c r="I141">
        <f t="shared" si="22"/>
        <v>667.73</v>
      </c>
      <c r="J141" t="str">
        <f t="shared" si="19"/>
        <v>sell</v>
      </c>
      <c r="K141">
        <f t="shared" si="20"/>
        <v>1.024519E-2</v>
      </c>
      <c r="M141" t="str">
        <f t="shared" si="24"/>
        <v/>
      </c>
      <c r="N141">
        <f t="shared" si="25"/>
        <v>1.5210451899999999</v>
      </c>
      <c r="O141" t="str">
        <f t="shared" si="26"/>
        <v/>
      </c>
      <c r="P141">
        <f t="shared" si="27"/>
        <v>14.205201495833332</v>
      </c>
      <c r="Q141">
        <f t="shared" si="28"/>
        <v>2.1273472222222221E-2</v>
      </c>
      <c r="R141">
        <f t="shared" si="23"/>
        <v>667.74249861264354</v>
      </c>
    </row>
    <row r="142" spans="1:18" x14ac:dyDescent="0.25">
      <c r="A142">
        <f>sheet1!A142</f>
        <v>140</v>
      </c>
      <c r="B142" t="str">
        <f>sheet1!J142</f>
        <v>2018-05-12T18:27:41.329</v>
      </c>
      <c r="C142">
        <f>VALUE(sheet1!C142)</f>
        <v>667.74</v>
      </c>
      <c r="D142" t="str">
        <f>sheet1!D142</f>
        <v>buy</v>
      </c>
      <c r="E142">
        <f>VALUE(sheet1!E142)</f>
        <v>6.8400000000000002E-2</v>
      </c>
      <c r="H142" t="str">
        <f t="shared" si="21"/>
        <v>7:41.329</v>
      </c>
      <c r="I142">
        <f t="shared" si="22"/>
        <v>667.74</v>
      </c>
      <c r="J142" t="str">
        <f t="shared" si="19"/>
        <v>buy</v>
      </c>
      <c r="K142">
        <f t="shared" si="20"/>
        <v>6.8400000000000002E-2</v>
      </c>
      <c r="M142" t="str">
        <f t="shared" si="24"/>
        <v>7:41.329</v>
      </c>
      <c r="N142">
        <f t="shared" si="25"/>
        <v>6.8400000000000002E-2</v>
      </c>
      <c r="O142" t="str">
        <f t="shared" si="26"/>
        <v>buy</v>
      </c>
      <c r="P142">
        <f t="shared" si="27"/>
        <v>3.5653683618055556</v>
      </c>
      <c r="Q142" t="str">
        <f t="shared" si="28"/>
        <v>7:41.329</v>
      </c>
      <c r="R142">
        <f t="shared" si="23"/>
        <v>667.74</v>
      </c>
    </row>
    <row r="143" spans="1:18" x14ac:dyDescent="0.25">
      <c r="A143">
        <f>sheet1!A143</f>
        <v>141</v>
      </c>
      <c r="B143" t="str">
        <f>sheet1!J143</f>
        <v>2018-05-12T18:27:45.238</v>
      </c>
      <c r="C143">
        <f>VALUE(sheet1!C143)</f>
        <v>667.73</v>
      </c>
      <c r="D143" t="str">
        <f>sheet1!D143</f>
        <v>sell</v>
      </c>
      <c r="E143">
        <f>VALUE(sheet1!E143)</f>
        <v>2.2481000000000001E-4</v>
      </c>
      <c r="H143" t="str">
        <f t="shared" si="21"/>
        <v>7:45.238</v>
      </c>
      <c r="I143">
        <f t="shared" si="22"/>
        <v>667.73</v>
      </c>
      <c r="J143" t="str">
        <f t="shared" si="19"/>
        <v>sell</v>
      </c>
      <c r="K143">
        <f t="shared" si="20"/>
        <v>2.2481000000000001E-4</v>
      </c>
      <c r="M143" t="str">
        <f t="shared" si="24"/>
        <v>7:45.238</v>
      </c>
      <c r="N143">
        <f t="shared" si="25"/>
        <v>2.2481000000000001E-4</v>
      </c>
      <c r="O143" t="str">
        <f t="shared" si="26"/>
        <v>sell</v>
      </c>
      <c r="P143">
        <f t="shared" si="27"/>
        <v>3.5955251127314813</v>
      </c>
      <c r="Q143" t="str">
        <f t="shared" si="28"/>
        <v>7:45.238</v>
      </c>
      <c r="R143">
        <f t="shared" si="23"/>
        <v>667.73</v>
      </c>
    </row>
    <row r="144" spans="1:18" x14ac:dyDescent="0.25">
      <c r="A144">
        <f>sheet1!A144</f>
        <v>142</v>
      </c>
      <c r="B144" t="str">
        <f>sheet1!J144</f>
        <v>2018-05-12T18:27:53.731</v>
      </c>
      <c r="C144">
        <f>VALUE(sheet1!C144)</f>
        <v>667.45</v>
      </c>
      <c r="D144" t="str">
        <f>sheet1!D144</f>
        <v>buy</v>
      </c>
      <c r="E144">
        <f>VALUE(sheet1!E144)</f>
        <v>9.3482000000000003</v>
      </c>
      <c r="H144" t="str">
        <f t="shared" si="21"/>
        <v>7:53.731</v>
      </c>
      <c r="I144">
        <f t="shared" si="22"/>
        <v>667.45</v>
      </c>
      <c r="J144" t="str">
        <f t="shared" si="19"/>
        <v>buy</v>
      </c>
      <c r="K144">
        <f t="shared" si="20"/>
        <v>9.3482000000000003</v>
      </c>
      <c r="M144" t="str">
        <f t="shared" si="24"/>
        <v>7:53.731</v>
      </c>
      <c r="N144">
        <f t="shared" si="25"/>
        <v>9.3482000000000003</v>
      </c>
      <c r="O144" t="str">
        <f t="shared" si="26"/>
        <v>buy</v>
      </c>
      <c r="P144">
        <f t="shared" si="27"/>
        <v>3.6596268049768521</v>
      </c>
      <c r="Q144" t="str">
        <f t="shared" si="28"/>
        <v>7:53.731</v>
      </c>
      <c r="R144">
        <f t="shared" si="23"/>
        <v>667.45</v>
      </c>
    </row>
    <row r="145" spans="1:18" x14ac:dyDescent="0.25">
      <c r="A145">
        <f>sheet1!A145</f>
        <v>143</v>
      </c>
      <c r="B145" t="str">
        <f>sheet1!J145</f>
        <v>2018-05-12T18:27:53.731</v>
      </c>
      <c r="C145">
        <f>VALUE(sheet1!C145)</f>
        <v>667.45</v>
      </c>
      <c r="D145" t="str">
        <f>sheet1!D145</f>
        <v>buy</v>
      </c>
      <c r="E145">
        <f>VALUE(sheet1!E145)</f>
        <v>0.23230000000000001</v>
      </c>
      <c r="H145" t="str">
        <f t="shared" si="21"/>
        <v>7:53.731</v>
      </c>
      <c r="I145">
        <f t="shared" si="22"/>
        <v>667.45</v>
      </c>
      <c r="J145" t="str">
        <f t="shared" ref="J145:J208" si="29">D145</f>
        <v>buy</v>
      </c>
      <c r="K145">
        <f t="shared" ref="K145:K208" si="30">E145</f>
        <v>0.23230000000000001</v>
      </c>
      <c r="M145" t="str">
        <f t="shared" si="24"/>
        <v/>
      </c>
      <c r="N145">
        <f t="shared" si="25"/>
        <v>9.5805000000000007</v>
      </c>
      <c r="O145" t="str">
        <f t="shared" si="26"/>
        <v/>
      </c>
      <c r="P145">
        <f t="shared" si="27"/>
        <v>7.3192536099537042</v>
      </c>
      <c r="Q145">
        <f t="shared" si="28"/>
        <v>1.0965995370370371E-2</v>
      </c>
      <c r="R145">
        <f t="shared" si="23"/>
        <v>667.45</v>
      </c>
    </row>
    <row r="146" spans="1:18" x14ac:dyDescent="0.25">
      <c r="A146">
        <f>sheet1!A146</f>
        <v>144</v>
      </c>
      <c r="B146" t="str">
        <f>sheet1!J146</f>
        <v>2018-05-12T18:28:01.020</v>
      </c>
      <c r="C146">
        <f>VALUE(sheet1!C146)</f>
        <v>667.44</v>
      </c>
      <c r="D146" t="str">
        <f>sheet1!D146</f>
        <v>sell</v>
      </c>
      <c r="E146">
        <f>VALUE(sheet1!E146)</f>
        <v>1.062627E-2</v>
      </c>
      <c r="H146" t="str">
        <f t="shared" si="21"/>
        <v>8:01.020</v>
      </c>
      <c r="I146">
        <f t="shared" si="22"/>
        <v>667.44</v>
      </c>
      <c r="J146" t="str">
        <f t="shared" si="29"/>
        <v>sell</v>
      </c>
      <c r="K146">
        <f t="shared" si="30"/>
        <v>1.062627E-2</v>
      </c>
      <c r="M146" t="str">
        <f t="shared" si="24"/>
        <v>8:01.020</v>
      </c>
      <c r="N146">
        <f t="shared" si="25"/>
        <v>1.062627E-2</v>
      </c>
      <c r="O146" t="str">
        <f t="shared" si="26"/>
        <v>sell</v>
      </c>
      <c r="P146">
        <f t="shared" si="27"/>
        <v>3.7158794999999998</v>
      </c>
      <c r="Q146" t="str">
        <f t="shared" si="28"/>
        <v>8:01.020</v>
      </c>
      <c r="R146">
        <f t="shared" si="23"/>
        <v>667.44</v>
      </c>
    </row>
    <row r="147" spans="1:18" x14ac:dyDescent="0.25">
      <c r="A147">
        <f>sheet1!A147</f>
        <v>145</v>
      </c>
      <c r="B147" t="str">
        <f>sheet1!J147</f>
        <v>2018-05-12T18:28:01.020</v>
      </c>
      <c r="C147">
        <f>VALUE(sheet1!C147)</f>
        <v>667.44</v>
      </c>
      <c r="D147" t="str">
        <f>sheet1!D147</f>
        <v>sell</v>
      </c>
      <c r="E147">
        <f>VALUE(sheet1!E147)</f>
        <v>1.057373E-2</v>
      </c>
      <c r="H147" t="str">
        <f t="shared" si="21"/>
        <v>8:01.020</v>
      </c>
      <c r="I147">
        <f t="shared" si="22"/>
        <v>667.44</v>
      </c>
      <c r="J147" t="str">
        <f t="shared" si="29"/>
        <v>sell</v>
      </c>
      <c r="K147">
        <f t="shared" si="30"/>
        <v>1.057373E-2</v>
      </c>
      <c r="M147" t="str">
        <f t="shared" si="24"/>
        <v/>
      </c>
      <c r="N147">
        <f t="shared" si="25"/>
        <v>2.12E-2</v>
      </c>
      <c r="O147" t="str">
        <f t="shared" si="26"/>
        <v/>
      </c>
      <c r="P147">
        <f t="shared" si="27"/>
        <v>7.4317589999999996</v>
      </c>
      <c r="Q147">
        <f t="shared" si="28"/>
        <v>1.1134722222222221E-2</v>
      </c>
      <c r="R147">
        <f t="shared" si="23"/>
        <v>667.44</v>
      </c>
    </row>
    <row r="148" spans="1:18" x14ac:dyDescent="0.25">
      <c r="A148">
        <f>sheet1!A148</f>
        <v>146</v>
      </c>
      <c r="B148" t="str">
        <f>sheet1!J148</f>
        <v>2018-05-12T18:28:03.502</v>
      </c>
      <c r="C148">
        <f>VALUE(sheet1!C148)</f>
        <v>667.28</v>
      </c>
      <c r="D148" t="str">
        <f>sheet1!D148</f>
        <v>sell</v>
      </c>
      <c r="E148">
        <f>VALUE(sheet1!E148)</f>
        <v>3.4483729999999997E-2</v>
      </c>
      <c r="H148" t="str">
        <f t="shared" si="21"/>
        <v>8:03.502</v>
      </c>
      <c r="I148">
        <f t="shared" si="22"/>
        <v>667.28</v>
      </c>
      <c r="J148" t="str">
        <f t="shared" si="29"/>
        <v>sell</v>
      </c>
      <c r="K148">
        <f t="shared" si="30"/>
        <v>3.4483729999999997E-2</v>
      </c>
      <c r="M148" t="str">
        <f t="shared" si="24"/>
        <v/>
      </c>
      <c r="N148">
        <f t="shared" si="25"/>
        <v>5.5683730000000001E-2</v>
      </c>
      <c r="O148" t="str">
        <f t="shared" si="26"/>
        <v/>
      </c>
      <c r="P148">
        <f t="shared" si="27"/>
        <v>11.165916575925925</v>
      </c>
      <c r="Q148">
        <f t="shared" si="28"/>
        <v>1.6730810185185185E-2</v>
      </c>
      <c r="R148">
        <f t="shared" si="23"/>
        <v>667.38648351967629</v>
      </c>
    </row>
    <row r="149" spans="1:18" x14ac:dyDescent="0.25">
      <c r="A149">
        <f>sheet1!A149</f>
        <v>147</v>
      </c>
      <c r="B149" t="str">
        <f>sheet1!J149</f>
        <v>2018-05-12T18:28:03.671</v>
      </c>
      <c r="C149">
        <f>VALUE(sheet1!C149)</f>
        <v>667.28</v>
      </c>
      <c r="D149" t="str">
        <f>sheet1!D149</f>
        <v>sell</v>
      </c>
      <c r="E149">
        <f>VALUE(sheet1!E149)</f>
        <v>5.2700000000000004E-6</v>
      </c>
      <c r="H149" t="str">
        <f t="shared" si="21"/>
        <v>8:03.671</v>
      </c>
      <c r="I149">
        <f t="shared" si="22"/>
        <v>667.28</v>
      </c>
      <c r="J149" t="str">
        <f t="shared" si="29"/>
        <v>sell</v>
      </c>
      <c r="K149">
        <f t="shared" si="30"/>
        <v>5.2700000000000004E-6</v>
      </c>
      <c r="M149" t="str">
        <f t="shared" si="24"/>
        <v/>
      </c>
      <c r="N149">
        <f t="shared" si="25"/>
        <v>5.5689000000000002E-2</v>
      </c>
      <c r="O149" t="str">
        <f t="shared" si="26"/>
        <v/>
      </c>
      <c r="P149">
        <f t="shared" si="27"/>
        <v>14.901379363888889</v>
      </c>
      <c r="Q149">
        <f t="shared" si="28"/>
        <v>2.2328854166666669E-2</v>
      </c>
      <c r="R149">
        <f t="shared" si="23"/>
        <v>667.35978714636485</v>
      </c>
    </row>
    <row r="150" spans="1:18" x14ac:dyDescent="0.25">
      <c r="A150">
        <f>sheet1!A150</f>
        <v>148</v>
      </c>
      <c r="B150" t="str">
        <f>sheet1!J150</f>
        <v>2018-05-12T18:28:03.671</v>
      </c>
      <c r="C150">
        <f>VALUE(sheet1!C150)</f>
        <v>667.28</v>
      </c>
      <c r="D150" t="str">
        <f>sheet1!D150</f>
        <v>sell</v>
      </c>
      <c r="E150">
        <f>VALUE(sheet1!E150)</f>
        <v>1.009473E-2</v>
      </c>
      <c r="H150" t="str">
        <f t="shared" si="21"/>
        <v>8:03.671</v>
      </c>
      <c r="I150">
        <f t="shared" si="22"/>
        <v>667.28</v>
      </c>
      <c r="J150" t="str">
        <f t="shared" si="29"/>
        <v>sell</v>
      </c>
      <c r="K150">
        <f t="shared" si="30"/>
        <v>1.009473E-2</v>
      </c>
      <c r="M150" t="str">
        <f t="shared" si="24"/>
        <v/>
      </c>
      <c r="N150">
        <f t="shared" si="25"/>
        <v>6.5783729999999999E-2</v>
      </c>
      <c r="O150" t="str">
        <f t="shared" si="26"/>
        <v/>
      </c>
      <c r="P150">
        <f t="shared" si="27"/>
        <v>18.636842151851852</v>
      </c>
      <c r="Q150">
        <f t="shared" si="28"/>
        <v>2.7926898148148152E-2</v>
      </c>
      <c r="R150">
        <f t="shared" si="23"/>
        <v>667.34379353503925</v>
      </c>
    </row>
    <row r="151" spans="1:18" x14ac:dyDescent="0.25">
      <c r="A151">
        <f>sheet1!A151</f>
        <v>149</v>
      </c>
      <c r="B151" t="str">
        <f>sheet1!J151</f>
        <v>2018-05-12T18:28:04.661</v>
      </c>
      <c r="C151">
        <f>VALUE(sheet1!C151)</f>
        <v>667.28</v>
      </c>
      <c r="D151" t="str">
        <f>sheet1!D151</f>
        <v>sell</v>
      </c>
      <c r="E151">
        <f>VALUE(sheet1!E151)</f>
        <v>9.5270000000000001E-5</v>
      </c>
      <c r="H151" t="str">
        <f t="shared" si="21"/>
        <v>8:04.661</v>
      </c>
      <c r="I151">
        <f t="shared" si="22"/>
        <v>667.28</v>
      </c>
      <c r="J151" t="str">
        <f t="shared" si="29"/>
        <v>sell</v>
      </c>
      <c r="K151">
        <f t="shared" si="30"/>
        <v>9.5270000000000001E-5</v>
      </c>
      <c r="M151" t="str">
        <f t="shared" si="24"/>
        <v/>
      </c>
      <c r="N151">
        <f t="shared" si="25"/>
        <v>6.5878999999999993E-2</v>
      </c>
      <c r="O151" t="str">
        <f t="shared" si="26"/>
        <v/>
      </c>
      <c r="P151">
        <f t="shared" si="27"/>
        <v>22.379950856481482</v>
      </c>
      <c r="Q151">
        <f t="shared" si="28"/>
        <v>3.3536400462962968E-2</v>
      </c>
      <c r="R151">
        <f t="shared" si="23"/>
        <v>667.3331230403669</v>
      </c>
    </row>
    <row r="152" spans="1:18" x14ac:dyDescent="0.25">
      <c r="A152">
        <f>sheet1!A152</f>
        <v>150</v>
      </c>
      <c r="B152" t="str">
        <f>sheet1!J152</f>
        <v>2018-05-12T18:28:04.661</v>
      </c>
      <c r="C152">
        <f>VALUE(sheet1!C152)</f>
        <v>667</v>
      </c>
      <c r="D152" t="str">
        <f>sheet1!D152</f>
        <v>sell</v>
      </c>
      <c r="E152">
        <f>VALUE(sheet1!E152)</f>
        <v>0.5</v>
      </c>
      <c r="H152" t="str">
        <f t="shared" si="21"/>
        <v>8:04.661</v>
      </c>
      <c r="I152">
        <f t="shared" si="22"/>
        <v>667</v>
      </c>
      <c r="J152" t="str">
        <f t="shared" si="29"/>
        <v>sell</v>
      </c>
      <c r="K152">
        <f t="shared" si="30"/>
        <v>0.5</v>
      </c>
      <c r="M152" t="str">
        <f t="shared" si="24"/>
        <v/>
      </c>
      <c r="N152">
        <f t="shared" si="25"/>
        <v>0.56587900000000002</v>
      </c>
      <c r="O152" t="str">
        <f t="shared" si="26"/>
        <v/>
      </c>
      <c r="P152">
        <f t="shared" si="27"/>
        <v>26.121488900462964</v>
      </c>
      <c r="Q152">
        <f t="shared" si="28"/>
        <v>3.9145902777777783E-2</v>
      </c>
      <c r="R152">
        <f t="shared" si="23"/>
        <v>667.28538740691715</v>
      </c>
    </row>
    <row r="153" spans="1:18" x14ac:dyDescent="0.25">
      <c r="A153">
        <f>sheet1!A153</f>
        <v>151</v>
      </c>
      <c r="B153" t="str">
        <f>sheet1!J153</f>
        <v>2018-05-12T18:28:04.661</v>
      </c>
      <c r="C153">
        <f>VALUE(sheet1!C153)</f>
        <v>666.25</v>
      </c>
      <c r="D153" t="str">
        <f>sheet1!D153</f>
        <v>sell</v>
      </c>
      <c r="E153">
        <f>VALUE(sheet1!E153)</f>
        <v>3.3128799400000002</v>
      </c>
      <c r="H153" t="str">
        <f t="shared" si="21"/>
        <v>8:04.661</v>
      </c>
      <c r="I153">
        <f t="shared" si="22"/>
        <v>666.25</v>
      </c>
      <c r="J153" t="str">
        <f t="shared" si="29"/>
        <v>sell</v>
      </c>
      <c r="K153">
        <f t="shared" si="30"/>
        <v>3.3128799400000002</v>
      </c>
      <c r="M153" t="str">
        <f t="shared" si="24"/>
        <v/>
      </c>
      <c r="N153">
        <f t="shared" si="25"/>
        <v>3.87875894</v>
      </c>
      <c r="O153" t="str">
        <f t="shared" si="26"/>
        <v/>
      </c>
      <c r="P153">
        <f t="shared" si="27"/>
        <v>29.858819817708333</v>
      </c>
      <c r="Q153">
        <f t="shared" si="28"/>
        <v>4.4755405092592598E-2</v>
      </c>
      <c r="R153">
        <f t="shared" si="23"/>
        <v>667.15561519183348</v>
      </c>
    </row>
    <row r="154" spans="1:18" x14ac:dyDescent="0.25">
      <c r="A154">
        <f>sheet1!A154</f>
        <v>152</v>
      </c>
      <c r="B154" t="str">
        <f>sheet1!J154</f>
        <v>2018-05-12T18:28:05.276</v>
      </c>
      <c r="C154">
        <f>VALUE(sheet1!C154)</f>
        <v>666.01</v>
      </c>
      <c r="D154" t="str">
        <f>sheet1!D154</f>
        <v>sell</v>
      </c>
      <c r="E154">
        <f>VALUE(sheet1!E154)</f>
        <v>4.5251400000000004E-3</v>
      </c>
      <c r="H154" t="str">
        <f t="shared" si="21"/>
        <v>8:05.276</v>
      </c>
      <c r="I154">
        <f t="shared" si="22"/>
        <v>666.01</v>
      </c>
      <c r="J154" t="str">
        <f t="shared" si="29"/>
        <v>sell</v>
      </c>
      <c r="K154">
        <f t="shared" si="30"/>
        <v>4.5251400000000004E-3</v>
      </c>
      <c r="M154" t="str">
        <f t="shared" si="24"/>
        <v/>
      </c>
      <c r="N154">
        <f t="shared" si="25"/>
        <v>3.8832840800000001</v>
      </c>
      <c r="O154" t="str">
        <f t="shared" si="26"/>
        <v/>
      </c>
      <c r="P154">
        <f t="shared" si="27"/>
        <v>33.599545150578706</v>
      </c>
      <c r="Q154">
        <f t="shared" si="28"/>
        <v>5.0372025462962967E-2</v>
      </c>
      <c r="R154">
        <f t="shared" si="23"/>
        <v>667.02787592457321</v>
      </c>
    </row>
    <row r="155" spans="1:18" x14ac:dyDescent="0.25">
      <c r="A155">
        <f>sheet1!A155</f>
        <v>153</v>
      </c>
      <c r="B155" t="str">
        <f>sheet1!J155</f>
        <v>2018-05-12T18:28:16.540</v>
      </c>
      <c r="C155">
        <f>VALUE(sheet1!C155)</f>
        <v>666.02</v>
      </c>
      <c r="D155" t="str">
        <f>sheet1!D155</f>
        <v>buy</v>
      </c>
      <c r="E155">
        <f>VALUE(sheet1!E155)</f>
        <v>1.412299E-2</v>
      </c>
      <c r="H155" t="str">
        <f t="shared" si="21"/>
        <v>8:16.540</v>
      </c>
      <c r="I155">
        <f t="shared" si="22"/>
        <v>666.02</v>
      </c>
      <c r="J155" t="str">
        <f t="shared" si="29"/>
        <v>buy</v>
      </c>
      <c r="K155">
        <f t="shared" si="30"/>
        <v>1.412299E-2</v>
      </c>
      <c r="M155" t="str">
        <f t="shared" si="24"/>
        <v>8:16.540</v>
      </c>
      <c r="N155">
        <f t="shared" si="25"/>
        <v>1.412299E-2</v>
      </c>
      <c r="O155" t="str">
        <f t="shared" si="26"/>
        <v>buy</v>
      </c>
      <c r="P155">
        <f t="shared" si="27"/>
        <v>3.8276107731481477</v>
      </c>
      <c r="Q155" t="str">
        <f t="shared" si="28"/>
        <v>8:16.540</v>
      </c>
      <c r="R155">
        <f t="shared" si="23"/>
        <v>666.02</v>
      </c>
    </row>
    <row r="156" spans="1:18" x14ac:dyDescent="0.25">
      <c r="A156">
        <f>sheet1!A156</f>
        <v>154</v>
      </c>
      <c r="B156" t="str">
        <f>sheet1!J156</f>
        <v>2018-05-12T18:28:16.540</v>
      </c>
      <c r="C156">
        <f>VALUE(sheet1!C156)</f>
        <v>666.02</v>
      </c>
      <c r="D156" t="str">
        <f>sheet1!D156</f>
        <v>buy</v>
      </c>
      <c r="E156">
        <f>VALUE(sheet1!E156)</f>
        <v>0.21527700999999999</v>
      </c>
      <c r="H156" t="str">
        <f t="shared" si="21"/>
        <v>8:16.540</v>
      </c>
      <c r="I156">
        <f t="shared" si="22"/>
        <v>666.02</v>
      </c>
      <c r="J156" t="str">
        <f t="shared" si="29"/>
        <v>buy</v>
      </c>
      <c r="K156">
        <f t="shared" si="30"/>
        <v>0.21527700999999999</v>
      </c>
      <c r="M156" t="str">
        <f t="shared" si="24"/>
        <v/>
      </c>
      <c r="N156">
        <f t="shared" si="25"/>
        <v>0.22939999999999999</v>
      </c>
      <c r="O156" t="str">
        <f t="shared" si="26"/>
        <v/>
      </c>
      <c r="P156">
        <f t="shared" si="27"/>
        <v>7.6552215462962954</v>
      </c>
      <c r="Q156">
        <f t="shared" si="28"/>
        <v>1.149398148148148E-2</v>
      </c>
      <c r="R156">
        <f t="shared" si="23"/>
        <v>666.02</v>
      </c>
    </row>
    <row r="157" spans="1:18" x14ac:dyDescent="0.25">
      <c r="A157">
        <f>sheet1!A157</f>
        <v>155</v>
      </c>
      <c r="B157" t="str">
        <f>sheet1!J157</f>
        <v>2018-05-12T18:28:28.770</v>
      </c>
      <c r="C157">
        <f>VALUE(sheet1!C157)</f>
        <v>666.02</v>
      </c>
      <c r="D157" t="str">
        <f>sheet1!D157</f>
        <v>buy</v>
      </c>
      <c r="E157">
        <f>VALUE(sheet1!E157)</f>
        <v>0.69569999999999999</v>
      </c>
      <c r="H157" t="str">
        <f t="shared" si="21"/>
        <v>8:28.770</v>
      </c>
      <c r="I157">
        <f t="shared" si="22"/>
        <v>666.02</v>
      </c>
      <c r="J157" t="str">
        <f t="shared" si="29"/>
        <v>buy</v>
      </c>
      <c r="K157">
        <f t="shared" si="30"/>
        <v>0.69569999999999999</v>
      </c>
      <c r="M157" t="str">
        <f t="shared" si="24"/>
        <v/>
      </c>
      <c r="N157">
        <f t="shared" si="25"/>
        <v>0.92510000000000003</v>
      </c>
      <c r="O157" t="str">
        <f t="shared" si="26"/>
        <v/>
      </c>
      <c r="P157">
        <f t="shared" si="27"/>
        <v>11.577108067129629</v>
      </c>
      <c r="Q157">
        <f t="shared" si="28"/>
        <v>1.7382523148148147E-2</v>
      </c>
      <c r="R157">
        <f t="shared" si="23"/>
        <v>666.02</v>
      </c>
    </row>
    <row r="158" spans="1:18" x14ac:dyDescent="0.25">
      <c r="A158">
        <f>sheet1!A158</f>
        <v>156</v>
      </c>
      <c r="B158" t="str">
        <f>sheet1!J158</f>
        <v>2018-05-12T18:28:39.388</v>
      </c>
      <c r="C158">
        <f>VALUE(sheet1!C158)</f>
        <v>666.02</v>
      </c>
      <c r="D158" t="str">
        <f>sheet1!D158</f>
        <v>buy</v>
      </c>
      <c r="E158">
        <f>VALUE(sheet1!E158)</f>
        <v>0.14779999999999999</v>
      </c>
      <c r="H158" t="str">
        <f t="shared" si="21"/>
        <v>8:39.388</v>
      </c>
      <c r="I158">
        <f t="shared" si="22"/>
        <v>666.02</v>
      </c>
      <c r="J158" t="str">
        <f t="shared" si="29"/>
        <v>buy</v>
      </c>
      <c r="K158">
        <f t="shared" si="30"/>
        <v>0.14779999999999999</v>
      </c>
      <c r="M158" t="str">
        <f t="shared" si="24"/>
        <v/>
      </c>
      <c r="N158">
        <f t="shared" si="25"/>
        <v>1.0729</v>
      </c>
      <c r="O158" t="str">
        <f t="shared" si="26"/>
        <v/>
      </c>
      <c r="P158">
        <f t="shared" si="27"/>
        <v>15.580844129166666</v>
      </c>
      <c r="Q158">
        <f t="shared" si="28"/>
        <v>2.3393958333333333E-2</v>
      </c>
      <c r="R158">
        <f t="shared" si="23"/>
        <v>666.02</v>
      </c>
    </row>
    <row r="159" spans="1:18" x14ac:dyDescent="0.25">
      <c r="A159">
        <f>sheet1!A159</f>
        <v>157</v>
      </c>
      <c r="B159" t="str">
        <f>sheet1!J159</f>
        <v>2018-05-12T18:28:44.200</v>
      </c>
      <c r="C159">
        <f>VALUE(sheet1!C159)</f>
        <v>666.02</v>
      </c>
      <c r="D159" t="str">
        <f>sheet1!D159</f>
        <v>buy</v>
      </c>
      <c r="E159">
        <f>VALUE(sheet1!E159)</f>
        <v>1.3299999999999999E-2</v>
      </c>
      <c r="H159" t="str">
        <f t="shared" si="21"/>
        <v>8:44.200</v>
      </c>
      <c r="I159">
        <f t="shared" si="22"/>
        <v>666.02</v>
      </c>
      <c r="J159" t="str">
        <f t="shared" si="29"/>
        <v>buy</v>
      </c>
      <c r="K159">
        <f t="shared" si="30"/>
        <v>1.3299999999999999E-2</v>
      </c>
      <c r="M159" t="str">
        <f t="shared" si="24"/>
        <v/>
      </c>
      <c r="N159">
        <f t="shared" si="25"/>
        <v>1.0862000000000001</v>
      </c>
      <c r="O159" t="str">
        <f t="shared" si="26"/>
        <v/>
      </c>
      <c r="P159">
        <f t="shared" si="27"/>
        <v>19.621673805092591</v>
      </c>
      <c r="Q159">
        <f t="shared" si="28"/>
        <v>2.9461087962962963E-2</v>
      </c>
      <c r="R159">
        <f t="shared" si="23"/>
        <v>666.02</v>
      </c>
    </row>
    <row r="160" spans="1:18" x14ac:dyDescent="0.25">
      <c r="A160">
        <f>sheet1!A160</f>
        <v>158</v>
      </c>
      <c r="B160" t="str">
        <f>sheet1!J160</f>
        <v>2018-05-12T18:28:50.445</v>
      </c>
      <c r="C160">
        <f>VALUE(sheet1!C160)</f>
        <v>666.01</v>
      </c>
      <c r="D160" t="str">
        <f>sheet1!D160</f>
        <v>sell</v>
      </c>
      <c r="E160">
        <f>VALUE(sheet1!E160)</f>
        <v>0.12170128</v>
      </c>
      <c r="H160" t="str">
        <f t="shared" si="21"/>
        <v>8:50.445</v>
      </c>
      <c r="I160">
        <f t="shared" si="22"/>
        <v>666.01</v>
      </c>
      <c r="J160" t="str">
        <f t="shared" si="29"/>
        <v>sell</v>
      </c>
      <c r="K160">
        <f t="shared" si="30"/>
        <v>0.12170128</v>
      </c>
      <c r="M160" t="str">
        <f t="shared" si="24"/>
        <v>8:50.445</v>
      </c>
      <c r="N160">
        <f t="shared" si="25"/>
        <v>0.12170128</v>
      </c>
      <c r="O160" t="str">
        <f t="shared" si="26"/>
        <v>sell</v>
      </c>
      <c r="P160">
        <f t="shared" si="27"/>
        <v>4.0889082690972218</v>
      </c>
      <c r="Q160" t="str">
        <f t="shared" si="28"/>
        <v>8:50.445</v>
      </c>
      <c r="R160">
        <f t="shared" si="23"/>
        <v>666.00999999999988</v>
      </c>
    </row>
    <row r="161" spans="1:18" x14ac:dyDescent="0.25">
      <c r="A161">
        <f>sheet1!A161</f>
        <v>159</v>
      </c>
      <c r="B161" t="str">
        <f>sheet1!J161</f>
        <v>2018-05-12T18:28:50.445</v>
      </c>
      <c r="C161">
        <f>VALUE(sheet1!C161)</f>
        <v>666.01</v>
      </c>
      <c r="D161" t="str">
        <f>sheet1!D161</f>
        <v>sell</v>
      </c>
      <c r="E161">
        <f>VALUE(sheet1!E161)</f>
        <v>0.32519872</v>
      </c>
      <c r="H161" t="str">
        <f t="shared" si="21"/>
        <v>8:50.445</v>
      </c>
      <c r="I161">
        <f t="shared" si="22"/>
        <v>666.01</v>
      </c>
      <c r="J161" t="str">
        <f t="shared" si="29"/>
        <v>sell</v>
      </c>
      <c r="K161">
        <f t="shared" si="30"/>
        <v>0.32519872</v>
      </c>
      <c r="M161" t="str">
        <f t="shared" si="24"/>
        <v/>
      </c>
      <c r="N161">
        <f t="shared" si="25"/>
        <v>0.44689999999999996</v>
      </c>
      <c r="O161" t="str">
        <f t="shared" si="26"/>
        <v/>
      </c>
      <c r="P161">
        <f t="shared" si="27"/>
        <v>8.1778165381944437</v>
      </c>
      <c r="Q161">
        <f t="shared" si="28"/>
        <v>1.2278819444444445E-2</v>
      </c>
      <c r="R161">
        <f t="shared" si="23"/>
        <v>666.00999999999988</v>
      </c>
    </row>
    <row r="162" spans="1:18" x14ac:dyDescent="0.25">
      <c r="A162">
        <f>sheet1!A162</f>
        <v>160</v>
      </c>
      <c r="B162" t="str">
        <f>sheet1!J162</f>
        <v>2018-05-12T18:28:54.008</v>
      </c>
      <c r="C162">
        <f>VALUE(sheet1!C162)</f>
        <v>666.02</v>
      </c>
      <c r="D162" t="str">
        <f>sheet1!D162</f>
        <v>buy</v>
      </c>
      <c r="E162">
        <f>VALUE(sheet1!E162)</f>
        <v>5.9833459999999998E-2</v>
      </c>
      <c r="H162" t="str">
        <f t="shared" si="21"/>
        <v>8:54.008</v>
      </c>
      <c r="I162">
        <f t="shared" si="22"/>
        <v>666.02</v>
      </c>
      <c r="J162" t="str">
        <f t="shared" si="29"/>
        <v>buy</v>
      </c>
      <c r="K162">
        <f t="shared" si="30"/>
        <v>5.9833459999999998E-2</v>
      </c>
      <c r="M162" t="str">
        <f t="shared" si="24"/>
        <v>8:54.008</v>
      </c>
      <c r="N162">
        <f t="shared" si="25"/>
        <v>5.9833459999999998E-2</v>
      </c>
      <c r="O162" t="str">
        <f t="shared" si="26"/>
        <v>buy</v>
      </c>
      <c r="P162">
        <f t="shared" si="27"/>
        <v>4.1164352796296289</v>
      </c>
      <c r="Q162" t="str">
        <f t="shared" si="28"/>
        <v>8:54.008</v>
      </c>
      <c r="R162">
        <f t="shared" si="23"/>
        <v>666.01999999999987</v>
      </c>
    </row>
    <row r="163" spans="1:18" x14ac:dyDescent="0.25">
      <c r="A163">
        <f>sheet1!A163</f>
        <v>161</v>
      </c>
      <c r="B163" t="str">
        <f>sheet1!J163</f>
        <v>2018-05-12T18:28:54.008</v>
      </c>
      <c r="C163">
        <f>VALUE(sheet1!C163)</f>
        <v>666.02</v>
      </c>
      <c r="D163" t="str">
        <f>sheet1!D163</f>
        <v>buy</v>
      </c>
      <c r="E163">
        <f>VALUE(sheet1!E163)</f>
        <v>8.1665399999999999E-3</v>
      </c>
      <c r="H163" t="str">
        <f t="shared" si="21"/>
        <v>8:54.008</v>
      </c>
      <c r="I163">
        <f t="shared" si="22"/>
        <v>666.02</v>
      </c>
      <c r="J163" t="str">
        <f t="shared" si="29"/>
        <v>buy</v>
      </c>
      <c r="K163">
        <f t="shared" si="30"/>
        <v>8.1665399999999999E-3</v>
      </c>
      <c r="M163" t="str">
        <f t="shared" si="24"/>
        <v/>
      </c>
      <c r="N163">
        <f t="shared" si="25"/>
        <v>6.8000000000000005E-2</v>
      </c>
      <c r="O163" t="str">
        <f t="shared" si="26"/>
        <v/>
      </c>
      <c r="P163">
        <f t="shared" si="27"/>
        <v>8.2328705592592577</v>
      </c>
      <c r="Q163">
        <f t="shared" si="28"/>
        <v>1.2361296296296296E-2</v>
      </c>
      <c r="R163">
        <f t="shared" si="23"/>
        <v>666.01999999999987</v>
      </c>
    </row>
    <row r="164" spans="1:18" x14ac:dyDescent="0.25">
      <c r="A164">
        <f>sheet1!A164</f>
        <v>162</v>
      </c>
      <c r="B164" t="str">
        <f>sheet1!J164</f>
        <v>2018-05-12T18:28:55.254</v>
      </c>
      <c r="C164">
        <f>VALUE(sheet1!C164)</f>
        <v>666.02</v>
      </c>
      <c r="D164" t="str">
        <f>sheet1!D164</f>
        <v>buy</v>
      </c>
      <c r="E164">
        <f>VALUE(sheet1!E164)</f>
        <v>9.0565400000000001E-3</v>
      </c>
      <c r="H164" t="str">
        <f t="shared" si="21"/>
        <v>8:55.254</v>
      </c>
      <c r="I164">
        <f t="shared" si="22"/>
        <v>666.02</v>
      </c>
      <c r="J164" t="str">
        <f t="shared" si="29"/>
        <v>buy</v>
      </c>
      <c r="K164">
        <f t="shared" si="30"/>
        <v>9.0565400000000001E-3</v>
      </c>
      <c r="M164" t="str">
        <f t="shared" si="24"/>
        <v/>
      </c>
      <c r="N164">
        <f t="shared" si="25"/>
        <v>7.7056540000000007E-2</v>
      </c>
      <c r="O164" t="str">
        <f t="shared" si="26"/>
        <v/>
      </c>
      <c r="P164">
        <f t="shared" si="27"/>
        <v>12.358910710648146</v>
      </c>
      <c r="Q164">
        <f t="shared" si="28"/>
        <v>1.8556365740740738E-2</v>
      </c>
      <c r="R164">
        <f t="shared" si="23"/>
        <v>666.02</v>
      </c>
    </row>
    <row r="165" spans="1:18" x14ac:dyDescent="0.25">
      <c r="A165">
        <f>sheet1!A165</f>
        <v>163</v>
      </c>
      <c r="B165" t="str">
        <f>sheet1!J165</f>
        <v>2018-05-12T18:28:55.525</v>
      </c>
      <c r="C165">
        <f>VALUE(sheet1!C165)</f>
        <v>666.02</v>
      </c>
      <c r="D165" t="str">
        <f>sheet1!D165</f>
        <v>buy</v>
      </c>
      <c r="E165">
        <f>VALUE(sheet1!E165)</f>
        <v>9.4346000000000002E-4</v>
      </c>
      <c r="H165" t="str">
        <f t="shared" si="21"/>
        <v>8:55.525</v>
      </c>
      <c r="I165">
        <f t="shared" si="22"/>
        <v>666.02</v>
      </c>
      <c r="J165" t="str">
        <f t="shared" si="29"/>
        <v>buy</v>
      </c>
      <c r="K165">
        <f t="shared" si="30"/>
        <v>9.4346000000000002E-4</v>
      </c>
      <c r="M165" t="str">
        <f t="shared" si="24"/>
        <v/>
      </c>
      <c r="N165">
        <f t="shared" si="25"/>
        <v>7.8E-2</v>
      </c>
      <c r="O165" t="str">
        <f t="shared" si="26"/>
        <v/>
      </c>
      <c r="P165">
        <f t="shared" si="27"/>
        <v>16.487039883101851</v>
      </c>
      <c r="Q165">
        <f t="shared" si="28"/>
        <v>2.4754571759259256E-2</v>
      </c>
      <c r="R165">
        <f t="shared" si="23"/>
        <v>666.0200000000001</v>
      </c>
    </row>
    <row r="166" spans="1:18" x14ac:dyDescent="0.25">
      <c r="A166">
        <f>sheet1!A166</f>
        <v>164</v>
      </c>
      <c r="B166" t="str">
        <f>sheet1!J166</f>
        <v>2018-05-12T18:28:55.525</v>
      </c>
      <c r="C166">
        <f>VALUE(sheet1!C166)</f>
        <v>666.02</v>
      </c>
      <c r="D166" t="str">
        <f>sheet1!D166</f>
        <v>buy</v>
      </c>
      <c r="E166">
        <f>VALUE(sheet1!E166)</f>
        <v>9.0565400000000001E-3</v>
      </c>
      <c r="H166" t="str">
        <f t="shared" si="21"/>
        <v>8:55.525</v>
      </c>
      <c r="I166">
        <f t="shared" si="22"/>
        <v>666.02</v>
      </c>
      <c r="J166" t="str">
        <f t="shared" si="29"/>
        <v>buy</v>
      </c>
      <c r="K166">
        <f t="shared" si="30"/>
        <v>9.0565400000000001E-3</v>
      </c>
      <c r="M166" t="str">
        <f t="shared" si="24"/>
        <v/>
      </c>
      <c r="N166">
        <f t="shared" si="25"/>
        <v>8.7056540000000002E-2</v>
      </c>
      <c r="O166" t="str">
        <f t="shared" si="26"/>
        <v/>
      </c>
      <c r="P166">
        <f t="shared" si="27"/>
        <v>20.615169055555555</v>
      </c>
      <c r="Q166">
        <f t="shared" si="28"/>
        <v>3.0952777777777774E-2</v>
      </c>
      <c r="R166">
        <f t="shared" si="23"/>
        <v>666.0200000000001</v>
      </c>
    </row>
    <row r="167" spans="1:18" x14ac:dyDescent="0.25">
      <c r="A167">
        <f>sheet1!A167</f>
        <v>165</v>
      </c>
      <c r="B167" t="str">
        <f>sheet1!J167</f>
        <v>2018-05-12T18:29:03.338</v>
      </c>
      <c r="C167">
        <f>VALUE(sheet1!C167)</f>
        <v>666.02</v>
      </c>
      <c r="D167" t="str">
        <f>sheet1!D167</f>
        <v>buy</v>
      </c>
      <c r="E167">
        <f>VALUE(sheet1!E167)</f>
        <v>1.2634600000000001E-3</v>
      </c>
      <c r="H167" t="str">
        <f t="shared" si="21"/>
        <v>9:03.338</v>
      </c>
      <c r="I167">
        <f t="shared" si="22"/>
        <v>666.02</v>
      </c>
      <c r="J167" t="str">
        <f t="shared" si="29"/>
        <v>buy</v>
      </c>
      <c r="K167">
        <f t="shared" si="30"/>
        <v>1.2634600000000001E-3</v>
      </c>
      <c r="M167" t="str">
        <f t="shared" si="24"/>
        <v/>
      </c>
      <c r="N167">
        <f t="shared" si="25"/>
        <v>8.8319999999999996E-2</v>
      </c>
      <c r="O167" t="str">
        <f t="shared" si="26"/>
        <v/>
      </c>
      <c r="P167">
        <f t="shared" si="27"/>
        <v>24.803525244907405</v>
      </c>
      <c r="Q167">
        <f t="shared" si="28"/>
        <v>3.7241412037037035E-2</v>
      </c>
      <c r="R167">
        <f t="shared" si="23"/>
        <v>666.02</v>
      </c>
    </row>
    <row r="168" spans="1:18" x14ac:dyDescent="0.25">
      <c r="A168">
        <f>sheet1!A168</f>
        <v>166</v>
      </c>
      <c r="B168" t="str">
        <f>sheet1!J168</f>
        <v>2018-05-12T18:29:03.338</v>
      </c>
      <c r="C168">
        <f>VALUE(sheet1!C168)</f>
        <v>666.79</v>
      </c>
      <c r="D168" t="str">
        <f>sheet1!D168</f>
        <v>buy</v>
      </c>
      <c r="E168">
        <f>VALUE(sheet1!E168)</f>
        <v>0.12</v>
      </c>
      <c r="H168" t="str">
        <f t="shared" si="21"/>
        <v>9:03.338</v>
      </c>
      <c r="I168">
        <f t="shared" si="22"/>
        <v>666.79</v>
      </c>
      <c r="J168" t="str">
        <f t="shared" si="29"/>
        <v>buy</v>
      </c>
      <c r="K168">
        <f t="shared" si="30"/>
        <v>0.12</v>
      </c>
      <c r="M168" t="str">
        <f t="shared" si="24"/>
        <v/>
      </c>
      <c r="N168">
        <f t="shared" si="25"/>
        <v>0.20832000000000001</v>
      </c>
      <c r="O168" t="str">
        <f t="shared" si="26"/>
        <v/>
      </c>
      <c r="P168">
        <f t="shared" si="27"/>
        <v>28.996723682638887</v>
      </c>
      <c r="Q168">
        <f t="shared" si="28"/>
        <v>4.3530046296296296E-2</v>
      </c>
      <c r="R168">
        <f t="shared" si="23"/>
        <v>666.13123921961096</v>
      </c>
    </row>
    <row r="169" spans="1:18" x14ac:dyDescent="0.25">
      <c r="A169">
        <f>sheet1!A169</f>
        <v>167</v>
      </c>
      <c r="B169" t="str">
        <f>sheet1!J169</f>
        <v>2018-05-12T18:29:03.338</v>
      </c>
      <c r="C169">
        <f>VALUE(sheet1!C169)</f>
        <v>667.01</v>
      </c>
      <c r="D169" t="str">
        <f>sheet1!D169</f>
        <v>buy</v>
      </c>
      <c r="E169">
        <f>VALUE(sheet1!E169)</f>
        <v>6.5029900000000002E-2</v>
      </c>
      <c r="H169" t="str">
        <f t="shared" si="21"/>
        <v>9:03.338</v>
      </c>
      <c r="I169">
        <f t="shared" si="22"/>
        <v>667.01</v>
      </c>
      <c r="J169" t="str">
        <f t="shared" si="29"/>
        <v>buy</v>
      </c>
      <c r="K169">
        <f t="shared" si="30"/>
        <v>6.5029900000000002E-2</v>
      </c>
      <c r="M169" t="str">
        <f t="shared" si="24"/>
        <v/>
      </c>
      <c r="N169">
        <f t="shared" si="25"/>
        <v>0.27334990000000003</v>
      </c>
      <c r="O169" t="str">
        <f t="shared" si="26"/>
        <v/>
      </c>
      <c r="P169">
        <f t="shared" si="27"/>
        <v>33.191305619907403</v>
      </c>
      <c r="Q169">
        <f t="shared" si="28"/>
        <v>4.9818680555555557E-2</v>
      </c>
      <c r="R169">
        <f t="shared" si="23"/>
        <v>666.24216558473381</v>
      </c>
    </row>
    <row r="170" spans="1:18" x14ac:dyDescent="0.25">
      <c r="A170">
        <f>sheet1!A170</f>
        <v>168</v>
      </c>
      <c r="B170" t="str">
        <f>sheet1!J170</f>
        <v>2018-05-12T18:29:03.338</v>
      </c>
      <c r="C170">
        <f>VALUE(sheet1!C170)</f>
        <v>667.05</v>
      </c>
      <c r="D170" t="str">
        <f>sheet1!D170</f>
        <v>buy</v>
      </c>
      <c r="E170">
        <f>VALUE(sheet1!E170)</f>
        <v>0.40110664000000001</v>
      </c>
      <c r="H170" t="str">
        <f t="shared" si="21"/>
        <v>9:03.338</v>
      </c>
      <c r="I170">
        <f t="shared" si="22"/>
        <v>667.05</v>
      </c>
      <c r="J170" t="str">
        <f t="shared" si="29"/>
        <v>buy</v>
      </c>
      <c r="K170">
        <f t="shared" si="30"/>
        <v>0.40110664000000001</v>
      </c>
      <c r="M170" t="str">
        <f t="shared" si="24"/>
        <v/>
      </c>
      <c r="N170">
        <f t="shared" si="25"/>
        <v>0.67445653999999999</v>
      </c>
      <c r="O170" t="str">
        <f t="shared" si="26"/>
        <v/>
      </c>
      <c r="P170">
        <f t="shared" si="27"/>
        <v>37.386139102546295</v>
      </c>
      <c r="Q170">
        <f t="shared" si="28"/>
        <v>5.6107314814814818E-2</v>
      </c>
      <c r="R170">
        <f t="shared" si="23"/>
        <v>666.33270948612028</v>
      </c>
    </row>
    <row r="171" spans="1:18" x14ac:dyDescent="0.25">
      <c r="A171">
        <f>sheet1!A171</f>
        <v>169</v>
      </c>
      <c r="B171" t="str">
        <f>sheet1!J171</f>
        <v>2018-05-12T18:29:04.334</v>
      </c>
      <c r="C171">
        <f>VALUE(sheet1!C171)</f>
        <v>666.79</v>
      </c>
      <c r="D171" t="str">
        <f>sheet1!D171</f>
        <v>buy</v>
      </c>
      <c r="E171">
        <f>VALUE(sheet1!E171)</f>
        <v>0.01</v>
      </c>
      <c r="H171" t="str">
        <f t="shared" si="21"/>
        <v>9:04.334</v>
      </c>
      <c r="I171">
        <f t="shared" si="22"/>
        <v>666.79</v>
      </c>
      <c r="J171" t="str">
        <f t="shared" si="29"/>
        <v>buy</v>
      </c>
      <c r="K171">
        <f t="shared" si="30"/>
        <v>0.01</v>
      </c>
      <c r="M171" t="str">
        <f t="shared" si="24"/>
        <v/>
      </c>
      <c r="N171">
        <f t="shared" si="25"/>
        <v>0.68445654</v>
      </c>
      <c r="O171" t="str">
        <f t="shared" si="26"/>
        <v/>
      </c>
      <c r="P171">
        <f t="shared" si="27"/>
        <v>41.587024147222223</v>
      </c>
      <c r="Q171">
        <f t="shared" si="28"/>
        <v>6.2407476851851856E-2</v>
      </c>
      <c r="R171">
        <f t="shared" si="23"/>
        <v>666.37887389591185</v>
      </c>
    </row>
    <row r="172" spans="1:18" x14ac:dyDescent="0.25">
      <c r="A172">
        <f>sheet1!A172</f>
        <v>170</v>
      </c>
      <c r="B172" t="str">
        <f>sheet1!J172</f>
        <v>2018-05-12T18:29:04.621</v>
      </c>
      <c r="C172">
        <f>VALUE(sheet1!C172)</f>
        <v>667.06</v>
      </c>
      <c r="D172" t="str">
        <f>sheet1!D172</f>
        <v>buy</v>
      </c>
      <c r="E172">
        <f>VALUE(sheet1!E172)</f>
        <v>6.0707300000000002</v>
      </c>
      <c r="H172" t="str">
        <f t="shared" si="21"/>
        <v>9:04.621</v>
      </c>
      <c r="I172">
        <f t="shared" si="22"/>
        <v>667.06</v>
      </c>
      <c r="J172" t="str">
        <f t="shared" si="29"/>
        <v>buy</v>
      </c>
      <c r="K172">
        <f t="shared" si="30"/>
        <v>6.0707300000000002</v>
      </c>
      <c r="M172" t="str">
        <f t="shared" si="24"/>
        <v/>
      </c>
      <c r="N172">
        <f t="shared" si="25"/>
        <v>6.7551865400000004</v>
      </c>
      <c r="O172" t="str">
        <f t="shared" si="26"/>
        <v/>
      </c>
      <c r="P172">
        <f t="shared" si="27"/>
        <v>45.791826048379633</v>
      </c>
      <c r="Q172">
        <f t="shared" si="28"/>
        <v>6.8710960648148148E-2</v>
      </c>
      <c r="R172">
        <f t="shared" si="23"/>
        <v>666.44135981256704</v>
      </c>
    </row>
    <row r="173" spans="1:18" x14ac:dyDescent="0.25">
      <c r="A173">
        <f>sheet1!A173</f>
        <v>171</v>
      </c>
      <c r="B173" t="str">
        <f>sheet1!J173</f>
        <v>2018-05-12T18:29:06.171</v>
      </c>
      <c r="C173">
        <f>VALUE(sheet1!C173)</f>
        <v>667.19</v>
      </c>
      <c r="D173" t="str">
        <f>sheet1!D173</f>
        <v>buy</v>
      </c>
      <c r="E173">
        <f>VALUE(sheet1!E173)</f>
        <v>1.7789999999999999</v>
      </c>
      <c r="H173" t="str">
        <f t="shared" si="21"/>
        <v>9:06.171</v>
      </c>
      <c r="I173">
        <f t="shared" si="22"/>
        <v>667.19</v>
      </c>
      <c r="J173" t="str">
        <f t="shared" si="29"/>
        <v>buy</v>
      </c>
      <c r="K173">
        <f t="shared" si="30"/>
        <v>1.7789999999999999</v>
      </c>
      <c r="M173" t="str">
        <f t="shared" si="24"/>
        <v/>
      </c>
      <c r="N173">
        <f t="shared" si="25"/>
        <v>8.5341865400000003</v>
      </c>
      <c r="O173" t="str">
        <f t="shared" si="26"/>
        <v/>
      </c>
      <c r="P173">
        <f t="shared" si="27"/>
        <v>50.009416667476856</v>
      </c>
      <c r="Q173">
        <f t="shared" si="28"/>
        <v>7.503238425925926E-2</v>
      </c>
      <c r="R173">
        <f t="shared" si="23"/>
        <v>666.50443220195973</v>
      </c>
    </row>
    <row r="174" spans="1:18" x14ac:dyDescent="0.25">
      <c r="A174">
        <f>sheet1!A174</f>
        <v>172</v>
      </c>
      <c r="B174" t="str">
        <f>sheet1!J174</f>
        <v>2018-05-12T18:29:07.295</v>
      </c>
      <c r="C174">
        <f>VALUE(sheet1!C174)</f>
        <v>667.19</v>
      </c>
      <c r="D174" t="str">
        <f>sheet1!D174</f>
        <v>buy</v>
      </c>
      <c r="E174">
        <f>VALUE(sheet1!E174)</f>
        <v>0.32500000000000001</v>
      </c>
      <c r="H174" t="str">
        <f t="shared" si="21"/>
        <v>9:07.295</v>
      </c>
      <c r="I174">
        <f t="shared" si="22"/>
        <v>667.19</v>
      </c>
      <c r="J174" t="str">
        <f t="shared" si="29"/>
        <v>buy</v>
      </c>
      <c r="K174">
        <f t="shared" si="30"/>
        <v>0.32500000000000001</v>
      </c>
      <c r="M174" t="str">
        <f t="shared" si="24"/>
        <v/>
      </c>
      <c r="N174">
        <f t="shared" si="25"/>
        <v>8.8591865399999996</v>
      </c>
      <c r="O174" t="str">
        <f t="shared" si="26"/>
        <v/>
      </c>
      <c r="P174">
        <f t="shared" si="27"/>
        <v>54.235686934259263</v>
      </c>
      <c r="Q174">
        <f t="shared" si="28"/>
        <v>8.1366817129629634E-2</v>
      </c>
      <c r="R174">
        <f t="shared" si="23"/>
        <v>666.55780387542529</v>
      </c>
    </row>
    <row r="175" spans="1:18" x14ac:dyDescent="0.25">
      <c r="A175">
        <f>sheet1!A175</f>
        <v>173</v>
      </c>
      <c r="B175" t="str">
        <f>sheet1!J175</f>
        <v>2018-05-12T18:29:07.582</v>
      </c>
      <c r="C175">
        <f>VALUE(sheet1!C175)</f>
        <v>667.19</v>
      </c>
      <c r="D175" t="str">
        <f>sheet1!D175</f>
        <v>buy</v>
      </c>
      <c r="E175">
        <f>VALUE(sheet1!E175)</f>
        <v>1.9871999999999999E-4</v>
      </c>
      <c r="H175" t="str">
        <f t="shared" si="21"/>
        <v>9:07.582</v>
      </c>
      <c r="I175">
        <f t="shared" si="22"/>
        <v>667.19</v>
      </c>
      <c r="J175" t="str">
        <f t="shared" si="29"/>
        <v>buy</v>
      </c>
      <c r="K175">
        <f t="shared" si="30"/>
        <v>1.9871999999999999E-4</v>
      </c>
      <c r="M175" t="str">
        <f t="shared" si="24"/>
        <v/>
      </c>
      <c r="N175">
        <f t="shared" si="25"/>
        <v>8.8593852599999998</v>
      </c>
      <c r="O175" t="str">
        <f t="shared" si="26"/>
        <v/>
      </c>
      <c r="P175">
        <f t="shared" si="27"/>
        <v>58.464173445601858</v>
      </c>
      <c r="Q175">
        <f t="shared" si="28"/>
        <v>8.7704571759259262E-2</v>
      </c>
      <c r="R175">
        <f t="shared" si="23"/>
        <v>666.60348796959499</v>
      </c>
    </row>
    <row r="176" spans="1:18" x14ac:dyDescent="0.25">
      <c r="A176">
        <f>sheet1!A176</f>
        <v>174</v>
      </c>
      <c r="B176" t="str">
        <f>sheet1!J176</f>
        <v>2018-05-12T18:29:07.582</v>
      </c>
      <c r="C176">
        <f>VALUE(sheet1!C176)</f>
        <v>667.33</v>
      </c>
      <c r="D176" t="str">
        <f>sheet1!D176</f>
        <v>buy</v>
      </c>
      <c r="E176">
        <f>VALUE(sheet1!E176)</f>
        <v>1.9801280000000001E-2</v>
      </c>
      <c r="H176" t="str">
        <f t="shared" si="21"/>
        <v>9:07.582</v>
      </c>
      <c r="I176">
        <f t="shared" si="22"/>
        <v>667.33</v>
      </c>
      <c r="J176" t="str">
        <f t="shared" si="29"/>
        <v>buy</v>
      </c>
      <c r="K176">
        <f t="shared" si="30"/>
        <v>1.9801280000000001E-2</v>
      </c>
      <c r="M176" t="str">
        <f t="shared" si="24"/>
        <v/>
      </c>
      <c r="N176">
        <f t="shared" si="25"/>
        <v>8.8791865399999992</v>
      </c>
      <c r="O176" t="str">
        <f t="shared" si="26"/>
        <v/>
      </c>
      <c r="P176">
        <f t="shared" si="27"/>
        <v>62.693547242592601</v>
      </c>
      <c r="Q176">
        <f t="shared" si="28"/>
        <v>9.4042326388888889E-2</v>
      </c>
      <c r="R176">
        <f t="shared" si="23"/>
        <v>666.65244948682857</v>
      </c>
    </row>
    <row r="177" spans="1:18" x14ac:dyDescent="0.25">
      <c r="A177">
        <f>sheet1!A177</f>
        <v>175</v>
      </c>
      <c r="B177" t="str">
        <f>sheet1!J177</f>
        <v>2018-05-12T18:29:10.438</v>
      </c>
      <c r="C177">
        <f>VALUE(sheet1!C177)</f>
        <v>667.44</v>
      </c>
      <c r="D177" t="str">
        <f>sheet1!D177</f>
        <v>buy</v>
      </c>
      <c r="E177">
        <f>VALUE(sheet1!E177)</f>
        <v>9.3766700000000001E-3</v>
      </c>
      <c r="H177" t="str">
        <f t="shared" si="21"/>
        <v>9:10.438</v>
      </c>
      <c r="I177">
        <f t="shared" si="22"/>
        <v>667.44</v>
      </c>
      <c r="J177" t="str">
        <f t="shared" si="29"/>
        <v>buy</v>
      </c>
      <c r="K177">
        <f t="shared" si="30"/>
        <v>9.3766700000000001E-3</v>
      </c>
      <c r="M177" t="str">
        <f t="shared" si="24"/>
        <v/>
      </c>
      <c r="N177">
        <f t="shared" si="25"/>
        <v>8.8885632099999992</v>
      </c>
      <c r="O177" t="str">
        <f t="shared" si="26"/>
        <v/>
      </c>
      <c r="P177">
        <f t="shared" si="27"/>
        <v>66.945680792592597</v>
      </c>
      <c r="Q177">
        <f t="shared" si="28"/>
        <v>0.10041313657407408</v>
      </c>
      <c r="R177">
        <f t="shared" si="23"/>
        <v>666.70241640352731</v>
      </c>
    </row>
    <row r="178" spans="1:18" x14ac:dyDescent="0.25">
      <c r="A178">
        <f>sheet1!A178</f>
        <v>176</v>
      </c>
      <c r="B178" t="str">
        <f>sheet1!J178</f>
        <v>2018-05-12T18:29:10.699</v>
      </c>
      <c r="C178">
        <f>VALUE(sheet1!C178)</f>
        <v>667.44</v>
      </c>
      <c r="D178" t="str">
        <f>sheet1!D178</f>
        <v>buy</v>
      </c>
      <c r="E178">
        <f>VALUE(sheet1!E178)</f>
        <v>1.1233300000000001E-3</v>
      </c>
      <c r="H178" t="str">
        <f t="shared" si="21"/>
        <v>9:10.699</v>
      </c>
      <c r="I178">
        <f t="shared" si="22"/>
        <v>667.44</v>
      </c>
      <c r="J178" t="str">
        <f t="shared" si="29"/>
        <v>buy</v>
      </c>
      <c r="K178">
        <f t="shared" si="30"/>
        <v>1.1233300000000001E-3</v>
      </c>
      <c r="M178" t="str">
        <f t="shared" si="24"/>
        <v/>
      </c>
      <c r="N178">
        <f t="shared" si="25"/>
        <v>8.8896865399999996</v>
      </c>
      <c r="O178" t="str">
        <f t="shared" si="26"/>
        <v/>
      </c>
      <c r="P178">
        <f t="shared" si="27"/>
        <v>71.199830567592599</v>
      </c>
      <c r="Q178">
        <f t="shared" si="28"/>
        <v>0.1067869675925926</v>
      </c>
      <c r="R178">
        <f t="shared" si="23"/>
        <v>666.74644081317149</v>
      </c>
    </row>
    <row r="179" spans="1:18" x14ac:dyDescent="0.25">
      <c r="A179">
        <f>sheet1!A179</f>
        <v>177</v>
      </c>
      <c r="B179" t="str">
        <f>sheet1!J179</f>
        <v>2018-05-12T18:29:10.699</v>
      </c>
      <c r="C179">
        <f>VALUE(sheet1!C179)</f>
        <v>667.46</v>
      </c>
      <c r="D179" t="str">
        <f>sheet1!D179</f>
        <v>buy</v>
      </c>
      <c r="E179">
        <f>VALUE(sheet1!E179)</f>
        <v>6.6848766700000004</v>
      </c>
      <c r="H179" t="str">
        <f t="shared" si="21"/>
        <v>9:10.699</v>
      </c>
      <c r="I179">
        <f t="shared" si="22"/>
        <v>667.46</v>
      </c>
      <c r="J179" t="str">
        <f t="shared" si="29"/>
        <v>buy</v>
      </c>
      <c r="K179">
        <f t="shared" si="30"/>
        <v>6.6848766700000004</v>
      </c>
      <c r="M179" t="str">
        <f t="shared" si="24"/>
        <v/>
      </c>
      <c r="N179">
        <f t="shared" si="25"/>
        <v>15.574563210000001</v>
      </c>
      <c r="O179" t="str">
        <f t="shared" si="26"/>
        <v/>
      </c>
      <c r="P179">
        <f t="shared" si="27"/>
        <v>75.454107819212965</v>
      </c>
      <c r="Q179">
        <f t="shared" si="28"/>
        <v>0.11316079861111111</v>
      </c>
      <c r="R179">
        <f t="shared" si="23"/>
        <v>666.78663234358112</v>
      </c>
    </row>
    <row r="180" spans="1:18" x14ac:dyDescent="0.25">
      <c r="A180">
        <f>sheet1!A180</f>
        <v>178</v>
      </c>
      <c r="B180" t="str">
        <f>sheet1!J180</f>
        <v>2018-05-12T18:29:15.165</v>
      </c>
      <c r="C180">
        <f>VALUE(sheet1!C180)</f>
        <v>667.55</v>
      </c>
      <c r="D180" t="str">
        <f>sheet1!D180</f>
        <v>sell</v>
      </c>
      <c r="E180">
        <f>VALUE(sheet1!E180)</f>
        <v>0.15</v>
      </c>
      <c r="H180" t="str">
        <f t="shared" si="21"/>
        <v>9:15.165</v>
      </c>
      <c r="I180">
        <f t="shared" si="22"/>
        <v>667.55</v>
      </c>
      <c r="J180" t="str">
        <f t="shared" si="29"/>
        <v>sell</v>
      </c>
      <c r="K180">
        <f t="shared" si="30"/>
        <v>0.15</v>
      </c>
      <c r="M180" t="str">
        <f t="shared" si="24"/>
        <v>9:15.165</v>
      </c>
      <c r="N180">
        <f t="shared" si="25"/>
        <v>0.15</v>
      </c>
      <c r="O180" t="str">
        <f t="shared" si="26"/>
        <v>sell</v>
      </c>
      <c r="P180">
        <f t="shared" si="27"/>
        <v>4.2893564322916662</v>
      </c>
      <c r="Q180" t="str">
        <f t="shared" si="28"/>
        <v>9:15.165</v>
      </c>
      <c r="R180">
        <f t="shared" si="23"/>
        <v>667.55</v>
      </c>
    </row>
    <row r="181" spans="1:18" x14ac:dyDescent="0.25">
      <c r="A181">
        <f>sheet1!A181</f>
        <v>179</v>
      </c>
      <c r="B181" t="str">
        <f>sheet1!J181</f>
        <v>2018-05-12T18:29:15.165</v>
      </c>
      <c r="C181">
        <f>VALUE(sheet1!C181)</f>
        <v>667.55</v>
      </c>
      <c r="D181" t="str">
        <f>sheet1!D181</f>
        <v>sell</v>
      </c>
      <c r="E181">
        <f>VALUE(sheet1!E181)</f>
        <v>0.2863</v>
      </c>
      <c r="H181" t="str">
        <f t="shared" si="21"/>
        <v>9:15.165</v>
      </c>
      <c r="I181">
        <f t="shared" si="22"/>
        <v>667.55</v>
      </c>
      <c r="J181" t="str">
        <f t="shared" si="29"/>
        <v>sell</v>
      </c>
      <c r="K181">
        <f t="shared" si="30"/>
        <v>0.2863</v>
      </c>
      <c r="M181" t="str">
        <f t="shared" si="24"/>
        <v/>
      </c>
      <c r="N181">
        <f t="shared" si="25"/>
        <v>0.43630000000000002</v>
      </c>
      <c r="O181" t="str">
        <f t="shared" si="26"/>
        <v/>
      </c>
      <c r="P181">
        <f t="shared" si="27"/>
        <v>8.5787128645833324</v>
      </c>
      <c r="Q181">
        <f t="shared" si="28"/>
        <v>1.2851041666666667E-2</v>
      </c>
      <c r="R181">
        <f t="shared" si="23"/>
        <v>667.55</v>
      </c>
    </row>
    <row r="182" spans="1:18" x14ac:dyDescent="0.25">
      <c r="A182">
        <f>sheet1!A182</f>
        <v>180</v>
      </c>
      <c r="B182" t="str">
        <f>sheet1!J182</f>
        <v>2018-05-12T18:29:27.009</v>
      </c>
      <c r="C182">
        <f>VALUE(sheet1!C182)</f>
        <v>667.56</v>
      </c>
      <c r="D182" t="str">
        <f>sheet1!D182</f>
        <v>buy</v>
      </c>
      <c r="E182">
        <f>VALUE(sheet1!E182)</f>
        <v>8.5000000000000006E-2</v>
      </c>
      <c r="H182" t="str">
        <f t="shared" si="21"/>
        <v>9:27.009</v>
      </c>
      <c r="I182">
        <f t="shared" si="22"/>
        <v>667.56</v>
      </c>
      <c r="J182" t="str">
        <f t="shared" si="29"/>
        <v>buy</v>
      </c>
      <c r="K182">
        <f t="shared" si="30"/>
        <v>8.5000000000000006E-2</v>
      </c>
      <c r="M182" t="str">
        <f t="shared" si="24"/>
        <v>9:27.009</v>
      </c>
      <c r="N182">
        <f t="shared" si="25"/>
        <v>8.5000000000000006E-2</v>
      </c>
      <c r="O182" t="str">
        <f t="shared" si="26"/>
        <v>buy</v>
      </c>
      <c r="P182">
        <f t="shared" si="27"/>
        <v>4.3809320375</v>
      </c>
      <c r="Q182" t="str">
        <f t="shared" si="28"/>
        <v>9:27.009</v>
      </c>
      <c r="R182">
        <f t="shared" si="23"/>
        <v>667.56</v>
      </c>
    </row>
    <row r="183" spans="1:18" x14ac:dyDescent="0.25">
      <c r="A183">
        <f>sheet1!A183</f>
        <v>181</v>
      </c>
      <c r="B183" t="str">
        <f>sheet1!J183</f>
        <v>2018-05-12T18:29:39.788</v>
      </c>
      <c r="C183">
        <f>VALUE(sheet1!C183)</f>
        <v>667.55</v>
      </c>
      <c r="D183" t="str">
        <f>sheet1!D183</f>
        <v>sell</v>
      </c>
      <c r="E183">
        <f>VALUE(sheet1!E183)</f>
        <v>2</v>
      </c>
      <c r="H183" t="str">
        <f t="shared" si="21"/>
        <v>9:39.788</v>
      </c>
      <c r="I183">
        <f t="shared" si="22"/>
        <v>667.55</v>
      </c>
      <c r="J183" t="str">
        <f t="shared" si="29"/>
        <v>sell</v>
      </c>
      <c r="K183">
        <f t="shared" si="30"/>
        <v>2</v>
      </c>
      <c r="M183" t="str">
        <f t="shared" si="24"/>
        <v>9:39.788</v>
      </c>
      <c r="N183">
        <f t="shared" si="25"/>
        <v>2</v>
      </c>
      <c r="O183" t="str">
        <f t="shared" si="26"/>
        <v>sell</v>
      </c>
      <c r="P183">
        <f t="shared" si="27"/>
        <v>4.4796004560185176</v>
      </c>
      <c r="Q183" t="str">
        <f t="shared" si="28"/>
        <v>9:39.788</v>
      </c>
      <c r="R183">
        <f t="shared" si="23"/>
        <v>667.55</v>
      </c>
    </row>
    <row r="184" spans="1:18" x14ac:dyDescent="0.25">
      <c r="A184">
        <f>sheet1!A184</f>
        <v>182</v>
      </c>
      <c r="B184" t="str">
        <f>sheet1!J184</f>
        <v>2018-05-12T18:29:39.891</v>
      </c>
      <c r="C184">
        <f>VALUE(sheet1!C184)</f>
        <v>667.56</v>
      </c>
      <c r="D184" t="str">
        <f>sheet1!D184</f>
        <v>buy</v>
      </c>
      <c r="E184">
        <f>VALUE(sheet1!E184)</f>
        <v>3.5000000000000003E-2</v>
      </c>
      <c r="H184" t="str">
        <f t="shared" si="21"/>
        <v>9:39.891</v>
      </c>
      <c r="I184">
        <f t="shared" si="22"/>
        <v>667.56</v>
      </c>
      <c r="J184" t="str">
        <f t="shared" si="29"/>
        <v>buy</v>
      </c>
      <c r="K184">
        <f t="shared" si="30"/>
        <v>3.5000000000000003E-2</v>
      </c>
      <c r="M184" t="str">
        <f t="shared" si="24"/>
        <v>9:39.891</v>
      </c>
      <c r="N184">
        <f t="shared" si="25"/>
        <v>3.5000000000000003E-2</v>
      </c>
      <c r="O184" t="str">
        <f t="shared" si="26"/>
        <v>buy</v>
      </c>
      <c r="P184">
        <f t="shared" si="27"/>
        <v>4.4804633791666655</v>
      </c>
      <c r="Q184" t="str">
        <f t="shared" si="28"/>
        <v>9:39.891</v>
      </c>
      <c r="R184">
        <f t="shared" si="23"/>
        <v>667.56</v>
      </c>
    </row>
    <row r="185" spans="1:18" x14ac:dyDescent="0.25">
      <c r="A185">
        <f>sheet1!A185</f>
        <v>183</v>
      </c>
      <c r="B185" t="str">
        <f>sheet1!J185</f>
        <v>2018-05-12T18:29:39.891</v>
      </c>
      <c r="C185">
        <f>VALUE(sheet1!C185)</f>
        <v>667.95</v>
      </c>
      <c r="D185" t="str">
        <f>sheet1!D185</f>
        <v>buy</v>
      </c>
      <c r="E185">
        <f>VALUE(sheet1!E185)</f>
        <v>3.4408000000000001E-2</v>
      </c>
      <c r="H185" t="str">
        <f t="shared" si="21"/>
        <v>9:39.891</v>
      </c>
      <c r="I185">
        <f t="shared" si="22"/>
        <v>667.95</v>
      </c>
      <c r="J185" t="str">
        <f t="shared" si="29"/>
        <v>buy</v>
      </c>
      <c r="K185">
        <f t="shared" si="30"/>
        <v>3.4408000000000001E-2</v>
      </c>
      <c r="M185" t="str">
        <f t="shared" si="24"/>
        <v/>
      </c>
      <c r="N185">
        <f t="shared" si="25"/>
        <v>6.9407999999999997E-2</v>
      </c>
      <c r="O185" t="str">
        <f t="shared" si="26"/>
        <v/>
      </c>
      <c r="P185">
        <f t="shared" si="27"/>
        <v>8.9635443218749984</v>
      </c>
      <c r="Q185">
        <f t="shared" si="28"/>
        <v>1.3423402777777775E-2</v>
      </c>
      <c r="R185">
        <f t="shared" si="23"/>
        <v>667.755</v>
      </c>
    </row>
    <row r="186" spans="1:18" x14ac:dyDescent="0.25">
      <c r="A186">
        <f>sheet1!A186</f>
        <v>184</v>
      </c>
      <c r="B186" t="str">
        <f>sheet1!J186</f>
        <v>2018-05-12T18:29:39.891</v>
      </c>
      <c r="C186">
        <f>VALUE(sheet1!C186)</f>
        <v>668.2</v>
      </c>
      <c r="D186" t="str">
        <f>sheet1!D186</f>
        <v>buy</v>
      </c>
      <c r="E186">
        <f>VALUE(sheet1!E186)</f>
        <v>5.0681282899999998</v>
      </c>
      <c r="H186" t="str">
        <f t="shared" si="21"/>
        <v>9:39.891</v>
      </c>
      <c r="I186">
        <f t="shared" si="22"/>
        <v>668.2</v>
      </c>
      <c r="J186" t="str">
        <f t="shared" si="29"/>
        <v>buy</v>
      </c>
      <c r="K186">
        <f t="shared" si="30"/>
        <v>5.0681282899999998</v>
      </c>
      <c r="M186" t="str">
        <f t="shared" si="24"/>
        <v/>
      </c>
      <c r="N186">
        <f t="shared" si="25"/>
        <v>5.1375362899999999</v>
      </c>
      <c r="O186" t="str">
        <f t="shared" si="26"/>
        <v/>
      </c>
      <c r="P186">
        <f t="shared" si="27"/>
        <v>13.448303189930552</v>
      </c>
      <c r="Q186">
        <f t="shared" si="28"/>
        <v>2.0135104166666664E-2</v>
      </c>
      <c r="R186">
        <f t="shared" si="23"/>
        <v>667.90333333333331</v>
      </c>
    </row>
    <row r="187" spans="1:18" x14ac:dyDescent="0.25">
      <c r="A187">
        <f>sheet1!A187</f>
        <v>185</v>
      </c>
      <c r="B187" t="str">
        <f>sheet1!J187</f>
        <v>2018-05-12T18:29:47.543</v>
      </c>
      <c r="C187">
        <f>VALUE(sheet1!C187)</f>
        <v>668.05</v>
      </c>
      <c r="D187" t="str">
        <f>sheet1!D187</f>
        <v>buy</v>
      </c>
      <c r="E187">
        <f>VALUE(sheet1!E187)</f>
        <v>0.06</v>
      </c>
      <c r="H187" t="str">
        <f t="shared" si="21"/>
        <v>9:47.543</v>
      </c>
      <c r="I187">
        <f t="shared" si="22"/>
        <v>668.05</v>
      </c>
      <c r="J187" t="str">
        <f t="shared" si="29"/>
        <v>buy</v>
      </c>
      <c r="K187">
        <f t="shared" si="30"/>
        <v>0.06</v>
      </c>
      <c r="M187" t="str">
        <f t="shared" si="24"/>
        <v/>
      </c>
      <c r="N187">
        <f t="shared" si="25"/>
        <v>5.1975362899999995</v>
      </c>
      <c r="O187" t="str">
        <f t="shared" si="26"/>
        <v/>
      </c>
      <c r="P187">
        <f t="shared" si="27"/>
        <v>17.991221027314811</v>
      </c>
      <c r="Q187">
        <f t="shared" si="28"/>
        <v>2.6935370370370366E-2</v>
      </c>
      <c r="R187">
        <f t="shared" si="23"/>
        <v>667.94036168537855</v>
      </c>
    </row>
    <row r="188" spans="1:18" x14ac:dyDescent="0.25">
      <c r="A188">
        <f>sheet1!A188</f>
        <v>186</v>
      </c>
      <c r="B188" t="str">
        <f>sheet1!J188</f>
        <v>2018-05-12T18:29:47.543</v>
      </c>
      <c r="C188">
        <f>VALUE(sheet1!C188)</f>
        <v>668.05</v>
      </c>
      <c r="D188" t="str">
        <f>sheet1!D188</f>
        <v>buy</v>
      </c>
      <c r="E188">
        <f>VALUE(sheet1!E188)</f>
        <v>1.06042959</v>
      </c>
      <c r="H188" t="str">
        <f t="shared" si="21"/>
        <v>9:47.543</v>
      </c>
      <c r="I188">
        <f t="shared" si="22"/>
        <v>668.05</v>
      </c>
      <c r="J188" t="str">
        <f t="shared" si="29"/>
        <v>buy</v>
      </c>
      <c r="K188">
        <f t="shared" si="30"/>
        <v>1.06042959</v>
      </c>
      <c r="M188" t="str">
        <f t="shared" si="24"/>
        <v/>
      </c>
      <c r="N188">
        <f t="shared" si="25"/>
        <v>6.2579658799999995</v>
      </c>
      <c r="O188" t="str">
        <f t="shared" si="26"/>
        <v/>
      </c>
      <c r="P188">
        <f t="shared" si="27"/>
        <v>22.53413886469907</v>
      </c>
      <c r="Q188">
        <f t="shared" si="28"/>
        <v>3.3735636574074072E-2</v>
      </c>
      <c r="R188">
        <f t="shared" si="23"/>
        <v>667.96246204574709</v>
      </c>
    </row>
    <row r="189" spans="1:18" x14ac:dyDescent="0.25">
      <c r="A189">
        <f>sheet1!A189</f>
        <v>187</v>
      </c>
      <c r="B189" t="str">
        <f>sheet1!J189</f>
        <v>2018-05-12T18:29:49.063</v>
      </c>
      <c r="C189">
        <f>VALUE(sheet1!C189)</f>
        <v>667.97</v>
      </c>
      <c r="D189" t="str">
        <f>sheet1!D189</f>
        <v>sell</v>
      </c>
      <c r="E189">
        <f>VALUE(sheet1!E189)</f>
        <v>0.40227128000000001</v>
      </c>
      <c r="H189" t="str">
        <f t="shared" si="21"/>
        <v>9:49.063</v>
      </c>
      <c r="I189">
        <f t="shared" si="22"/>
        <v>667.97</v>
      </c>
      <c r="J189" t="str">
        <f t="shared" si="29"/>
        <v>sell</v>
      </c>
      <c r="K189">
        <f t="shared" si="30"/>
        <v>0.40227128000000001</v>
      </c>
      <c r="M189" t="str">
        <f t="shared" si="24"/>
        <v>9:49.063</v>
      </c>
      <c r="N189">
        <f t="shared" si="25"/>
        <v>0.40227128000000001</v>
      </c>
      <c r="O189" t="str">
        <f t="shared" si="26"/>
        <v>sell</v>
      </c>
      <c r="P189">
        <f t="shared" si="27"/>
        <v>4.5541251401620375</v>
      </c>
      <c r="Q189" t="str">
        <f t="shared" si="28"/>
        <v>9:49.063</v>
      </c>
      <c r="R189">
        <f t="shared" si="23"/>
        <v>667.97</v>
      </c>
    </row>
    <row r="190" spans="1:18" x14ac:dyDescent="0.25">
      <c r="A190">
        <f>sheet1!A190</f>
        <v>188</v>
      </c>
      <c r="B190" t="str">
        <f>sheet1!J190</f>
        <v>2018-05-12T18:29:51.839</v>
      </c>
      <c r="C190">
        <f>VALUE(sheet1!C190)</f>
        <v>667.97</v>
      </c>
      <c r="D190" t="str">
        <f>sheet1!D190</f>
        <v>sell</v>
      </c>
      <c r="E190">
        <f>VALUE(sheet1!E190)</f>
        <v>0.20630000000000001</v>
      </c>
      <c r="H190" t="str">
        <f t="shared" si="21"/>
        <v>9:51.839</v>
      </c>
      <c r="I190">
        <f t="shared" si="22"/>
        <v>667.97</v>
      </c>
      <c r="J190" t="str">
        <f t="shared" si="29"/>
        <v>sell</v>
      </c>
      <c r="K190">
        <f t="shared" si="30"/>
        <v>0.20630000000000001</v>
      </c>
      <c r="M190" t="str">
        <f t="shared" si="24"/>
        <v/>
      </c>
      <c r="N190">
        <f t="shared" si="25"/>
        <v>0.60857128000000005</v>
      </c>
      <c r="O190" t="str">
        <f t="shared" si="26"/>
        <v/>
      </c>
      <c r="P190">
        <f t="shared" si="27"/>
        <v>9.1297119090277796</v>
      </c>
      <c r="Q190">
        <f t="shared" si="28"/>
        <v>1.3667847222222224E-2</v>
      </c>
      <c r="R190">
        <f t="shared" si="23"/>
        <v>667.97</v>
      </c>
    </row>
    <row r="191" spans="1:18" x14ac:dyDescent="0.25">
      <c r="A191">
        <f>sheet1!A191</f>
        <v>189</v>
      </c>
      <c r="B191" t="str">
        <f>sheet1!J191</f>
        <v>2018-05-12T18:29:51.839</v>
      </c>
      <c r="C191">
        <f>VALUE(sheet1!C191)</f>
        <v>667.73</v>
      </c>
      <c r="D191" t="str">
        <f>sheet1!D191</f>
        <v>sell</v>
      </c>
      <c r="E191">
        <f>VALUE(sheet1!E191)</f>
        <v>0.14000000000000001</v>
      </c>
      <c r="H191" t="str">
        <f t="shared" si="21"/>
        <v>9:51.839</v>
      </c>
      <c r="I191">
        <f t="shared" si="22"/>
        <v>667.73</v>
      </c>
      <c r="J191" t="str">
        <f t="shared" si="29"/>
        <v>sell</v>
      </c>
      <c r="K191">
        <f t="shared" si="30"/>
        <v>0.14000000000000001</v>
      </c>
      <c r="M191" t="str">
        <f t="shared" si="24"/>
        <v/>
      </c>
      <c r="N191">
        <f t="shared" si="25"/>
        <v>0.74857128000000006</v>
      </c>
      <c r="O191" t="str">
        <f t="shared" si="26"/>
        <v/>
      </c>
      <c r="P191">
        <f t="shared" si="27"/>
        <v>13.703654680671299</v>
      </c>
      <c r="Q191">
        <f t="shared" si="28"/>
        <v>2.0517835648148151E-2</v>
      </c>
      <c r="R191">
        <f t="shared" si="23"/>
        <v>667.88987472507267</v>
      </c>
    </row>
    <row r="192" spans="1:18" x14ac:dyDescent="0.25">
      <c r="A192">
        <f>sheet1!A192</f>
        <v>190</v>
      </c>
      <c r="B192" t="str">
        <f>sheet1!J192</f>
        <v>2018-05-12T18:29:51.839</v>
      </c>
      <c r="C192">
        <f>VALUE(sheet1!C192)</f>
        <v>667.71</v>
      </c>
      <c r="D192" t="str">
        <f>sheet1!D192</f>
        <v>sell</v>
      </c>
      <c r="E192">
        <f>VALUE(sheet1!E192)</f>
        <v>10.25039875</v>
      </c>
      <c r="H192" t="str">
        <f t="shared" si="21"/>
        <v>9:51.839</v>
      </c>
      <c r="I192">
        <f t="shared" si="22"/>
        <v>667.71</v>
      </c>
      <c r="J192" t="str">
        <f t="shared" si="29"/>
        <v>sell</v>
      </c>
      <c r="K192">
        <f t="shared" si="30"/>
        <v>10.25039875</v>
      </c>
      <c r="M192" t="str">
        <f t="shared" si="24"/>
        <v/>
      </c>
      <c r="N192">
        <f t="shared" si="25"/>
        <v>10.998970030000001</v>
      </c>
      <c r="O192" t="str">
        <f t="shared" si="26"/>
        <v/>
      </c>
      <c r="P192">
        <f t="shared" si="27"/>
        <v>18.2774604525463</v>
      </c>
      <c r="Q192">
        <f t="shared" si="28"/>
        <v>2.7367824074074079E-2</v>
      </c>
      <c r="R192">
        <f t="shared" si="23"/>
        <v>667.84485325089452</v>
      </c>
    </row>
    <row r="193" spans="1:18" x14ac:dyDescent="0.25">
      <c r="A193">
        <f>sheet1!A193</f>
        <v>191</v>
      </c>
      <c r="B193" t="str">
        <f>sheet1!J193</f>
        <v>2018-05-12T18:29:55.162</v>
      </c>
      <c r="C193">
        <f>VALUE(sheet1!C193)</f>
        <v>667.73</v>
      </c>
      <c r="D193" t="str">
        <f>sheet1!D193</f>
        <v>sell</v>
      </c>
      <c r="E193">
        <f>VALUE(sheet1!E193)</f>
        <v>0.02</v>
      </c>
      <c r="H193" t="str">
        <f t="shared" si="21"/>
        <v>9:55.162</v>
      </c>
      <c r="I193">
        <f t="shared" si="22"/>
        <v>667.73</v>
      </c>
      <c r="J193" t="str">
        <f t="shared" si="29"/>
        <v>sell</v>
      </c>
      <c r="K193">
        <f t="shared" si="30"/>
        <v>0.02</v>
      </c>
      <c r="M193" t="str">
        <f t="shared" si="24"/>
        <v/>
      </c>
      <c r="N193">
        <f t="shared" si="25"/>
        <v>11.01897003</v>
      </c>
      <c r="O193" t="str">
        <f t="shared" si="26"/>
        <v/>
      </c>
      <c r="P193">
        <f t="shared" si="27"/>
        <v>22.877084552777781</v>
      </c>
      <c r="Q193">
        <f t="shared" si="28"/>
        <v>3.425627314814815E-2</v>
      </c>
      <c r="R193">
        <f t="shared" si="23"/>
        <v>667.82175789646533</v>
      </c>
    </row>
    <row r="194" spans="1:18" x14ac:dyDescent="0.25">
      <c r="A194">
        <f>sheet1!A194</f>
        <v>192</v>
      </c>
      <c r="B194" t="str">
        <f>sheet1!J194</f>
        <v>2018-05-12T18:29:55.162</v>
      </c>
      <c r="C194">
        <f>VALUE(sheet1!C194)</f>
        <v>667.71</v>
      </c>
      <c r="D194" t="str">
        <f>sheet1!D194</f>
        <v>sell</v>
      </c>
      <c r="E194">
        <f>VALUE(sheet1!E194)</f>
        <v>0.27237387000000002</v>
      </c>
      <c r="H194" t="str">
        <f t="shared" si="21"/>
        <v>9:55.162</v>
      </c>
      <c r="I194">
        <f t="shared" si="22"/>
        <v>667.71</v>
      </c>
      <c r="J194" t="str">
        <f t="shared" si="29"/>
        <v>sell</v>
      </c>
      <c r="K194">
        <f t="shared" si="30"/>
        <v>0.27237387000000002</v>
      </c>
      <c r="M194" t="str">
        <f t="shared" si="24"/>
        <v/>
      </c>
      <c r="N194">
        <f t="shared" si="25"/>
        <v>11.291343900000001</v>
      </c>
      <c r="O194" t="str">
        <f t="shared" si="26"/>
        <v/>
      </c>
      <c r="P194">
        <f t="shared" si="27"/>
        <v>27.47657088402778</v>
      </c>
      <c r="Q194">
        <f t="shared" si="28"/>
        <v>4.1144722222222221E-2</v>
      </c>
      <c r="R194">
        <f t="shared" si="23"/>
        <v>667.8030473903093</v>
      </c>
    </row>
    <row r="195" spans="1:18" x14ac:dyDescent="0.25">
      <c r="A195">
        <f>sheet1!A195</f>
        <v>193</v>
      </c>
      <c r="B195" t="str">
        <f>sheet1!J195</f>
        <v>2018-05-12T18:30:03.503</v>
      </c>
      <c r="C195">
        <f>VALUE(sheet1!C195)</f>
        <v>668.19</v>
      </c>
      <c r="D195" t="str">
        <f>sheet1!D195</f>
        <v>buy</v>
      </c>
      <c r="E195">
        <f>VALUE(sheet1!E195)</f>
        <v>0.12594897999999999</v>
      </c>
      <c r="H195" t="str">
        <f t="shared" ref="H195:H258" si="31">RIGHT(B195,8)</f>
        <v>0:03.503</v>
      </c>
      <c r="I195">
        <f t="shared" ref="I195:I258" si="32">C195</f>
        <v>668.19</v>
      </c>
      <c r="J195" t="str">
        <f t="shared" si="29"/>
        <v>buy</v>
      </c>
      <c r="K195">
        <f t="shared" si="30"/>
        <v>0.12594897999999999</v>
      </c>
      <c r="M195" t="str">
        <f t="shared" si="24"/>
        <v>0:03.503</v>
      </c>
      <c r="N195">
        <f t="shared" si="25"/>
        <v>0.12594897999999999</v>
      </c>
      <c r="O195" t="str">
        <f t="shared" si="26"/>
        <v>buy</v>
      </c>
      <c r="P195">
        <f t="shared" si="27"/>
        <v>2.7091082986111115E-2</v>
      </c>
      <c r="Q195" t="str">
        <f t="shared" si="28"/>
        <v>0:03.503</v>
      </c>
      <c r="R195">
        <f t="shared" ref="R195:R258" si="33">P195/Q195</f>
        <v>668.19</v>
      </c>
    </row>
    <row r="196" spans="1:18" x14ac:dyDescent="0.25">
      <c r="A196">
        <f>sheet1!A196</f>
        <v>194</v>
      </c>
      <c r="B196" t="str">
        <f>sheet1!J196</f>
        <v>2018-05-12T18:30:03.503</v>
      </c>
      <c r="C196">
        <f>VALUE(sheet1!C196)</f>
        <v>668.19</v>
      </c>
      <c r="D196" t="str">
        <f>sheet1!D196</f>
        <v>buy</v>
      </c>
      <c r="E196">
        <f>VALUE(sheet1!E196)</f>
        <v>1.28278102</v>
      </c>
      <c r="H196" t="str">
        <f t="shared" si="31"/>
        <v>0:03.503</v>
      </c>
      <c r="I196">
        <f t="shared" si="32"/>
        <v>668.19</v>
      </c>
      <c r="J196" t="str">
        <f t="shared" si="29"/>
        <v>buy</v>
      </c>
      <c r="K196">
        <f t="shared" si="30"/>
        <v>1.28278102</v>
      </c>
      <c r="M196" t="str">
        <f t="shared" ref="M196:M259" si="34">IF(J196=J195,"",H196)</f>
        <v/>
      </c>
      <c r="N196">
        <f t="shared" ref="N196:N259" si="35">IF(J196=J195,K196+N195,K196)</f>
        <v>1.40873</v>
      </c>
      <c r="O196" t="str">
        <f t="shared" ref="O196:O259" si="36">IF(J196=J195,"",J196)</f>
        <v/>
      </c>
      <c r="P196">
        <f t="shared" ref="P196:P259" si="37">IF(J196=J195,(H196*I196+P195),H196*I196)</f>
        <v>5.4182165972222231E-2</v>
      </c>
      <c r="Q196">
        <f t="shared" ref="Q196:Q259" si="38">IF(J196=J195,H196+Q195,H196)</f>
        <v>8.1087962962962968E-5</v>
      </c>
      <c r="R196">
        <f t="shared" si="33"/>
        <v>668.19</v>
      </c>
    </row>
    <row r="197" spans="1:18" x14ac:dyDescent="0.25">
      <c r="A197">
        <f>sheet1!A197</f>
        <v>195</v>
      </c>
      <c r="B197" t="str">
        <f>sheet1!J197</f>
        <v>2018-05-12T18:30:16.736</v>
      </c>
      <c r="C197">
        <f>VALUE(sheet1!C197)</f>
        <v>668.02</v>
      </c>
      <c r="D197" t="str">
        <f>sheet1!D197</f>
        <v>buy</v>
      </c>
      <c r="E197">
        <f>VALUE(sheet1!E197)</f>
        <v>0.11</v>
      </c>
      <c r="H197" t="str">
        <f t="shared" si="31"/>
        <v>0:16.736</v>
      </c>
      <c r="I197">
        <f t="shared" si="32"/>
        <v>668.02</v>
      </c>
      <c r="J197" t="str">
        <f t="shared" si="29"/>
        <v>buy</v>
      </c>
      <c r="K197">
        <f t="shared" si="30"/>
        <v>0.11</v>
      </c>
      <c r="M197" t="str">
        <f t="shared" si="34"/>
        <v/>
      </c>
      <c r="N197">
        <f t="shared" si="35"/>
        <v>1.5187300000000001</v>
      </c>
      <c r="O197" t="str">
        <f t="shared" si="36"/>
        <v/>
      </c>
      <c r="P197">
        <f t="shared" si="37"/>
        <v>0.18358011412037037</v>
      </c>
      <c r="Q197">
        <f t="shared" si="38"/>
        <v>2.7479166666666667E-4</v>
      </c>
      <c r="R197">
        <f t="shared" si="33"/>
        <v>668.07016510824701</v>
      </c>
    </row>
    <row r="198" spans="1:18" x14ac:dyDescent="0.25">
      <c r="A198">
        <f>sheet1!A198</f>
        <v>196</v>
      </c>
      <c r="B198" t="str">
        <f>sheet1!J198</f>
        <v>2018-05-12T18:30:16.736</v>
      </c>
      <c r="C198">
        <f>VALUE(sheet1!C198)</f>
        <v>668.2</v>
      </c>
      <c r="D198" t="str">
        <f>sheet1!D198</f>
        <v>buy</v>
      </c>
      <c r="E198">
        <f>VALUE(sheet1!E198)</f>
        <v>0.32917854000000002</v>
      </c>
      <c r="H198" t="str">
        <f t="shared" si="31"/>
        <v>0:16.736</v>
      </c>
      <c r="I198">
        <f t="shared" si="32"/>
        <v>668.2</v>
      </c>
      <c r="J198" t="str">
        <f t="shared" si="29"/>
        <v>buy</v>
      </c>
      <c r="K198">
        <f t="shared" si="30"/>
        <v>0.32917854000000002</v>
      </c>
      <c r="M198" t="str">
        <f t="shared" si="34"/>
        <v/>
      </c>
      <c r="N198">
        <f t="shared" si="35"/>
        <v>1.8479085400000002</v>
      </c>
      <c r="O198" t="str">
        <f t="shared" si="36"/>
        <v/>
      </c>
      <c r="P198">
        <f t="shared" si="37"/>
        <v>0.31301292893518518</v>
      </c>
      <c r="Q198">
        <f t="shared" si="38"/>
        <v>4.6849537037037042E-4</v>
      </c>
      <c r="R198">
        <f t="shared" si="33"/>
        <v>668.12384653391962</v>
      </c>
    </row>
    <row r="199" spans="1:18" x14ac:dyDescent="0.25">
      <c r="A199">
        <f>sheet1!A199</f>
        <v>197</v>
      </c>
      <c r="B199" t="str">
        <f>sheet1!J199</f>
        <v>2018-05-12T18:30:28.597</v>
      </c>
      <c r="C199">
        <f>VALUE(sheet1!C199)</f>
        <v>667.94</v>
      </c>
      <c r="D199" t="str">
        <f>sheet1!D199</f>
        <v>buy</v>
      </c>
      <c r="E199">
        <f>VALUE(sheet1!E199)</f>
        <v>0.35620000000000002</v>
      </c>
      <c r="H199" t="str">
        <f t="shared" si="31"/>
        <v>0:28.597</v>
      </c>
      <c r="I199">
        <f t="shared" si="32"/>
        <v>667.94</v>
      </c>
      <c r="J199" t="str">
        <f t="shared" si="29"/>
        <v>buy</v>
      </c>
      <c r="K199">
        <f t="shared" si="30"/>
        <v>0.35620000000000002</v>
      </c>
      <c r="M199" t="str">
        <f t="shared" si="34"/>
        <v/>
      </c>
      <c r="N199">
        <f t="shared" si="35"/>
        <v>2.20410854</v>
      </c>
      <c r="O199" t="str">
        <f t="shared" si="36"/>
        <v/>
      </c>
      <c r="P199">
        <f t="shared" si="37"/>
        <v>0.53409024583333331</v>
      </c>
      <c r="Q199">
        <f t="shared" si="38"/>
        <v>7.9947916666666665E-4</v>
      </c>
      <c r="R199">
        <f t="shared" si="33"/>
        <v>668.04773420195443</v>
      </c>
    </row>
    <row r="200" spans="1:18" x14ac:dyDescent="0.25">
      <c r="A200">
        <f>sheet1!A200</f>
        <v>198</v>
      </c>
      <c r="B200" t="str">
        <f>sheet1!J200</f>
        <v>2018-05-12T18:30:40.774</v>
      </c>
      <c r="C200">
        <f>VALUE(sheet1!C200)</f>
        <v>667.93</v>
      </c>
      <c r="D200" t="str">
        <f>sheet1!D200</f>
        <v>buy</v>
      </c>
      <c r="E200">
        <f>VALUE(sheet1!E200)</f>
        <v>1.8988</v>
      </c>
      <c r="H200" t="str">
        <f t="shared" si="31"/>
        <v>0:40.774</v>
      </c>
      <c r="I200">
        <f t="shared" si="32"/>
        <v>667.93</v>
      </c>
      <c r="J200" t="str">
        <f t="shared" si="29"/>
        <v>buy</v>
      </c>
      <c r="K200">
        <f t="shared" si="30"/>
        <v>1.8988</v>
      </c>
      <c r="M200" t="str">
        <f t="shared" si="34"/>
        <v/>
      </c>
      <c r="N200">
        <f t="shared" si="35"/>
        <v>4.1029085399999996</v>
      </c>
      <c r="O200" t="str">
        <f t="shared" si="36"/>
        <v/>
      </c>
      <c r="P200">
        <f t="shared" si="37"/>
        <v>0.84930063726851845</v>
      </c>
      <c r="Q200">
        <f t="shared" si="38"/>
        <v>1.2714004629629629E-3</v>
      </c>
      <c r="R200">
        <f t="shared" si="33"/>
        <v>668.00403335487806</v>
      </c>
    </row>
    <row r="201" spans="1:18" x14ac:dyDescent="0.25">
      <c r="A201">
        <f>sheet1!A201</f>
        <v>199</v>
      </c>
      <c r="B201" t="str">
        <f>sheet1!J201</f>
        <v>2018-05-12T18:30:51.202</v>
      </c>
      <c r="C201">
        <f>VALUE(sheet1!C201)</f>
        <v>667.62</v>
      </c>
      <c r="D201" t="str">
        <f>sheet1!D201</f>
        <v>sell</v>
      </c>
      <c r="E201">
        <f>VALUE(sheet1!E201)</f>
        <v>20</v>
      </c>
      <c r="H201" t="str">
        <f t="shared" si="31"/>
        <v>0:51.202</v>
      </c>
      <c r="I201">
        <f t="shared" si="32"/>
        <v>667.62</v>
      </c>
      <c r="J201" t="str">
        <f t="shared" si="29"/>
        <v>sell</v>
      </c>
      <c r="K201">
        <f t="shared" si="30"/>
        <v>20</v>
      </c>
      <c r="M201" t="str">
        <f t="shared" si="34"/>
        <v>0:51.202</v>
      </c>
      <c r="N201">
        <f t="shared" si="35"/>
        <v>20</v>
      </c>
      <c r="O201" t="str">
        <f t="shared" si="36"/>
        <v>sell</v>
      </c>
      <c r="P201">
        <f t="shared" si="37"/>
        <v>0.39564212083333328</v>
      </c>
      <c r="Q201" t="str">
        <f t="shared" si="38"/>
        <v>0:51.202</v>
      </c>
      <c r="R201">
        <f t="shared" si="33"/>
        <v>667.62</v>
      </c>
    </row>
    <row r="202" spans="1:18" x14ac:dyDescent="0.25">
      <c r="A202">
        <f>sheet1!A202</f>
        <v>200</v>
      </c>
      <c r="B202" t="str">
        <f>sheet1!J202</f>
        <v>2018-05-12T18:30:51.202</v>
      </c>
      <c r="C202">
        <f>VALUE(sheet1!C202)</f>
        <v>667</v>
      </c>
      <c r="D202" t="str">
        <f>sheet1!D202</f>
        <v>sell</v>
      </c>
      <c r="E202">
        <f>VALUE(sheet1!E202)</f>
        <v>0.5</v>
      </c>
      <c r="H202" t="str">
        <f t="shared" si="31"/>
        <v>0:51.202</v>
      </c>
      <c r="I202">
        <f t="shared" si="32"/>
        <v>667</v>
      </c>
      <c r="J202" t="str">
        <f t="shared" si="29"/>
        <v>sell</v>
      </c>
      <c r="K202">
        <f t="shared" si="30"/>
        <v>0.5</v>
      </c>
      <c r="M202" t="str">
        <f t="shared" si="34"/>
        <v/>
      </c>
      <c r="N202">
        <f t="shared" si="35"/>
        <v>20.5</v>
      </c>
      <c r="O202" t="str">
        <f t="shared" si="36"/>
        <v/>
      </c>
      <c r="P202">
        <f t="shared" si="37"/>
        <v>0.79091681990740725</v>
      </c>
      <c r="Q202">
        <f t="shared" si="38"/>
        <v>1.1852314814814813E-3</v>
      </c>
      <c r="R202">
        <f t="shared" si="33"/>
        <v>667.31</v>
      </c>
    </row>
    <row r="203" spans="1:18" x14ac:dyDescent="0.25">
      <c r="A203">
        <f>sheet1!A203</f>
        <v>201</v>
      </c>
      <c r="B203" t="str">
        <f>sheet1!J203</f>
        <v>2018-05-12T18:30:51.202</v>
      </c>
      <c r="C203">
        <f>VALUE(sheet1!C203)</f>
        <v>666.3</v>
      </c>
      <c r="D203" t="str">
        <f>sheet1!D203</f>
        <v>sell</v>
      </c>
      <c r="E203">
        <f>VALUE(sheet1!E203)</f>
        <v>4.7168882700000001</v>
      </c>
      <c r="H203" t="str">
        <f t="shared" si="31"/>
        <v>0:51.202</v>
      </c>
      <c r="I203">
        <f t="shared" si="32"/>
        <v>666.3</v>
      </c>
      <c r="J203" t="str">
        <f t="shared" si="29"/>
        <v>sell</v>
      </c>
      <c r="K203">
        <f t="shared" si="30"/>
        <v>4.7168882700000001</v>
      </c>
      <c r="M203" t="str">
        <f t="shared" si="34"/>
        <v/>
      </c>
      <c r="N203">
        <f t="shared" si="35"/>
        <v>25.216888269999998</v>
      </c>
      <c r="O203" t="str">
        <f t="shared" si="36"/>
        <v/>
      </c>
      <c r="P203">
        <f t="shared" si="37"/>
        <v>1.1857766879629628</v>
      </c>
      <c r="Q203">
        <f t="shared" si="38"/>
        <v>1.7778472222222219E-3</v>
      </c>
      <c r="R203">
        <f t="shared" si="33"/>
        <v>666.97333333333336</v>
      </c>
    </row>
    <row r="204" spans="1:18" x14ac:dyDescent="0.25">
      <c r="A204">
        <f>sheet1!A204</f>
        <v>202</v>
      </c>
      <c r="B204" t="str">
        <f>sheet1!J204</f>
        <v>2018-05-12T18:31:02.808</v>
      </c>
      <c r="C204">
        <f>VALUE(sheet1!C204)</f>
        <v>667.2</v>
      </c>
      <c r="D204" t="str">
        <f>sheet1!D204</f>
        <v>buy</v>
      </c>
      <c r="E204">
        <f>VALUE(sheet1!E204)</f>
        <v>1.3476999999999999</v>
      </c>
      <c r="H204" t="str">
        <f t="shared" si="31"/>
        <v>1:02.808</v>
      </c>
      <c r="I204">
        <f t="shared" si="32"/>
        <v>667.2</v>
      </c>
      <c r="J204" t="str">
        <f t="shared" si="29"/>
        <v>buy</v>
      </c>
      <c r="K204">
        <f t="shared" si="30"/>
        <v>1.3476999999999999</v>
      </c>
      <c r="M204" t="str">
        <f t="shared" si="34"/>
        <v>1:02.808</v>
      </c>
      <c r="N204">
        <f t="shared" si="35"/>
        <v>1.3476999999999999</v>
      </c>
      <c r="O204" t="str">
        <f t="shared" si="36"/>
        <v>buy</v>
      </c>
      <c r="P204">
        <f t="shared" si="37"/>
        <v>0.48501733333333336</v>
      </c>
      <c r="Q204" t="str">
        <f t="shared" si="38"/>
        <v>1:02.808</v>
      </c>
      <c r="R204">
        <f t="shared" si="33"/>
        <v>667.2</v>
      </c>
    </row>
    <row r="205" spans="1:18" x14ac:dyDescent="0.25">
      <c r="A205">
        <f>sheet1!A205</f>
        <v>203</v>
      </c>
      <c r="B205" t="str">
        <f>sheet1!J205</f>
        <v>2018-05-12T18:31:13.963</v>
      </c>
      <c r="C205">
        <f>VALUE(sheet1!C205)</f>
        <v>667.4</v>
      </c>
      <c r="D205" t="str">
        <f>sheet1!D205</f>
        <v>buy</v>
      </c>
      <c r="E205">
        <f>VALUE(sheet1!E205)</f>
        <v>0.308</v>
      </c>
      <c r="H205" t="str">
        <f t="shared" si="31"/>
        <v>1:13.963</v>
      </c>
      <c r="I205">
        <f t="shared" si="32"/>
        <v>667.4</v>
      </c>
      <c r="J205" t="str">
        <f t="shared" si="29"/>
        <v>buy</v>
      </c>
      <c r="K205">
        <f t="shared" si="30"/>
        <v>0.308</v>
      </c>
      <c r="M205" t="str">
        <f t="shared" si="34"/>
        <v/>
      </c>
      <c r="N205">
        <f t="shared" si="35"/>
        <v>1.6556999999999999</v>
      </c>
      <c r="O205" t="str">
        <f t="shared" si="36"/>
        <v/>
      </c>
      <c r="P205">
        <f t="shared" si="37"/>
        <v>1.0563472662037037</v>
      </c>
      <c r="Q205">
        <f t="shared" si="38"/>
        <v>1.5829976851851851E-3</v>
      </c>
      <c r="R205">
        <f t="shared" si="33"/>
        <v>667.30815596873606</v>
      </c>
    </row>
    <row r="206" spans="1:18" x14ac:dyDescent="0.25">
      <c r="A206">
        <f>sheet1!A206</f>
        <v>204</v>
      </c>
      <c r="B206" t="str">
        <f>sheet1!J206</f>
        <v>2018-05-12T18:31:18.239</v>
      </c>
      <c r="C206">
        <f>VALUE(sheet1!C206)</f>
        <v>667</v>
      </c>
      <c r="D206" t="str">
        <f>sheet1!D206</f>
        <v>sell</v>
      </c>
      <c r="E206">
        <f>VALUE(sheet1!E206)</f>
        <v>0.12900349999999999</v>
      </c>
      <c r="H206" t="str">
        <f t="shared" si="31"/>
        <v>1:18.239</v>
      </c>
      <c r="I206">
        <f t="shared" si="32"/>
        <v>667</v>
      </c>
      <c r="J206" t="str">
        <f t="shared" si="29"/>
        <v>sell</v>
      </c>
      <c r="K206">
        <f t="shared" si="30"/>
        <v>0.12900349999999999</v>
      </c>
      <c r="M206" t="str">
        <f t="shared" si="34"/>
        <v>1:18.239</v>
      </c>
      <c r="N206">
        <f t="shared" si="35"/>
        <v>0.12900349999999999</v>
      </c>
      <c r="O206" t="str">
        <f t="shared" si="36"/>
        <v>sell</v>
      </c>
      <c r="P206">
        <f t="shared" si="37"/>
        <v>0.60399783564814813</v>
      </c>
      <c r="Q206" t="str">
        <f t="shared" si="38"/>
        <v>1:18.239</v>
      </c>
      <c r="R206">
        <f t="shared" si="33"/>
        <v>667</v>
      </c>
    </row>
    <row r="207" spans="1:18" x14ac:dyDescent="0.25">
      <c r="A207">
        <f>sheet1!A207</f>
        <v>205</v>
      </c>
      <c r="B207" t="str">
        <f>sheet1!J207</f>
        <v>2018-05-12T18:31:18.239</v>
      </c>
      <c r="C207">
        <f>VALUE(sheet1!C207)</f>
        <v>666.88</v>
      </c>
      <c r="D207" t="str">
        <f>sheet1!D207</f>
        <v>sell</v>
      </c>
      <c r="E207">
        <f>VALUE(sheet1!E207)</f>
        <v>0.77953507</v>
      </c>
      <c r="H207" t="str">
        <f t="shared" si="31"/>
        <v>1:18.239</v>
      </c>
      <c r="I207">
        <f t="shared" si="32"/>
        <v>666.88</v>
      </c>
      <c r="J207" t="str">
        <f t="shared" si="29"/>
        <v>sell</v>
      </c>
      <c r="K207">
        <f t="shared" si="30"/>
        <v>0.77953507</v>
      </c>
      <c r="M207" t="str">
        <f t="shared" si="34"/>
        <v/>
      </c>
      <c r="N207">
        <f t="shared" si="35"/>
        <v>0.90853856999999993</v>
      </c>
      <c r="O207" t="str">
        <f t="shared" si="36"/>
        <v/>
      </c>
      <c r="P207">
        <f t="shared" si="37"/>
        <v>1.2078870060185185</v>
      </c>
      <c r="Q207">
        <f t="shared" si="38"/>
        <v>1.8110879629629629E-3</v>
      </c>
      <c r="R207">
        <f t="shared" si="33"/>
        <v>666.94</v>
      </c>
    </row>
    <row r="208" spans="1:18" x14ac:dyDescent="0.25">
      <c r="A208">
        <f>sheet1!A208</f>
        <v>206</v>
      </c>
      <c r="B208" t="str">
        <f>sheet1!J208</f>
        <v>2018-05-12T18:31:24.676</v>
      </c>
      <c r="C208">
        <f>VALUE(sheet1!C208)</f>
        <v>667.44</v>
      </c>
      <c r="D208" t="str">
        <f>sheet1!D208</f>
        <v>buy</v>
      </c>
      <c r="E208">
        <f>VALUE(sheet1!E208)</f>
        <v>1.062362E-2</v>
      </c>
      <c r="H208" t="str">
        <f t="shared" si="31"/>
        <v>1:24.676</v>
      </c>
      <c r="I208">
        <f t="shared" si="32"/>
        <v>667.44</v>
      </c>
      <c r="J208" t="str">
        <f t="shared" si="29"/>
        <v>buy</v>
      </c>
      <c r="K208">
        <f t="shared" si="30"/>
        <v>1.062362E-2</v>
      </c>
      <c r="M208" t="str">
        <f t="shared" si="34"/>
        <v>1:24.676</v>
      </c>
      <c r="N208">
        <f t="shared" si="35"/>
        <v>1.062362E-2</v>
      </c>
      <c r="O208" t="str">
        <f t="shared" si="36"/>
        <v>buy</v>
      </c>
      <c r="P208">
        <f t="shared" si="37"/>
        <v>0.65412210000000004</v>
      </c>
      <c r="Q208" t="str">
        <f t="shared" si="38"/>
        <v>1:24.676</v>
      </c>
      <c r="R208">
        <f t="shared" si="33"/>
        <v>667.44</v>
      </c>
    </row>
    <row r="209" spans="1:18" x14ac:dyDescent="0.25">
      <c r="A209">
        <f>sheet1!A209</f>
        <v>207</v>
      </c>
      <c r="B209" t="str">
        <f>sheet1!J209</f>
        <v>2018-05-12T18:31:24.676</v>
      </c>
      <c r="C209">
        <f>VALUE(sheet1!C209)</f>
        <v>668.18</v>
      </c>
      <c r="D209" t="str">
        <f>sheet1!D209</f>
        <v>buy</v>
      </c>
      <c r="E209">
        <f>VALUE(sheet1!E209)</f>
        <v>6.4960000000000004E-2</v>
      </c>
      <c r="H209" t="str">
        <f t="shared" si="31"/>
        <v>1:24.676</v>
      </c>
      <c r="I209">
        <f t="shared" si="32"/>
        <v>668.18</v>
      </c>
      <c r="J209" t="str">
        <f t="shared" ref="J209:J272" si="39">D209</f>
        <v>buy</v>
      </c>
      <c r="K209">
        <f t="shared" ref="K209:K272" si="40">E209</f>
        <v>6.4960000000000004E-2</v>
      </c>
      <c r="M209" t="str">
        <f t="shared" si="34"/>
        <v/>
      </c>
      <c r="N209">
        <f t="shared" si="35"/>
        <v>7.5583620000000004E-2</v>
      </c>
      <c r="O209" t="str">
        <f t="shared" si="36"/>
        <v/>
      </c>
      <c r="P209">
        <f t="shared" si="37"/>
        <v>1.3089694342592593</v>
      </c>
      <c r="Q209">
        <f t="shared" si="38"/>
        <v>1.9600925925925927E-3</v>
      </c>
      <c r="R209">
        <f t="shared" si="33"/>
        <v>667.81</v>
      </c>
    </row>
    <row r="210" spans="1:18" x14ac:dyDescent="0.25">
      <c r="A210">
        <f>sheet1!A210</f>
        <v>208</v>
      </c>
      <c r="B210" t="str">
        <f>sheet1!J210</f>
        <v>2018-05-12T18:31:24.676</v>
      </c>
      <c r="C210">
        <f>VALUE(sheet1!C210)</f>
        <v>668.19</v>
      </c>
      <c r="D210" t="str">
        <f>sheet1!D210</f>
        <v>buy</v>
      </c>
      <c r="E210">
        <f>VALUE(sheet1!E210)</f>
        <v>1.43686884</v>
      </c>
      <c r="H210" t="str">
        <f t="shared" si="31"/>
        <v>1:24.676</v>
      </c>
      <c r="I210">
        <f t="shared" si="32"/>
        <v>668.19</v>
      </c>
      <c r="J210" t="str">
        <f t="shared" si="39"/>
        <v>buy</v>
      </c>
      <c r="K210">
        <f t="shared" si="40"/>
        <v>1.43686884</v>
      </c>
      <c r="M210" t="str">
        <f t="shared" si="34"/>
        <v/>
      </c>
      <c r="N210">
        <f t="shared" si="35"/>
        <v>1.51245246</v>
      </c>
      <c r="O210" t="str">
        <f t="shared" si="36"/>
        <v/>
      </c>
      <c r="P210">
        <f t="shared" si="37"/>
        <v>1.9638265689814816</v>
      </c>
      <c r="Q210">
        <f t="shared" si="38"/>
        <v>2.9401388888888888E-3</v>
      </c>
      <c r="R210">
        <f t="shared" si="33"/>
        <v>667.93666666666672</v>
      </c>
    </row>
    <row r="211" spans="1:18" x14ac:dyDescent="0.25">
      <c r="A211">
        <f>sheet1!A211</f>
        <v>209</v>
      </c>
      <c r="B211" t="str">
        <f>sheet1!J211</f>
        <v>2018-05-12T18:31:36.302</v>
      </c>
      <c r="C211">
        <f>VALUE(sheet1!C211)</f>
        <v>667.66</v>
      </c>
      <c r="D211" t="str">
        <f>sheet1!D211</f>
        <v>buy</v>
      </c>
      <c r="E211">
        <f>VALUE(sheet1!E211)</f>
        <v>0.12591506999999999</v>
      </c>
      <c r="H211" t="str">
        <f t="shared" si="31"/>
        <v>1:36.302</v>
      </c>
      <c r="I211">
        <f t="shared" si="32"/>
        <v>667.66</v>
      </c>
      <c r="J211" t="str">
        <f t="shared" si="39"/>
        <v>buy</v>
      </c>
      <c r="K211">
        <f t="shared" si="40"/>
        <v>0.12591506999999999</v>
      </c>
      <c r="M211" t="str">
        <f t="shared" si="34"/>
        <v/>
      </c>
      <c r="N211">
        <f t="shared" si="35"/>
        <v>1.63836753</v>
      </c>
      <c r="O211" t="str">
        <f t="shared" si="36"/>
        <v/>
      </c>
      <c r="P211">
        <f t="shared" si="37"/>
        <v>2.7080047324074075</v>
      </c>
      <c r="Q211">
        <f t="shared" si="38"/>
        <v>4.05474537037037E-3</v>
      </c>
      <c r="R211">
        <f t="shared" si="33"/>
        <v>667.86061393543241</v>
      </c>
    </row>
    <row r="212" spans="1:18" x14ac:dyDescent="0.25">
      <c r="A212">
        <f>sheet1!A212</f>
        <v>210</v>
      </c>
      <c r="B212" t="str">
        <f>sheet1!J212</f>
        <v>2018-05-12T18:31:36.302</v>
      </c>
      <c r="C212">
        <f>VALUE(sheet1!C212)</f>
        <v>668.19</v>
      </c>
      <c r="D212" t="str">
        <f>sheet1!D212</f>
        <v>buy</v>
      </c>
      <c r="E212">
        <f>VALUE(sheet1!E212)</f>
        <v>0.36313116000000001</v>
      </c>
      <c r="H212" t="str">
        <f t="shared" si="31"/>
        <v>1:36.302</v>
      </c>
      <c r="I212">
        <f t="shared" si="32"/>
        <v>668.19</v>
      </c>
      <c r="J212" t="str">
        <f t="shared" si="39"/>
        <v>buy</v>
      </c>
      <c r="K212">
        <f t="shared" si="40"/>
        <v>0.36313116000000001</v>
      </c>
      <c r="M212" t="str">
        <f t="shared" si="34"/>
        <v/>
      </c>
      <c r="N212">
        <f t="shared" si="35"/>
        <v>2.00149869</v>
      </c>
      <c r="O212" t="str">
        <f t="shared" si="36"/>
        <v/>
      </c>
      <c r="P212">
        <f t="shared" si="37"/>
        <v>3.4527736372685185</v>
      </c>
      <c r="Q212">
        <f t="shared" si="38"/>
        <v>5.1693518518518512E-3</v>
      </c>
      <c r="R212">
        <f t="shared" si="33"/>
        <v>667.93163557470143</v>
      </c>
    </row>
    <row r="213" spans="1:18" x14ac:dyDescent="0.25">
      <c r="A213">
        <f>sheet1!A213</f>
        <v>211</v>
      </c>
      <c r="B213" t="str">
        <f>sheet1!J213</f>
        <v>2018-05-12T18:31:36.302</v>
      </c>
      <c r="C213">
        <f>VALUE(sheet1!C213)</f>
        <v>668.2</v>
      </c>
      <c r="D213" t="str">
        <f>sheet1!D213</f>
        <v>buy</v>
      </c>
      <c r="E213">
        <f>VALUE(sheet1!E213)</f>
        <v>2.0286615499999998</v>
      </c>
      <c r="H213" t="str">
        <f t="shared" si="31"/>
        <v>1:36.302</v>
      </c>
      <c r="I213">
        <f t="shared" si="32"/>
        <v>668.2</v>
      </c>
      <c r="J213" t="str">
        <f t="shared" si="39"/>
        <v>buy</v>
      </c>
      <c r="K213">
        <f t="shared" si="40"/>
        <v>2.0286615499999998</v>
      </c>
      <c r="M213" t="str">
        <f t="shared" si="34"/>
        <v/>
      </c>
      <c r="N213">
        <f t="shared" si="35"/>
        <v>4.0301602399999998</v>
      </c>
      <c r="O213" t="str">
        <f t="shared" si="36"/>
        <v/>
      </c>
      <c r="P213">
        <f t="shared" si="37"/>
        <v>4.1975536881944446</v>
      </c>
      <c r="Q213">
        <f t="shared" si="38"/>
        <v>6.2839583333333324E-3</v>
      </c>
      <c r="R213">
        <f t="shared" si="33"/>
        <v>667.97923626076113</v>
      </c>
    </row>
    <row r="214" spans="1:18" x14ac:dyDescent="0.25">
      <c r="A214">
        <f>sheet1!A214</f>
        <v>212</v>
      </c>
      <c r="B214" t="str">
        <f>sheet1!J214</f>
        <v>2018-05-12T18:31:48.659</v>
      </c>
      <c r="C214">
        <f>VALUE(sheet1!C214)</f>
        <v>667.29</v>
      </c>
      <c r="D214" t="str">
        <f>sheet1!D214</f>
        <v>buy</v>
      </c>
      <c r="E214">
        <f>VALUE(sheet1!E214)</f>
        <v>4.4600000000000001E-2</v>
      </c>
      <c r="H214" t="str">
        <f t="shared" si="31"/>
        <v>1:48.659</v>
      </c>
      <c r="I214">
        <f t="shared" si="32"/>
        <v>667.29</v>
      </c>
      <c r="J214" t="str">
        <f t="shared" si="39"/>
        <v>buy</v>
      </c>
      <c r="K214">
        <f t="shared" si="40"/>
        <v>4.4600000000000001E-2</v>
      </c>
      <c r="M214" t="str">
        <f t="shared" si="34"/>
        <v/>
      </c>
      <c r="N214">
        <f t="shared" si="35"/>
        <v>4.0747602399999998</v>
      </c>
      <c r="O214" t="str">
        <f t="shared" si="36"/>
        <v/>
      </c>
      <c r="P214">
        <f t="shared" si="37"/>
        <v>5.0367558190972224</v>
      </c>
      <c r="Q214">
        <f t="shared" si="38"/>
        <v>7.5415856481481471E-3</v>
      </c>
      <c r="R214">
        <f t="shared" si="33"/>
        <v>667.86429990807153</v>
      </c>
    </row>
    <row r="215" spans="1:18" x14ac:dyDescent="0.25">
      <c r="A215">
        <f>sheet1!A215</f>
        <v>213</v>
      </c>
      <c r="B215" t="str">
        <f>sheet1!J215</f>
        <v>2018-05-12T18:31:50.330</v>
      </c>
      <c r="C215">
        <f>VALUE(sheet1!C215)</f>
        <v>667.28</v>
      </c>
      <c r="D215" t="str">
        <f>sheet1!D215</f>
        <v>sell</v>
      </c>
      <c r="E215">
        <f>VALUE(sheet1!E215)</f>
        <v>3.4486999999999997E-2</v>
      </c>
      <c r="H215" t="str">
        <f t="shared" si="31"/>
        <v>1:50.330</v>
      </c>
      <c r="I215">
        <f t="shared" si="32"/>
        <v>667.28</v>
      </c>
      <c r="J215" t="str">
        <f t="shared" si="39"/>
        <v>sell</v>
      </c>
      <c r="K215">
        <f t="shared" si="40"/>
        <v>3.4486999999999997E-2</v>
      </c>
      <c r="M215" t="str">
        <f t="shared" si="34"/>
        <v>1:50.330</v>
      </c>
      <c r="N215">
        <f t="shared" si="35"/>
        <v>3.4486999999999997E-2</v>
      </c>
      <c r="O215" t="str">
        <f t="shared" si="36"/>
        <v>sell</v>
      </c>
      <c r="P215">
        <f t="shared" si="37"/>
        <v>0.85209493518518509</v>
      </c>
      <c r="Q215" t="str">
        <f t="shared" si="38"/>
        <v>1:50.330</v>
      </c>
      <c r="R215">
        <f t="shared" si="33"/>
        <v>667.28</v>
      </c>
    </row>
    <row r="216" spans="1:18" x14ac:dyDescent="0.25">
      <c r="A216">
        <f>sheet1!A216</f>
        <v>214</v>
      </c>
      <c r="B216" t="str">
        <f>sheet1!J216</f>
        <v>2018-05-12T18:31:50.330</v>
      </c>
      <c r="C216">
        <f>VALUE(sheet1!C216)</f>
        <v>667.28</v>
      </c>
      <c r="D216" t="str">
        <f>sheet1!D216</f>
        <v>sell</v>
      </c>
      <c r="E216">
        <f>VALUE(sheet1!E216)</f>
        <v>1.0813E-2</v>
      </c>
      <c r="H216" t="str">
        <f t="shared" si="31"/>
        <v>1:50.330</v>
      </c>
      <c r="I216">
        <f t="shared" si="32"/>
        <v>667.28</v>
      </c>
      <c r="J216" t="str">
        <f t="shared" si="39"/>
        <v>sell</v>
      </c>
      <c r="K216">
        <f t="shared" si="40"/>
        <v>1.0813E-2</v>
      </c>
      <c r="M216" t="str">
        <f t="shared" si="34"/>
        <v/>
      </c>
      <c r="N216">
        <f t="shared" si="35"/>
        <v>4.5299999999999993E-2</v>
      </c>
      <c r="O216" t="str">
        <f t="shared" si="36"/>
        <v/>
      </c>
      <c r="P216">
        <f t="shared" si="37"/>
        <v>1.7041898703703702</v>
      </c>
      <c r="Q216">
        <f t="shared" si="38"/>
        <v>2.5539351851851851E-3</v>
      </c>
      <c r="R216">
        <f t="shared" si="33"/>
        <v>667.28</v>
      </c>
    </row>
    <row r="217" spans="1:18" x14ac:dyDescent="0.25">
      <c r="A217">
        <f>sheet1!A217</f>
        <v>215</v>
      </c>
      <c r="B217" t="str">
        <f>sheet1!J217</f>
        <v>2018-05-12T18:31:50.503</v>
      </c>
      <c r="C217">
        <f>VALUE(sheet1!C217)</f>
        <v>667.28</v>
      </c>
      <c r="D217" t="str">
        <f>sheet1!D217</f>
        <v>sell</v>
      </c>
      <c r="E217">
        <f>VALUE(sheet1!E217)</f>
        <v>8.7000000000000001E-5</v>
      </c>
      <c r="H217" t="str">
        <f t="shared" si="31"/>
        <v>1:50.503</v>
      </c>
      <c r="I217">
        <f t="shared" si="32"/>
        <v>667.28</v>
      </c>
      <c r="J217" t="str">
        <f t="shared" si="39"/>
        <v>sell</v>
      </c>
      <c r="K217">
        <f t="shared" si="40"/>
        <v>8.7000000000000001E-5</v>
      </c>
      <c r="M217" t="str">
        <f t="shared" si="34"/>
        <v/>
      </c>
      <c r="N217">
        <f t="shared" si="35"/>
        <v>4.538699999999999E-2</v>
      </c>
      <c r="O217" t="str">
        <f t="shared" si="36"/>
        <v/>
      </c>
      <c r="P217">
        <f t="shared" si="37"/>
        <v>2.557620910185185</v>
      </c>
      <c r="Q217">
        <f t="shared" si="38"/>
        <v>3.8329050925925926E-3</v>
      </c>
      <c r="R217">
        <f t="shared" si="33"/>
        <v>667.28</v>
      </c>
    </row>
    <row r="218" spans="1:18" x14ac:dyDescent="0.25">
      <c r="A218">
        <f>sheet1!A218</f>
        <v>216</v>
      </c>
      <c r="B218" t="str">
        <f>sheet1!J218</f>
        <v>2018-05-12T18:31:50.503</v>
      </c>
      <c r="C218">
        <f>VALUE(sheet1!C218)</f>
        <v>667.16</v>
      </c>
      <c r="D218" t="str">
        <f>sheet1!D218</f>
        <v>sell</v>
      </c>
      <c r="E218">
        <f>VALUE(sheet1!E218)</f>
        <v>6.4912999999999998E-2</v>
      </c>
      <c r="H218" t="str">
        <f t="shared" si="31"/>
        <v>1:50.503</v>
      </c>
      <c r="I218">
        <f t="shared" si="32"/>
        <v>667.16</v>
      </c>
      <c r="J218" t="str">
        <f t="shared" si="39"/>
        <v>sell</v>
      </c>
      <c r="K218">
        <f t="shared" si="40"/>
        <v>6.4912999999999998E-2</v>
      </c>
      <c r="M218" t="str">
        <f t="shared" si="34"/>
        <v/>
      </c>
      <c r="N218">
        <f t="shared" si="35"/>
        <v>0.11029999999999998</v>
      </c>
      <c r="O218" t="str">
        <f t="shared" si="36"/>
        <v/>
      </c>
      <c r="P218">
        <f t="shared" si="37"/>
        <v>3.4108984736111108</v>
      </c>
      <c r="Q218">
        <f t="shared" si="38"/>
        <v>5.1118750000000001E-3</v>
      </c>
      <c r="R218">
        <f t="shared" si="33"/>
        <v>667.24997649807767</v>
      </c>
    </row>
    <row r="219" spans="1:18" x14ac:dyDescent="0.25">
      <c r="A219">
        <f>sheet1!A219</f>
        <v>217</v>
      </c>
      <c r="B219" t="str">
        <f>sheet1!J219</f>
        <v>2018-05-12T18:31:50.576</v>
      </c>
      <c r="C219">
        <f>VALUE(sheet1!C219)</f>
        <v>667.12</v>
      </c>
      <c r="D219" t="str">
        <f>sheet1!D219</f>
        <v>sell</v>
      </c>
      <c r="E219">
        <f>VALUE(sheet1!E219)</f>
        <v>0.99984300000000004</v>
      </c>
      <c r="H219" t="str">
        <f t="shared" si="31"/>
        <v>1:50.576</v>
      </c>
      <c r="I219">
        <f t="shared" si="32"/>
        <v>667.12</v>
      </c>
      <c r="J219" t="str">
        <f t="shared" si="39"/>
        <v>sell</v>
      </c>
      <c r="K219">
        <f t="shared" si="40"/>
        <v>0.99984300000000004</v>
      </c>
      <c r="M219" t="str">
        <f t="shared" si="34"/>
        <v/>
      </c>
      <c r="N219">
        <f t="shared" si="35"/>
        <v>1.1101430000000001</v>
      </c>
      <c r="O219" t="str">
        <f t="shared" si="36"/>
        <v/>
      </c>
      <c r="P219">
        <f t="shared" si="37"/>
        <v>4.2646885328703696</v>
      </c>
      <c r="Q219">
        <f t="shared" si="38"/>
        <v>6.3916898148148153E-3</v>
      </c>
      <c r="R219">
        <f t="shared" si="33"/>
        <v>667.22395116633629</v>
      </c>
    </row>
    <row r="220" spans="1:18" x14ac:dyDescent="0.25">
      <c r="A220">
        <f>sheet1!A220</f>
        <v>218</v>
      </c>
      <c r="B220" t="str">
        <f>sheet1!J220</f>
        <v>2018-05-12T18:31:50.675</v>
      </c>
      <c r="C220">
        <f>VALUE(sheet1!C220)</f>
        <v>667.12</v>
      </c>
      <c r="D220" t="str">
        <f>sheet1!D220</f>
        <v>sell</v>
      </c>
      <c r="E220">
        <f>VALUE(sheet1!E220)</f>
        <v>1.5699999999999999E-4</v>
      </c>
      <c r="H220" t="str">
        <f t="shared" si="31"/>
        <v>1:50.675</v>
      </c>
      <c r="I220">
        <f t="shared" si="32"/>
        <v>667.12</v>
      </c>
      <c r="J220" t="str">
        <f t="shared" si="39"/>
        <v>sell</v>
      </c>
      <c r="K220">
        <f t="shared" si="40"/>
        <v>1.5699999999999999E-4</v>
      </c>
      <c r="M220" t="str">
        <f t="shared" si="34"/>
        <v/>
      </c>
      <c r="N220">
        <f t="shared" si="35"/>
        <v>1.1103000000000001</v>
      </c>
      <c r="O220" t="str">
        <f t="shared" si="36"/>
        <v/>
      </c>
      <c r="P220">
        <f t="shared" si="37"/>
        <v>5.1192430004629621</v>
      </c>
      <c r="Q220">
        <f t="shared" si="38"/>
        <v>7.6726504629629636E-3</v>
      </c>
      <c r="R220">
        <f t="shared" si="33"/>
        <v>667.20659636123355</v>
      </c>
    </row>
    <row r="221" spans="1:18" x14ac:dyDescent="0.25">
      <c r="A221">
        <f>sheet1!A221</f>
        <v>219</v>
      </c>
      <c r="B221" t="str">
        <f>sheet1!J221</f>
        <v>2018-05-12T18:31:50.675</v>
      </c>
      <c r="C221">
        <f>VALUE(sheet1!C221)</f>
        <v>667.1</v>
      </c>
      <c r="D221" t="str">
        <f>sheet1!D221</f>
        <v>sell</v>
      </c>
      <c r="E221">
        <f>VALUE(sheet1!E221)</f>
        <v>0.74994300000000003</v>
      </c>
      <c r="H221" t="str">
        <f t="shared" si="31"/>
        <v>1:50.675</v>
      </c>
      <c r="I221">
        <f t="shared" si="32"/>
        <v>667.1</v>
      </c>
      <c r="J221" t="str">
        <f t="shared" si="39"/>
        <v>sell</v>
      </c>
      <c r="K221">
        <f t="shared" si="40"/>
        <v>0.74994300000000003</v>
      </c>
      <c r="M221" t="str">
        <f t="shared" si="34"/>
        <v/>
      </c>
      <c r="N221">
        <f t="shared" si="35"/>
        <v>1.8602430000000001</v>
      </c>
      <c r="O221" t="str">
        <f t="shared" si="36"/>
        <v/>
      </c>
      <c r="P221">
        <f t="shared" si="37"/>
        <v>5.9737718488425919</v>
      </c>
      <c r="Q221">
        <f t="shared" si="38"/>
        <v>8.9536111111111118E-3</v>
      </c>
      <c r="R221">
        <f t="shared" si="33"/>
        <v>667.19134600668042</v>
      </c>
    </row>
    <row r="222" spans="1:18" x14ac:dyDescent="0.25">
      <c r="A222">
        <f>sheet1!A222</f>
        <v>220</v>
      </c>
      <c r="B222" t="str">
        <f>sheet1!J222</f>
        <v>2018-05-12T18:31:50.938</v>
      </c>
      <c r="C222">
        <f>VALUE(sheet1!C222)</f>
        <v>667.1</v>
      </c>
      <c r="D222" t="str">
        <f>sheet1!D222</f>
        <v>sell</v>
      </c>
      <c r="E222">
        <f>VALUE(sheet1!E222)</f>
        <v>9.9430000000000004E-3</v>
      </c>
      <c r="H222" t="str">
        <f t="shared" si="31"/>
        <v>1:50.938</v>
      </c>
      <c r="I222">
        <f t="shared" si="32"/>
        <v>667.1</v>
      </c>
      <c r="J222" t="str">
        <f t="shared" si="39"/>
        <v>sell</v>
      </c>
      <c r="K222">
        <f t="shared" si="40"/>
        <v>9.9430000000000004E-3</v>
      </c>
      <c r="M222" t="str">
        <f t="shared" si="34"/>
        <v/>
      </c>
      <c r="N222">
        <f t="shared" si="35"/>
        <v>1.8701860000000001</v>
      </c>
      <c r="O222" t="str">
        <f t="shared" si="36"/>
        <v/>
      </c>
      <c r="P222">
        <f t="shared" si="37"/>
        <v>6.8303313372685182</v>
      </c>
      <c r="Q222">
        <f t="shared" si="38"/>
        <v>1.0237615740740742E-2</v>
      </c>
      <c r="R222">
        <f t="shared" si="33"/>
        <v>667.17988936497341</v>
      </c>
    </row>
    <row r="223" spans="1:18" x14ac:dyDescent="0.25">
      <c r="A223">
        <f>sheet1!A223</f>
        <v>221</v>
      </c>
      <c r="B223" t="str">
        <f>sheet1!J223</f>
        <v>2018-05-12T18:31:51.228</v>
      </c>
      <c r="C223">
        <f>VALUE(sheet1!C223)</f>
        <v>667.1</v>
      </c>
      <c r="D223" t="str">
        <f>sheet1!D223</f>
        <v>sell</v>
      </c>
      <c r="E223">
        <f>VALUE(sheet1!E223)</f>
        <v>1.0369999999999999E-3</v>
      </c>
      <c r="H223" t="str">
        <f t="shared" si="31"/>
        <v>1:51.228</v>
      </c>
      <c r="I223">
        <f t="shared" si="32"/>
        <v>667.1</v>
      </c>
      <c r="J223" t="str">
        <f t="shared" si="39"/>
        <v>sell</v>
      </c>
      <c r="K223">
        <f t="shared" si="40"/>
        <v>1.0369999999999999E-3</v>
      </c>
      <c r="M223" t="str">
        <f t="shared" si="34"/>
        <v/>
      </c>
      <c r="N223">
        <f t="shared" si="35"/>
        <v>1.8712230000000001</v>
      </c>
      <c r="O223" t="str">
        <f t="shared" si="36"/>
        <v/>
      </c>
      <c r="P223">
        <f t="shared" si="37"/>
        <v>7.6891299344907402</v>
      </c>
      <c r="Q223">
        <f t="shared" si="38"/>
        <v>1.1524976851851852E-2</v>
      </c>
      <c r="R223">
        <f t="shared" si="33"/>
        <v>667.17096557597324</v>
      </c>
    </row>
    <row r="224" spans="1:18" x14ac:dyDescent="0.25">
      <c r="A224">
        <f>sheet1!A224</f>
        <v>222</v>
      </c>
      <c r="B224" t="str">
        <f>sheet1!J224</f>
        <v>2018-05-12T18:31:51.228</v>
      </c>
      <c r="C224">
        <f>VALUE(sheet1!C224)</f>
        <v>667</v>
      </c>
      <c r="D224" t="str">
        <f>sheet1!D224</f>
        <v>sell</v>
      </c>
      <c r="E224">
        <f>VALUE(sheet1!E224)</f>
        <v>0.49896299999999999</v>
      </c>
      <c r="H224" t="str">
        <f t="shared" si="31"/>
        <v>1:51.228</v>
      </c>
      <c r="I224">
        <f t="shared" si="32"/>
        <v>667</v>
      </c>
      <c r="J224" t="str">
        <f t="shared" si="39"/>
        <v>sell</v>
      </c>
      <c r="K224">
        <f t="shared" si="40"/>
        <v>0.49896299999999999</v>
      </c>
      <c r="M224" t="str">
        <f t="shared" si="34"/>
        <v/>
      </c>
      <c r="N224">
        <f t="shared" si="35"/>
        <v>2.3701859999999999</v>
      </c>
      <c r="O224" t="str">
        <f t="shared" si="36"/>
        <v/>
      </c>
      <c r="P224">
        <f t="shared" si="37"/>
        <v>8.5477997956018505</v>
      </c>
      <c r="Q224">
        <f t="shared" si="38"/>
        <v>1.2812337962962963E-2</v>
      </c>
      <c r="R224">
        <f t="shared" si="33"/>
        <v>667.15378725656865</v>
      </c>
    </row>
    <row r="225" spans="1:18" x14ac:dyDescent="0.25">
      <c r="A225">
        <f>sheet1!A225</f>
        <v>223</v>
      </c>
      <c r="B225" t="str">
        <f>sheet1!J225</f>
        <v>2018-05-12T18:31:51.501</v>
      </c>
      <c r="C225">
        <f>VALUE(sheet1!C225)</f>
        <v>667</v>
      </c>
      <c r="D225" t="str">
        <f>sheet1!D225</f>
        <v>sell</v>
      </c>
      <c r="E225">
        <f>VALUE(sheet1!E225)</f>
        <v>1.0369999999999999E-3</v>
      </c>
      <c r="H225" t="str">
        <f t="shared" si="31"/>
        <v>1:51.501</v>
      </c>
      <c r="I225">
        <f t="shared" si="32"/>
        <v>667</v>
      </c>
      <c r="J225" t="str">
        <f t="shared" si="39"/>
        <v>sell</v>
      </c>
      <c r="K225">
        <f t="shared" si="40"/>
        <v>1.0369999999999999E-3</v>
      </c>
      <c r="M225" t="str">
        <f t="shared" si="34"/>
        <v/>
      </c>
      <c r="N225">
        <f t="shared" si="35"/>
        <v>2.3712230000000001</v>
      </c>
      <c r="O225" t="str">
        <f t="shared" si="36"/>
        <v/>
      </c>
      <c r="P225">
        <f t="shared" si="37"/>
        <v>9.4085771914351835</v>
      </c>
      <c r="Q225">
        <f t="shared" si="38"/>
        <v>1.4102858796296296E-2</v>
      </c>
      <c r="R225">
        <f t="shared" si="33"/>
        <v>667.13971453121769</v>
      </c>
    </row>
    <row r="226" spans="1:18" x14ac:dyDescent="0.25">
      <c r="A226">
        <f>sheet1!A226</f>
        <v>224</v>
      </c>
      <c r="B226" t="str">
        <f>sheet1!J226</f>
        <v>2018-05-12T18:31:51.501</v>
      </c>
      <c r="C226">
        <f>VALUE(sheet1!C226)</f>
        <v>667</v>
      </c>
      <c r="D226" t="str">
        <f>sheet1!D226</f>
        <v>sell</v>
      </c>
      <c r="E226">
        <f>VALUE(sheet1!E226)</f>
        <v>9.9629999999999996E-3</v>
      </c>
      <c r="H226" t="str">
        <f t="shared" si="31"/>
        <v>1:51.501</v>
      </c>
      <c r="I226">
        <f t="shared" si="32"/>
        <v>667</v>
      </c>
      <c r="J226" t="str">
        <f t="shared" si="39"/>
        <v>sell</v>
      </c>
      <c r="K226">
        <f t="shared" si="40"/>
        <v>9.9629999999999996E-3</v>
      </c>
      <c r="M226" t="str">
        <f t="shared" si="34"/>
        <v/>
      </c>
      <c r="N226">
        <f t="shared" si="35"/>
        <v>2.381186</v>
      </c>
      <c r="O226" t="str">
        <f t="shared" si="36"/>
        <v/>
      </c>
      <c r="P226">
        <f t="shared" si="37"/>
        <v>10.269354587268516</v>
      </c>
      <c r="Q226">
        <f t="shared" si="38"/>
        <v>1.5393379629629628E-2</v>
      </c>
      <c r="R226">
        <f t="shared" si="33"/>
        <v>667.1280014105389</v>
      </c>
    </row>
    <row r="227" spans="1:18" x14ac:dyDescent="0.25">
      <c r="A227">
        <f>sheet1!A227</f>
        <v>225</v>
      </c>
      <c r="B227" t="str">
        <f>sheet1!J227</f>
        <v>2018-05-12T18:31:51.775</v>
      </c>
      <c r="C227">
        <f>VALUE(sheet1!C227)</f>
        <v>667</v>
      </c>
      <c r="D227" t="str">
        <f>sheet1!D227</f>
        <v>sell</v>
      </c>
      <c r="E227">
        <f>VALUE(sheet1!E227)</f>
        <v>1.37E-4</v>
      </c>
      <c r="H227" t="str">
        <f t="shared" si="31"/>
        <v>1:51.775</v>
      </c>
      <c r="I227">
        <f t="shared" si="32"/>
        <v>667</v>
      </c>
      <c r="J227" t="str">
        <f t="shared" si="39"/>
        <v>sell</v>
      </c>
      <c r="K227">
        <f t="shared" si="40"/>
        <v>1.37E-4</v>
      </c>
      <c r="M227" t="str">
        <f t="shared" si="34"/>
        <v/>
      </c>
      <c r="N227">
        <f t="shared" si="35"/>
        <v>2.3813230000000001</v>
      </c>
      <c r="O227" t="str">
        <f t="shared" si="36"/>
        <v/>
      </c>
      <c r="P227">
        <f t="shared" si="37"/>
        <v>11.13224723773148</v>
      </c>
      <c r="Q227">
        <f t="shared" si="38"/>
        <v>1.6687071759259257E-2</v>
      </c>
      <c r="R227">
        <f t="shared" si="33"/>
        <v>667.11807789491058</v>
      </c>
    </row>
    <row r="228" spans="1:18" x14ac:dyDescent="0.25">
      <c r="A228">
        <f>sheet1!A228</f>
        <v>226</v>
      </c>
      <c r="B228" t="str">
        <f>sheet1!J228</f>
        <v>2018-05-12T18:31:51.775</v>
      </c>
      <c r="C228">
        <f>VALUE(sheet1!C228)</f>
        <v>667</v>
      </c>
      <c r="D228" t="str">
        <f>sheet1!D228</f>
        <v>sell</v>
      </c>
      <c r="E228">
        <f>VALUE(sheet1!E228)</f>
        <v>2.6048629999999999</v>
      </c>
      <c r="H228" t="str">
        <f t="shared" si="31"/>
        <v>1:51.775</v>
      </c>
      <c r="I228">
        <f t="shared" si="32"/>
        <v>667</v>
      </c>
      <c r="J228" t="str">
        <f t="shared" si="39"/>
        <v>sell</v>
      </c>
      <c r="K228">
        <f t="shared" si="40"/>
        <v>2.6048629999999999</v>
      </c>
      <c r="M228" t="str">
        <f t="shared" si="34"/>
        <v/>
      </c>
      <c r="N228">
        <f t="shared" si="35"/>
        <v>4.986186</v>
      </c>
      <c r="O228" t="str">
        <f t="shared" si="36"/>
        <v/>
      </c>
      <c r="P228">
        <f t="shared" si="37"/>
        <v>11.995139888194444</v>
      </c>
      <c r="Q228">
        <f t="shared" si="38"/>
        <v>1.7980763888888886E-2</v>
      </c>
      <c r="R228">
        <f t="shared" si="33"/>
        <v>667.10958234687541</v>
      </c>
    </row>
    <row r="229" spans="1:18" x14ac:dyDescent="0.25">
      <c r="A229">
        <f>sheet1!A229</f>
        <v>227</v>
      </c>
      <c r="B229" t="str">
        <f>sheet1!J229</f>
        <v>2018-05-12T18:31:52.043</v>
      </c>
      <c r="C229">
        <f>VALUE(sheet1!C229)</f>
        <v>667</v>
      </c>
      <c r="D229" t="str">
        <f>sheet1!D229</f>
        <v>sell</v>
      </c>
      <c r="E229">
        <f>VALUE(sheet1!E229)</f>
        <v>8.9194099999999991E-3</v>
      </c>
      <c r="H229" t="str">
        <f t="shared" si="31"/>
        <v>1:52.043</v>
      </c>
      <c r="I229">
        <f t="shared" si="32"/>
        <v>667</v>
      </c>
      <c r="J229" t="str">
        <f t="shared" si="39"/>
        <v>sell</v>
      </c>
      <c r="K229">
        <f t="shared" si="40"/>
        <v>8.9194099999999991E-3</v>
      </c>
      <c r="M229" t="str">
        <f t="shared" si="34"/>
        <v/>
      </c>
      <c r="N229">
        <f t="shared" si="35"/>
        <v>4.9951054099999999</v>
      </c>
      <c r="O229" t="str">
        <f t="shared" si="36"/>
        <v/>
      </c>
      <c r="P229">
        <f t="shared" si="37"/>
        <v>12.860101473842592</v>
      </c>
      <c r="Q229">
        <f t="shared" si="38"/>
        <v>1.9277557870370367E-2</v>
      </c>
      <c r="R229">
        <f t="shared" si="33"/>
        <v>667.10221078410484</v>
      </c>
    </row>
    <row r="230" spans="1:18" x14ac:dyDescent="0.25">
      <c r="A230">
        <f>sheet1!A230</f>
        <v>228</v>
      </c>
      <c r="B230" t="str">
        <f>sheet1!J230</f>
        <v>2018-05-12T18:31:59.601</v>
      </c>
      <c r="C230">
        <f>VALUE(sheet1!C230)</f>
        <v>667</v>
      </c>
      <c r="D230" t="str">
        <f>sheet1!D230</f>
        <v>sell</v>
      </c>
      <c r="E230">
        <f>VALUE(sheet1!E230)</f>
        <v>1.16059E-3</v>
      </c>
      <c r="H230" t="str">
        <f t="shared" si="31"/>
        <v>1:59.601</v>
      </c>
      <c r="I230">
        <f t="shared" si="32"/>
        <v>667</v>
      </c>
      <c r="J230" t="str">
        <f t="shared" si="39"/>
        <v>sell</v>
      </c>
      <c r="K230">
        <f t="shared" si="40"/>
        <v>1.16059E-3</v>
      </c>
      <c r="M230" t="str">
        <f t="shared" si="34"/>
        <v/>
      </c>
      <c r="N230">
        <f t="shared" si="35"/>
        <v>4.9962659999999994</v>
      </c>
      <c r="O230" t="str">
        <f t="shared" si="36"/>
        <v/>
      </c>
      <c r="P230">
        <f t="shared" si="37"/>
        <v>13.783410119675926</v>
      </c>
      <c r="Q230">
        <f t="shared" si="38"/>
        <v>2.06618287037037E-2</v>
      </c>
      <c r="R230">
        <f t="shared" si="33"/>
        <v>667.09536301620801</v>
      </c>
    </row>
    <row r="231" spans="1:18" x14ac:dyDescent="0.25">
      <c r="A231">
        <f>sheet1!A231</f>
        <v>229</v>
      </c>
      <c r="B231" t="str">
        <f>sheet1!J231</f>
        <v>2018-05-12T18:31:59.601</v>
      </c>
      <c r="C231">
        <f>VALUE(sheet1!C231)</f>
        <v>666.39</v>
      </c>
      <c r="D231" t="str">
        <f>sheet1!D231</f>
        <v>sell</v>
      </c>
      <c r="E231">
        <f>VALUE(sheet1!E231)</f>
        <v>3.4509999999999999E-2</v>
      </c>
      <c r="H231" t="str">
        <f t="shared" si="31"/>
        <v>1:59.601</v>
      </c>
      <c r="I231">
        <f t="shared" si="32"/>
        <v>666.39</v>
      </c>
      <c r="J231" t="str">
        <f t="shared" si="39"/>
        <v>sell</v>
      </c>
      <c r="K231">
        <f t="shared" si="40"/>
        <v>3.4509999999999999E-2</v>
      </c>
      <c r="M231" t="str">
        <f t="shared" si="34"/>
        <v/>
      </c>
      <c r="N231">
        <f t="shared" si="35"/>
        <v>5.0307759999999995</v>
      </c>
      <c r="O231" t="str">
        <f t="shared" si="36"/>
        <v/>
      </c>
      <c r="P231">
        <f t="shared" si="37"/>
        <v>14.705874360300927</v>
      </c>
      <c r="Q231">
        <f t="shared" si="38"/>
        <v>2.2046099537037032E-2</v>
      </c>
      <c r="R231">
        <f t="shared" si="33"/>
        <v>667.05107339261235</v>
      </c>
    </row>
    <row r="232" spans="1:18" x14ac:dyDescent="0.25">
      <c r="A232">
        <f>sheet1!A232</f>
        <v>230</v>
      </c>
      <c r="B232" t="str">
        <f>sheet1!J232</f>
        <v>2018-05-12T18:31:59.601</v>
      </c>
      <c r="C232">
        <f>VALUE(sheet1!C232)</f>
        <v>666.33</v>
      </c>
      <c r="D232" t="str">
        <f>sheet1!D232</f>
        <v>sell</v>
      </c>
      <c r="E232">
        <f>VALUE(sheet1!E232)</f>
        <v>0.31</v>
      </c>
      <c r="H232" t="str">
        <f t="shared" si="31"/>
        <v>1:59.601</v>
      </c>
      <c r="I232">
        <f t="shared" si="32"/>
        <v>666.33</v>
      </c>
      <c r="J232" t="str">
        <f t="shared" si="39"/>
        <v>sell</v>
      </c>
      <c r="K232">
        <f t="shared" si="40"/>
        <v>0.31</v>
      </c>
      <c r="M232" t="str">
        <f t="shared" si="34"/>
        <v/>
      </c>
      <c r="N232">
        <f t="shared" si="35"/>
        <v>5.3407759999999991</v>
      </c>
      <c r="O232" t="str">
        <f t="shared" si="36"/>
        <v/>
      </c>
      <c r="P232">
        <f t="shared" si="37"/>
        <v>15.628255544675927</v>
      </c>
      <c r="Q232">
        <f t="shared" si="38"/>
        <v>2.3430370370370365E-2</v>
      </c>
      <c r="R232">
        <f t="shared" si="33"/>
        <v>667.00847223649282</v>
      </c>
    </row>
    <row r="233" spans="1:18" x14ac:dyDescent="0.25">
      <c r="A233">
        <f>sheet1!A233</f>
        <v>231</v>
      </c>
      <c r="B233" t="str">
        <f>sheet1!J233</f>
        <v>2018-05-12T18:31:59.601</v>
      </c>
      <c r="C233">
        <f>VALUE(sheet1!C233)</f>
        <v>666.33</v>
      </c>
      <c r="D233" t="str">
        <f>sheet1!D233</f>
        <v>sell</v>
      </c>
      <c r="E233">
        <f>VALUE(sheet1!E233)</f>
        <v>0.29926323999999999</v>
      </c>
      <c r="H233" t="str">
        <f t="shared" si="31"/>
        <v>1:59.601</v>
      </c>
      <c r="I233">
        <f t="shared" si="32"/>
        <v>666.33</v>
      </c>
      <c r="J233" t="str">
        <f t="shared" si="39"/>
        <v>sell</v>
      </c>
      <c r="K233">
        <f t="shared" si="40"/>
        <v>0.29926323999999999</v>
      </c>
      <c r="M233" t="str">
        <f t="shared" si="34"/>
        <v/>
      </c>
      <c r="N233">
        <f t="shared" si="35"/>
        <v>5.6400392399999992</v>
      </c>
      <c r="O233" t="str">
        <f t="shared" si="36"/>
        <v/>
      </c>
      <c r="P233">
        <f t="shared" si="37"/>
        <v>16.550636729050925</v>
      </c>
      <c r="Q233">
        <f t="shared" si="38"/>
        <v>2.4814641203703698E-2</v>
      </c>
      <c r="R233">
        <f t="shared" si="33"/>
        <v>666.97062404354517</v>
      </c>
    </row>
    <row r="234" spans="1:18" x14ac:dyDescent="0.25">
      <c r="A234">
        <f>sheet1!A234</f>
        <v>232</v>
      </c>
      <c r="B234" t="str">
        <f>sheet1!J234</f>
        <v>2018-05-12T18:31:59.685</v>
      </c>
      <c r="C234">
        <f>VALUE(sheet1!C234)</f>
        <v>666.32</v>
      </c>
      <c r="D234" t="str">
        <f>sheet1!D234</f>
        <v>sell</v>
      </c>
      <c r="E234">
        <f>VALUE(sheet1!E234)</f>
        <v>0.01</v>
      </c>
      <c r="H234" t="str">
        <f t="shared" si="31"/>
        <v>1:59.685</v>
      </c>
      <c r="I234">
        <f t="shared" si="32"/>
        <v>666.32</v>
      </c>
      <c r="J234" t="str">
        <f t="shared" si="39"/>
        <v>sell</v>
      </c>
      <c r="K234">
        <f t="shared" si="40"/>
        <v>0.01</v>
      </c>
      <c r="M234" t="str">
        <f t="shared" si="34"/>
        <v/>
      </c>
      <c r="N234">
        <f t="shared" si="35"/>
        <v>5.650039239999999</v>
      </c>
      <c r="O234" t="str">
        <f t="shared" si="36"/>
        <v/>
      </c>
      <c r="P234">
        <f t="shared" si="37"/>
        <v>17.473651881828705</v>
      </c>
      <c r="Q234">
        <f t="shared" si="38"/>
        <v>2.6199884259259253E-2</v>
      </c>
      <c r="R234">
        <f t="shared" si="33"/>
        <v>666.93622418020311</v>
      </c>
    </row>
    <row r="235" spans="1:18" x14ac:dyDescent="0.25">
      <c r="A235">
        <f>sheet1!A235</f>
        <v>233</v>
      </c>
      <c r="B235" t="str">
        <f>sheet1!J235</f>
        <v>2018-05-12T18:31:59.810</v>
      </c>
      <c r="C235">
        <f>VALUE(sheet1!C235)</f>
        <v>666.34</v>
      </c>
      <c r="D235" t="str">
        <f>sheet1!D235</f>
        <v>buy</v>
      </c>
      <c r="E235">
        <f>VALUE(sheet1!E235)</f>
        <v>2.5752000000000002</v>
      </c>
      <c r="H235" t="str">
        <f t="shared" si="31"/>
        <v>1:59.810</v>
      </c>
      <c r="I235">
        <f t="shared" si="32"/>
        <v>666.34</v>
      </c>
      <c r="J235" t="str">
        <f t="shared" si="39"/>
        <v>buy</v>
      </c>
      <c r="K235">
        <f t="shared" si="40"/>
        <v>2.5752000000000002</v>
      </c>
      <c r="M235" t="str">
        <f t="shared" si="34"/>
        <v>1:59.810</v>
      </c>
      <c r="N235">
        <f t="shared" si="35"/>
        <v>2.5752000000000002</v>
      </c>
      <c r="O235" t="str">
        <f t="shared" si="36"/>
        <v>buy</v>
      </c>
      <c r="P235">
        <f t="shared" si="37"/>
        <v>0.92400689120370372</v>
      </c>
      <c r="Q235" t="str">
        <f t="shared" si="38"/>
        <v>1:59.810</v>
      </c>
      <c r="R235">
        <f t="shared" si="33"/>
        <v>666.34</v>
      </c>
    </row>
    <row r="236" spans="1:18" x14ac:dyDescent="0.25">
      <c r="A236">
        <f>sheet1!A236</f>
        <v>234</v>
      </c>
      <c r="B236" t="str">
        <f>sheet1!J236</f>
        <v>2018-05-12T18:32:10.470</v>
      </c>
      <c r="C236">
        <f>VALUE(sheet1!C236)</f>
        <v>666.31</v>
      </c>
      <c r="D236" t="str">
        <f>sheet1!D236</f>
        <v>buy</v>
      </c>
      <c r="E236">
        <f>VALUE(sheet1!E236)</f>
        <v>0.80449999999999999</v>
      </c>
      <c r="H236" t="str">
        <f t="shared" si="31"/>
        <v>2:10.470</v>
      </c>
      <c r="I236">
        <f t="shared" si="32"/>
        <v>666.31</v>
      </c>
      <c r="J236" t="str">
        <f t="shared" si="39"/>
        <v>buy</v>
      </c>
      <c r="K236">
        <f t="shared" si="40"/>
        <v>0.80449999999999999</v>
      </c>
      <c r="M236" t="str">
        <f t="shared" si="34"/>
        <v/>
      </c>
      <c r="N236">
        <f t="shared" si="35"/>
        <v>3.3797000000000001</v>
      </c>
      <c r="O236" t="str">
        <f t="shared" si="36"/>
        <v/>
      </c>
      <c r="P236">
        <f t="shared" si="37"/>
        <v>1.9301812627314812</v>
      </c>
      <c r="Q236">
        <f t="shared" si="38"/>
        <v>2.8967592592592591E-3</v>
      </c>
      <c r="R236">
        <f t="shared" si="33"/>
        <v>666.32436111555046</v>
      </c>
    </row>
    <row r="237" spans="1:18" x14ac:dyDescent="0.25">
      <c r="A237">
        <f>sheet1!A237</f>
        <v>235</v>
      </c>
      <c r="B237" t="str">
        <f>sheet1!J237</f>
        <v>2018-05-12T18:32:12.662</v>
      </c>
      <c r="C237">
        <f>VALUE(sheet1!C237)</f>
        <v>666.3</v>
      </c>
      <c r="D237" t="str">
        <f>sheet1!D237</f>
        <v>sell</v>
      </c>
      <c r="E237">
        <f>VALUE(sheet1!E237)</f>
        <v>0.01</v>
      </c>
      <c r="H237" t="str">
        <f t="shared" si="31"/>
        <v>2:12.662</v>
      </c>
      <c r="I237">
        <f t="shared" si="32"/>
        <v>666.3</v>
      </c>
      <c r="J237" t="str">
        <f t="shared" si="39"/>
        <v>sell</v>
      </c>
      <c r="K237">
        <f t="shared" si="40"/>
        <v>0.01</v>
      </c>
      <c r="M237" t="str">
        <f t="shared" si="34"/>
        <v>2:12.662</v>
      </c>
      <c r="N237">
        <f t="shared" si="35"/>
        <v>0.01</v>
      </c>
      <c r="O237" t="str">
        <f t="shared" si="36"/>
        <v>sell</v>
      </c>
      <c r="P237">
        <f t="shared" si="37"/>
        <v>1.0230635486111113</v>
      </c>
      <c r="Q237" t="str">
        <f t="shared" si="38"/>
        <v>2:12.662</v>
      </c>
      <c r="R237">
        <f t="shared" si="33"/>
        <v>666.30000000000007</v>
      </c>
    </row>
    <row r="238" spans="1:18" x14ac:dyDescent="0.25">
      <c r="A238">
        <f>sheet1!A238</f>
        <v>236</v>
      </c>
      <c r="B238" t="str">
        <f>sheet1!J238</f>
        <v>2018-05-12T18:32:12.662</v>
      </c>
      <c r="C238">
        <f>VALUE(sheet1!C238)</f>
        <v>666.3</v>
      </c>
      <c r="D238" t="str">
        <f>sheet1!D238</f>
        <v>sell</v>
      </c>
      <c r="E238">
        <f>VALUE(sheet1!E238)</f>
        <v>0.42347267999999999</v>
      </c>
      <c r="H238" t="str">
        <f t="shared" si="31"/>
        <v>2:12.662</v>
      </c>
      <c r="I238">
        <f t="shared" si="32"/>
        <v>666.3</v>
      </c>
      <c r="J238" t="str">
        <f t="shared" si="39"/>
        <v>sell</v>
      </c>
      <c r="K238">
        <f t="shared" si="40"/>
        <v>0.42347267999999999</v>
      </c>
      <c r="M238" t="str">
        <f t="shared" si="34"/>
        <v/>
      </c>
      <c r="N238">
        <f t="shared" si="35"/>
        <v>0.43347268</v>
      </c>
      <c r="O238" t="str">
        <f t="shared" si="36"/>
        <v/>
      </c>
      <c r="P238">
        <f t="shared" si="37"/>
        <v>2.0461270972222225</v>
      </c>
      <c r="Q238">
        <f t="shared" si="38"/>
        <v>3.07087962962963E-3</v>
      </c>
      <c r="R238">
        <f t="shared" si="33"/>
        <v>666.30000000000007</v>
      </c>
    </row>
    <row r="239" spans="1:18" x14ac:dyDescent="0.25">
      <c r="A239">
        <f>sheet1!A239</f>
        <v>237</v>
      </c>
      <c r="B239" t="str">
        <f>sheet1!J239</f>
        <v>2018-05-12T18:32:13.776</v>
      </c>
      <c r="C239">
        <f>VALUE(sheet1!C239)</f>
        <v>666.3</v>
      </c>
      <c r="D239" t="str">
        <f>sheet1!D239</f>
        <v>sell</v>
      </c>
      <c r="E239">
        <f>VALUE(sheet1!E239)</f>
        <v>15</v>
      </c>
      <c r="H239" t="str">
        <f t="shared" si="31"/>
        <v>2:13.776</v>
      </c>
      <c r="I239">
        <f t="shared" si="32"/>
        <v>666.3</v>
      </c>
      <c r="J239" t="str">
        <f t="shared" si="39"/>
        <v>sell</v>
      </c>
      <c r="K239">
        <f t="shared" si="40"/>
        <v>15</v>
      </c>
      <c r="M239" t="str">
        <f t="shared" si="34"/>
        <v/>
      </c>
      <c r="N239">
        <f t="shared" si="35"/>
        <v>15.433472679999999</v>
      </c>
      <c r="O239" t="str">
        <f t="shared" si="36"/>
        <v/>
      </c>
      <c r="P239">
        <f t="shared" si="37"/>
        <v>3.0777815972222227</v>
      </c>
      <c r="Q239">
        <f t="shared" si="38"/>
        <v>4.619212962962963E-3</v>
      </c>
      <c r="R239">
        <f t="shared" si="33"/>
        <v>666.30000000000007</v>
      </c>
    </row>
    <row r="240" spans="1:18" x14ac:dyDescent="0.25">
      <c r="A240">
        <f>sheet1!A240</f>
        <v>238</v>
      </c>
      <c r="B240" t="str">
        <f>sheet1!J240</f>
        <v>2018-05-12T18:32:23.243</v>
      </c>
      <c r="C240">
        <f>VALUE(sheet1!C240)</f>
        <v>666.3</v>
      </c>
      <c r="D240" t="str">
        <f>sheet1!D240</f>
        <v>sell</v>
      </c>
      <c r="E240">
        <f>VALUE(sheet1!E240)</f>
        <v>0.11890000000000001</v>
      </c>
      <c r="H240" t="str">
        <f t="shared" si="31"/>
        <v>2:23.243</v>
      </c>
      <c r="I240">
        <f t="shared" si="32"/>
        <v>666.3</v>
      </c>
      <c r="J240" t="str">
        <f t="shared" si="39"/>
        <v>sell</v>
      </c>
      <c r="K240">
        <f t="shared" si="40"/>
        <v>0.11890000000000001</v>
      </c>
      <c r="M240" t="str">
        <f t="shared" si="34"/>
        <v/>
      </c>
      <c r="N240">
        <f t="shared" si="35"/>
        <v>15.55237268</v>
      </c>
      <c r="O240" t="str">
        <f t="shared" si="36"/>
        <v/>
      </c>
      <c r="P240">
        <f t="shared" si="37"/>
        <v>4.1824437604166675</v>
      </c>
      <c r="Q240">
        <f t="shared" si="38"/>
        <v>6.2771180555555557E-3</v>
      </c>
      <c r="R240">
        <f t="shared" si="33"/>
        <v>666.30000000000007</v>
      </c>
    </row>
    <row r="241" spans="1:18" x14ac:dyDescent="0.25">
      <c r="A241">
        <f>sheet1!A241</f>
        <v>239</v>
      </c>
      <c r="B241" t="str">
        <f>sheet1!J241</f>
        <v>2018-05-12T18:32:36.127</v>
      </c>
      <c r="C241">
        <f>VALUE(sheet1!C241)</f>
        <v>666.3</v>
      </c>
      <c r="D241" t="str">
        <f>sheet1!D241</f>
        <v>sell</v>
      </c>
      <c r="E241">
        <f>VALUE(sheet1!E241)</f>
        <v>0.82316814000000005</v>
      </c>
      <c r="H241" t="str">
        <f t="shared" si="31"/>
        <v>2:36.127</v>
      </c>
      <c r="I241">
        <f t="shared" si="32"/>
        <v>666.3</v>
      </c>
      <c r="J241" t="str">
        <f t="shared" si="39"/>
        <v>sell</v>
      </c>
      <c r="K241">
        <f t="shared" si="40"/>
        <v>0.82316814000000005</v>
      </c>
      <c r="M241" t="str">
        <f t="shared" si="34"/>
        <v/>
      </c>
      <c r="N241">
        <f t="shared" si="35"/>
        <v>16.375540820000001</v>
      </c>
      <c r="O241" t="str">
        <f t="shared" si="36"/>
        <v/>
      </c>
      <c r="P241">
        <f t="shared" si="37"/>
        <v>5.3864648263888899</v>
      </c>
      <c r="Q241">
        <f t="shared" si="38"/>
        <v>8.0841435185185183E-3</v>
      </c>
      <c r="R241">
        <f t="shared" si="33"/>
        <v>666.30000000000018</v>
      </c>
    </row>
    <row r="242" spans="1:18" x14ac:dyDescent="0.25">
      <c r="A242">
        <f>sheet1!A242</f>
        <v>240</v>
      </c>
      <c r="B242" t="str">
        <f>sheet1!J242</f>
        <v>2018-05-12T18:32:36.127</v>
      </c>
      <c r="C242">
        <f>VALUE(sheet1!C242)</f>
        <v>666.3</v>
      </c>
      <c r="D242" t="str">
        <f>sheet1!D242</f>
        <v>sell</v>
      </c>
      <c r="E242">
        <f>VALUE(sheet1!E242)</f>
        <v>1.91293186</v>
      </c>
      <c r="H242" t="str">
        <f t="shared" si="31"/>
        <v>2:36.127</v>
      </c>
      <c r="I242">
        <f t="shared" si="32"/>
        <v>666.3</v>
      </c>
      <c r="J242" t="str">
        <f t="shared" si="39"/>
        <v>sell</v>
      </c>
      <c r="K242">
        <f t="shared" si="40"/>
        <v>1.91293186</v>
      </c>
      <c r="M242" t="str">
        <f t="shared" si="34"/>
        <v/>
      </c>
      <c r="N242">
        <f t="shared" si="35"/>
        <v>18.288472680000002</v>
      </c>
      <c r="O242" t="str">
        <f t="shared" si="36"/>
        <v/>
      </c>
      <c r="P242">
        <f t="shared" si="37"/>
        <v>6.5904858923611123</v>
      </c>
      <c r="Q242">
        <f t="shared" si="38"/>
        <v>9.8911689814814817E-3</v>
      </c>
      <c r="R242">
        <f t="shared" si="33"/>
        <v>666.30000000000007</v>
      </c>
    </row>
    <row r="243" spans="1:18" x14ac:dyDescent="0.25">
      <c r="A243">
        <f>sheet1!A243</f>
        <v>241</v>
      </c>
      <c r="B243" t="str">
        <f>sheet1!J243</f>
        <v>2018-05-12T18:32:47.239</v>
      </c>
      <c r="C243">
        <f>VALUE(sheet1!C243)</f>
        <v>666.31</v>
      </c>
      <c r="D243" t="str">
        <f>sheet1!D243</f>
        <v>buy</v>
      </c>
      <c r="E243">
        <f>VALUE(sheet1!E243)</f>
        <v>0.01</v>
      </c>
      <c r="H243" t="str">
        <f t="shared" si="31"/>
        <v>2:47.239</v>
      </c>
      <c r="I243">
        <f t="shared" si="32"/>
        <v>666.31</v>
      </c>
      <c r="J243" t="str">
        <f t="shared" si="39"/>
        <v>buy</v>
      </c>
      <c r="K243">
        <f t="shared" si="40"/>
        <v>0.01</v>
      </c>
      <c r="M243" t="str">
        <f t="shared" si="34"/>
        <v>2:47.239</v>
      </c>
      <c r="N243">
        <f t="shared" si="35"/>
        <v>0.01</v>
      </c>
      <c r="O243" t="str">
        <f t="shared" si="36"/>
        <v>buy</v>
      </c>
      <c r="P243">
        <f t="shared" si="37"/>
        <v>1.289734005671296</v>
      </c>
      <c r="Q243" t="str">
        <f t="shared" si="38"/>
        <v>2:47.239</v>
      </c>
      <c r="R243">
        <f t="shared" si="33"/>
        <v>666.31</v>
      </c>
    </row>
    <row r="244" spans="1:18" x14ac:dyDescent="0.25">
      <c r="A244">
        <f>sheet1!A244</f>
        <v>242</v>
      </c>
      <c r="B244" t="str">
        <f>sheet1!J244</f>
        <v>2018-05-12T18:32:47.239</v>
      </c>
      <c r="C244">
        <f>VALUE(sheet1!C244)</f>
        <v>666.31</v>
      </c>
      <c r="D244" t="str">
        <f>sheet1!D244</f>
        <v>buy</v>
      </c>
      <c r="E244">
        <f>VALUE(sheet1!E244)</f>
        <v>2.3017836300000001</v>
      </c>
      <c r="H244" t="str">
        <f t="shared" si="31"/>
        <v>2:47.239</v>
      </c>
      <c r="I244">
        <f t="shared" si="32"/>
        <v>666.31</v>
      </c>
      <c r="J244" t="str">
        <f t="shared" si="39"/>
        <v>buy</v>
      </c>
      <c r="K244">
        <f t="shared" si="40"/>
        <v>2.3017836300000001</v>
      </c>
      <c r="M244" t="str">
        <f t="shared" si="34"/>
        <v/>
      </c>
      <c r="N244">
        <f t="shared" si="35"/>
        <v>2.3117836299999999</v>
      </c>
      <c r="O244" t="str">
        <f t="shared" si="36"/>
        <v/>
      </c>
      <c r="P244">
        <f t="shared" si="37"/>
        <v>2.5794680113425921</v>
      </c>
      <c r="Q244">
        <f t="shared" si="38"/>
        <v>3.871273148148148E-3</v>
      </c>
      <c r="R244">
        <f t="shared" si="33"/>
        <v>666.31</v>
      </c>
    </row>
    <row r="245" spans="1:18" x14ac:dyDescent="0.25">
      <c r="A245">
        <f>sheet1!A245</f>
        <v>243</v>
      </c>
      <c r="B245" t="str">
        <f>sheet1!J245</f>
        <v>2018-05-12T18:33:00.019</v>
      </c>
      <c r="C245">
        <f>VALUE(sheet1!C245)</f>
        <v>666.31</v>
      </c>
      <c r="D245" t="str">
        <f>sheet1!D245</f>
        <v>buy</v>
      </c>
      <c r="E245">
        <f>VALUE(sheet1!E245)</f>
        <v>1.5976999999999999</v>
      </c>
      <c r="H245" t="str">
        <f t="shared" si="31"/>
        <v>3:00.019</v>
      </c>
      <c r="I245">
        <f t="shared" si="32"/>
        <v>666.31</v>
      </c>
      <c r="J245" t="str">
        <f t="shared" si="39"/>
        <v>buy</v>
      </c>
      <c r="K245">
        <f t="shared" si="40"/>
        <v>1.5976999999999999</v>
      </c>
      <c r="M245" t="str">
        <f t="shared" si="34"/>
        <v/>
      </c>
      <c r="N245">
        <f t="shared" si="35"/>
        <v>3.9094836299999995</v>
      </c>
      <c r="O245" t="str">
        <f t="shared" si="36"/>
        <v/>
      </c>
      <c r="P245">
        <f t="shared" si="37"/>
        <v>3.9677603711805549</v>
      </c>
      <c r="Q245">
        <f t="shared" si="38"/>
        <v>5.954826388888888E-3</v>
      </c>
      <c r="R245">
        <f t="shared" si="33"/>
        <v>666.31</v>
      </c>
    </row>
    <row r="246" spans="1:18" x14ac:dyDescent="0.25">
      <c r="A246">
        <f>sheet1!A246</f>
        <v>244</v>
      </c>
      <c r="B246" t="str">
        <f>sheet1!J246</f>
        <v>2018-05-12T18:33:11.366</v>
      </c>
      <c r="C246">
        <f>VALUE(sheet1!C246)</f>
        <v>666.31</v>
      </c>
      <c r="D246" t="str">
        <f>sheet1!D246</f>
        <v>buy</v>
      </c>
      <c r="E246">
        <f>VALUE(sheet1!E246)</f>
        <v>0.50039999999999996</v>
      </c>
      <c r="H246" t="str">
        <f t="shared" si="31"/>
        <v>3:11.366</v>
      </c>
      <c r="I246">
        <f t="shared" si="32"/>
        <v>666.31</v>
      </c>
      <c r="J246" t="str">
        <f t="shared" si="39"/>
        <v>buy</v>
      </c>
      <c r="K246">
        <f t="shared" si="40"/>
        <v>0.50039999999999996</v>
      </c>
      <c r="M246" t="str">
        <f t="shared" si="34"/>
        <v/>
      </c>
      <c r="N246">
        <f t="shared" si="35"/>
        <v>4.4098836299999995</v>
      </c>
      <c r="O246" t="str">
        <f t="shared" si="36"/>
        <v/>
      </c>
      <c r="P246">
        <f t="shared" si="37"/>
        <v>5.4435599019675918</v>
      </c>
      <c r="Q246">
        <f t="shared" si="38"/>
        <v>8.1697106481481464E-3</v>
      </c>
      <c r="R246">
        <f t="shared" si="33"/>
        <v>666.31000000000006</v>
      </c>
    </row>
    <row r="247" spans="1:18" x14ac:dyDescent="0.25">
      <c r="A247">
        <f>sheet1!A247</f>
        <v>245</v>
      </c>
      <c r="B247" t="str">
        <f>sheet1!J247</f>
        <v>2018-05-12T18:33:22.070</v>
      </c>
      <c r="C247">
        <f>VALUE(sheet1!C247)</f>
        <v>666.31</v>
      </c>
      <c r="D247" t="str">
        <f>sheet1!D247</f>
        <v>buy</v>
      </c>
      <c r="E247">
        <f>VALUE(sheet1!E247)</f>
        <v>0.36199999999999999</v>
      </c>
      <c r="H247" t="str">
        <f t="shared" si="31"/>
        <v>3:22.070</v>
      </c>
      <c r="I247">
        <f t="shared" si="32"/>
        <v>666.31</v>
      </c>
      <c r="J247" t="str">
        <f t="shared" si="39"/>
        <v>buy</v>
      </c>
      <c r="K247">
        <f t="shared" si="40"/>
        <v>0.36199999999999999</v>
      </c>
      <c r="M247" t="str">
        <f t="shared" si="34"/>
        <v/>
      </c>
      <c r="N247">
        <f t="shared" si="35"/>
        <v>4.7718836299999996</v>
      </c>
      <c r="O247" t="str">
        <f t="shared" si="36"/>
        <v/>
      </c>
      <c r="P247">
        <f t="shared" si="37"/>
        <v>7.0019078383101849</v>
      </c>
      <c r="Q247">
        <f t="shared" si="38"/>
        <v>1.0508483796296295E-2</v>
      </c>
      <c r="R247">
        <f t="shared" si="33"/>
        <v>666.31000000000006</v>
      </c>
    </row>
    <row r="248" spans="1:18" x14ac:dyDescent="0.25">
      <c r="A248">
        <f>sheet1!A248</f>
        <v>246</v>
      </c>
      <c r="B248" t="str">
        <f>sheet1!J248</f>
        <v>2018-05-12T18:33:34.877</v>
      </c>
      <c r="C248">
        <f>VALUE(sheet1!C248)</f>
        <v>666.31</v>
      </c>
      <c r="D248" t="str">
        <f>sheet1!D248</f>
        <v>buy</v>
      </c>
      <c r="E248">
        <f>VALUE(sheet1!E248)</f>
        <v>9.98E-2</v>
      </c>
      <c r="H248" t="str">
        <f t="shared" si="31"/>
        <v>3:34.877</v>
      </c>
      <c r="I248">
        <f t="shared" si="32"/>
        <v>666.31</v>
      </c>
      <c r="J248" t="str">
        <f t="shared" si="39"/>
        <v>buy</v>
      </c>
      <c r="K248">
        <f t="shared" si="40"/>
        <v>9.98E-2</v>
      </c>
      <c r="M248" t="str">
        <f t="shared" si="34"/>
        <v/>
      </c>
      <c r="N248">
        <f t="shared" si="35"/>
        <v>4.8716836299999997</v>
      </c>
      <c r="O248" t="str">
        <f t="shared" si="36"/>
        <v/>
      </c>
      <c r="P248">
        <f t="shared" si="37"/>
        <v>8.6590223506944444</v>
      </c>
      <c r="Q248">
        <f t="shared" si="38"/>
        <v>1.299548611111111E-2</v>
      </c>
      <c r="R248">
        <f t="shared" si="33"/>
        <v>666.31000000000006</v>
      </c>
    </row>
    <row r="249" spans="1:18" x14ac:dyDescent="0.25">
      <c r="A249">
        <f>sheet1!A249</f>
        <v>247</v>
      </c>
      <c r="B249" t="str">
        <f>sheet1!J249</f>
        <v>2018-05-12T18:33:46.241</v>
      </c>
      <c r="C249">
        <f>VALUE(sheet1!C249)</f>
        <v>666.31</v>
      </c>
      <c r="D249" t="str">
        <f>sheet1!D249</f>
        <v>buy</v>
      </c>
      <c r="E249">
        <f>VALUE(sheet1!E249)</f>
        <v>1.0662494899999999</v>
      </c>
      <c r="H249" t="str">
        <f t="shared" si="31"/>
        <v>3:46.241</v>
      </c>
      <c r="I249">
        <f t="shared" si="32"/>
        <v>666.31</v>
      </c>
      <c r="J249" t="str">
        <f t="shared" si="39"/>
        <v>buy</v>
      </c>
      <c r="K249">
        <f t="shared" si="40"/>
        <v>1.0662494899999999</v>
      </c>
      <c r="M249" t="str">
        <f t="shared" si="34"/>
        <v/>
      </c>
      <c r="N249">
        <f t="shared" si="35"/>
        <v>5.9379331199999994</v>
      </c>
      <c r="O249" t="str">
        <f t="shared" si="36"/>
        <v/>
      </c>
      <c r="P249">
        <f t="shared" si="37"/>
        <v>10.403775136689815</v>
      </c>
      <c r="Q249">
        <f t="shared" si="38"/>
        <v>1.5614016203703703E-2</v>
      </c>
      <c r="R249">
        <f t="shared" si="33"/>
        <v>666.31000000000006</v>
      </c>
    </row>
    <row r="250" spans="1:18" x14ac:dyDescent="0.25">
      <c r="A250">
        <f>sheet1!A250</f>
        <v>248</v>
      </c>
      <c r="B250" t="str">
        <f>sheet1!J250</f>
        <v>2018-05-12T18:33:46.241</v>
      </c>
      <c r="C250">
        <f>VALUE(sheet1!C250)</f>
        <v>667.28</v>
      </c>
      <c r="D250" t="str">
        <f>sheet1!D250</f>
        <v>buy</v>
      </c>
      <c r="E250">
        <f>VALUE(sheet1!E250)</f>
        <v>0.22982586999999999</v>
      </c>
      <c r="H250" t="str">
        <f t="shared" si="31"/>
        <v>3:46.241</v>
      </c>
      <c r="I250">
        <f t="shared" si="32"/>
        <v>667.28</v>
      </c>
      <c r="J250" t="str">
        <f t="shared" si="39"/>
        <v>buy</v>
      </c>
      <c r="K250">
        <f t="shared" si="40"/>
        <v>0.22982586999999999</v>
      </c>
      <c r="M250" t="str">
        <f t="shared" si="34"/>
        <v/>
      </c>
      <c r="N250">
        <f t="shared" si="35"/>
        <v>6.1677589899999994</v>
      </c>
      <c r="O250" t="str">
        <f t="shared" si="36"/>
        <v/>
      </c>
      <c r="P250">
        <f t="shared" si="37"/>
        <v>12.151067896875</v>
      </c>
      <c r="Q250">
        <f t="shared" si="38"/>
        <v>1.8232546296296295E-2</v>
      </c>
      <c r="R250">
        <f t="shared" si="33"/>
        <v>666.44930989937109</v>
      </c>
    </row>
    <row r="251" spans="1:18" x14ac:dyDescent="0.25">
      <c r="A251">
        <f>sheet1!A251</f>
        <v>249</v>
      </c>
      <c r="B251" t="str">
        <f>sheet1!J251</f>
        <v>2018-05-12T18:33:51.209</v>
      </c>
      <c r="C251">
        <f>VALUE(sheet1!C251)</f>
        <v>666.75</v>
      </c>
      <c r="D251" t="str">
        <f>sheet1!D251</f>
        <v>sell</v>
      </c>
      <c r="E251">
        <f>VALUE(sheet1!E251)</f>
        <v>0.01</v>
      </c>
      <c r="H251" t="str">
        <f t="shared" si="31"/>
        <v>3:51.209</v>
      </c>
      <c r="I251">
        <f t="shared" si="32"/>
        <v>666.75</v>
      </c>
      <c r="J251" t="str">
        <f t="shared" si="39"/>
        <v>sell</v>
      </c>
      <c r="K251">
        <f t="shared" si="40"/>
        <v>0.01</v>
      </c>
      <c r="M251" t="str">
        <f t="shared" si="34"/>
        <v>3:51.209</v>
      </c>
      <c r="N251">
        <f t="shared" si="35"/>
        <v>0.01</v>
      </c>
      <c r="O251" t="str">
        <f t="shared" si="36"/>
        <v>sell</v>
      </c>
      <c r="P251">
        <f t="shared" si="37"/>
        <v>1.7842430642361111</v>
      </c>
      <c r="Q251" t="str">
        <f t="shared" si="38"/>
        <v>3:51.209</v>
      </c>
      <c r="R251">
        <f t="shared" si="33"/>
        <v>666.75</v>
      </c>
    </row>
    <row r="252" spans="1:18" x14ac:dyDescent="0.25">
      <c r="A252">
        <f>sheet1!A252</f>
        <v>250</v>
      </c>
      <c r="B252" t="str">
        <f>sheet1!J252</f>
        <v>2018-05-12T18:33:51.209</v>
      </c>
      <c r="C252">
        <f>VALUE(sheet1!C252)</f>
        <v>666.3</v>
      </c>
      <c r="D252" t="str">
        <f>sheet1!D252</f>
        <v>sell</v>
      </c>
      <c r="E252">
        <f>VALUE(sheet1!E252)</f>
        <v>2.5593040000000001E-2</v>
      </c>
      <c r="H252" t="str">
        <f t="shared" si="31"/>
        <v>3:51.209</v>
      </c>
      <c r="I252">
        <f t="shared" si="32"/>
        <v>666.3</v>
      </c>
      <c r="J252" t="str">
        <f t="shared" si="39"/>
        <v>sell</v>
      </c>
      <c r="K252">
        <f t="shared" si="40"/>
        <v>2.5593040000000001E-2</v>
      </c>
      <c r="M252" t="str">
        <f t="shared" si="34"/>
        <v/>
      </c>
      <c r="N252">
        <f t="shared" si="35"/>
        <v>3.5593039999999999E-2</v>
      </c>
      <c r="O252" t="str">
        <f t="shared" si="36"/>
        <v/>
      </c>
      <c r="P252">
        <f t="shared" si="37"/>
        <v>3.5672819149305557</v>
      </c>
      <c r="Q252">
        <f t="shared" si="38"/>
        <v>5.3520601851851854E-3</v>
      </c>
      <c r="R252">
        <f t="shared" si="33"/>
        <v>666.52499999999998</v>
      </c>
    </row>
    <row r="253" spans="1:18" x14ac:dyDescent="0.25">
      <c r="A253">
        <f>sheet1!A253</f>
        <v>251</v>
      </c>
      <c r="B253" t="str">
        <f>sheet1!J253</f>
        <v>2018-05-12T18:33:57.775</v>
      </c>
      <c r="C253">
        <f>VALUE(sheet1!C253)</f>
        <v>666.56</v>
      </c>
      <c r="D253" t="str">
        <f>sheet1!D253</f>
        <v>buy</v>
      </c>
      <c r="E253">
        <f>VALUE(sheet1!E253)</f>
        <v>0.12588706</v>
      </c>
      <c r="H253" t="str">
        <f t="shared" si="31"/>
        <v>3:57.775</v>
      </c>
      <c r="I253">
        <f t="shared" si="32"/>
        <v>666.56</v>
      </c>
      <c r="J253" t="str">
        <f t="shared" si="39"/>
        <v>buy</v>
      </c>
      <c r="K253">
        <f t="shared" si="40"/>
        <v>0.12588706</v>
      </c>
      <c r="M253" t="str">
        <f t="shared" si="34"/>
        <v>3:57.775</v>
      </c>
      <c r="N253">
        <f t="shared" si="35"/>
        <v>0.12588706</v>
      </c>
      <c r="O253" t="str">
        <f t="shared" si="36"/>
        <v>buy</v>
      </c>
      <c r="P253">
        <f t="shared" si="37"/>
        <v>1.8343900925925924</v>
      </c>
      <c r="Q253" t="str">
        <f t="shared" si="38"/>
        <v>3:57.775</v>
      </c>
      <c r="R253">
        <f t="shared" si="33"/>
        <v>666.56</v>
      </c>
    </row>
    <row r="254" spans="1:18" x14ac:dyDescent="0.25">
      <c r="A254">
        <f>sheet1!A254</f>
        <v>252</v>
      </c>
      <c r="B254" t="str">
        <f>sheet1!J254</f>
        <v>2018-05-12T18:33:57.775</v>
      </c>
      <c r="C254">
        <f>VALUE(sheet1!C254)</f>
        <v>666.8</v>
      </c>
      <c r="D254" t="str">
        <f>sheet1!D254</f>
        <v>buy</v>
      </c>
      <c r="E254">
        <f>VALUE(sheet1!E254)</f>
        <v>0.86191293999999996</v>
      </c>
      <c r="H254" t="str">
        <f t="shared" si="31"/>
        <v>3:57.775</v>
      </c>
      <c r="I254">
        <f t="shared" si="32"/>
        <v>666.8</v>
      </c>
      <c r="J254" t="str">
        <f t="shared" si="39"/>
        <v>buy</v>
      </c>
      <c r="K254">
        <f t="shared" si="40"/>
        <v>0.86191293999999996</v>
      </c>
      <c r="M254" t="str">
        <f t="shared" si="34"/>
        <v/>
      </c>
      <c r="N254">
        <f t="shared" si="35"/>
        <v>0.98780000000000001</v>
      </c>
      <c r="O254" t="str">
        <f t="shared" si="36"/>
        <v/>
      </c>
      <c r="P254">
        <f t="shared" si="37"/>
        <v>3.6694406712962961</v>
      </c>
      <c r="Q254">
        <f t="shared" si="38"/>
        <v>5.5040509259259261E-3</v>
      </c>
      <c r="R254">
        <f t="shared" si="33"/>
        <v>666.68</v>
      </c>
    </row>
    <row r="255" spans="1:18" x14ac:dyDescent="0.25">
      <c r="A255">
        <f>sheet1!A255</f>
        <v>253</v>
      </c>
      <c r="B255" t="str">
        <f>sheet1!J255</f>
        <v>2018-05-12T18:34:12.748</v>
      </c>
      <c r="C255">
        <f>VALUE(sheet1!C255)</f>
        <v>666.59</v>
      </c>
      <c r="D255" t="str">
        <f>sheet1!D255</f>
        <v>buy</v>
      </c>
      <c r="E255">
        <f>VALUE(sheet1!E255)</f>
        <v>1.3023</v>
      </c>
      <c r="H255" t="str">
        <f t="shared" si="31"/>
        <v>4:12.748</v>
      </c>
      <c r="I255">
        <f t="shared" si="32"/>
        <v>666.59</v>
      </c>
      <c r="J255" t="str">
        <f t="shared" si="39"/>
        <v>buy</v>
      </c>
      <c r="K255">
        <f t="shared" si="40"/>
        <v>1.3023</v>
      </c>
      <c r="M255" t="str">
        <f t="shared" si="34"/>
        <v/>
      </c>
      <c r="N255">
        <f t="shared" si="35"/>
        <v>2.2900999999999998</v>
      </c>
      <c r="O255" t="str">
        <f t="shared" si="36"/>
        <v/>
      </c>
      <c r="P255">
        <f t="shared" si="37"/>
        <v>5.6194324458333336</v>
      </c>
      <c r="Q255">
        <f t="shared" si="38"/>
        <v>8.4293750000000011E-3</v>
      </c>
      <c r="R255">
        <f t="shared" si="33"/>
        <v>666.64876646647383</v>
      </c>
    </row>
    <row r="256" spans="1:18" x14ac:dyDescent="0.25">
      <c r="A256">
        <f>sheet1!A256</f>
        <v>254</v>
      </c>
      <c r="B256" t="str">
        <f>sheet1!J256</f>
        <v>2018-05-12T18:34:24.156</v>
      </c>
      <c r="C256">
        <f>VALUE(sheet1!C256)</f>
        <v>666.86</v>
      </c>
      <c r="D256" t="str">
        <f>sheet1!D256</f>
        <v>buy</v>
      </c>
      <c r="E256">
        <f>VALUE(sheet1!E256)</f>
        <v>0.06</v>
      </c>
      <c r="H256" t="str">
        <f t="shared" si="31"/>
        <v>4:24.156</v>
      </c>
      <c r="I256">
        <f t="shared" si="32"/>
        <v>666.86</v>
      </c>
      <c r="J256" t="str">
        <f t="shared" si="39"/>
        <v>buy</v>
      </c>
      <c r="K256">
        <f t="shared" si="40"/>
        <v>0.06</v>
      </c>
      <c r="M256" t="str">
        <f t="shared" si="34"/>
        <v/>
      </c>
      <c r="N256">
        <f t="shared" si="35"/>
        <v>2.3500999999999999</v>
      </c>
      <c r="O256" t="str">
        <f t="shared" si="36"/>
        <v/>
      </c>
      <c r="P256">
        <f t="shared" si="37"/>
        <v>7.6582642763888895</v>
      </c>
      <c r="Q256">
        <f t="shared" si="38"/>
        <v>1.1486736111111112E-2</v>
      </c>
      <c r="R256">
        <f t="shared" si="33"/>
        <v>666.70498932948021</v>
      </c>
    </row>
    <row r="257" spans="1:18" x14ac:dyDescent="0.25">
      <c r="A257">
        <f>sheet1!A257</f>
        <v>255</v>
      </c>
      <c r="B257" t="str">
        <f>sheet1!J257</f>
        <v>2018-05-12T18:34:24.156</v>
      </c>
      <c r="C257">
        <f>VALUE(sheet1!C257)</f>
        <v>667.44</v>
      </c>
      <c r="D257" t="str">
        <f>sheet1!D257</f>
        <v>buy</v>
      </c>
      <c r="E257">
        <f>VALUE(sheet1!E257)</f>
        <v>6.7909570000000002E-2</v>
      </c>
      <c r="H257" t="str">
        <f t="shared" si="31"/>
        <v>4:24.156</v>
      </c>
      <c r="I257">
        <f t="shared" si="32"/>
        <v>667.44</v>
      </c>
      <c r="J257" t="str">
        <f t="shared" si="39"/>
        <v>buy</v>
      </c>
      <c r="K257">
        <f t="shared" si="40"/>
        <v>6.7909570000000002E-2</v>
      </c>
      <c r="M257" t="str">
        <f t="shared" si="34"/>
        <v/>
      </c>
      <c r="N257">
        <f t="shared" si="35"/>
        <v>2.4180095699999997</v>
      </c>
      <c r="O257" t="str">
        <f t="shared" si="36"/>
        <v/>
      </c>
      <c r="P257">
        <f t="shared" si="37"/>
        <v>9.69886937638889</v>
      </c>
      <c r="Q257">
        <f t="shared" si="38"/>
        <v>1.4544097222222224E-2</v>
      </c>
      <c r="R257">
        <f t="shared" si="33"/>
        <v>666.85949826915271</v>
      </c>
    </row>
    <row r="258" spans="1:18" x14ac:dyDescent="0.25">
      <c r="A258">
        <f>sheet1!A258</f>
        <v>256</v>
      </c>
      <c r="B258" t="str">
        <f>sheet1!J258</f>
        <v>2018-05-12T18:34:30.457</v>
      </c>
      <c r="C258">
        <f>VALUE(sheet1!C258)</f>
        <v>667.02</v>
      </c>
      <c r="D258" t="str">
        <f>sheet1!D258</f>
        <v>buy</v>
      </c>
      <c r="E258">
        <f>VALUE(sheet1!E258)</f>
        <v>1.53914437</v>
      </c>
      <c r="H258" t="str">
        <f t="shared" si="31"/>
        <v>4:30.457</v>
      </c>
      <c r="I258">
        <f t="shared" si="32"/>
        <v>667.02</v>
      </c>
      <c r="J258" t="str">
        <f t="shared" si="39"/>
        <v>buy</v>
      </c>
      <c r="K258">
        <f t="shared" si="40"/>
        <v>1.53914437</v>
      </c>
      <c r="M258" t="str">
        <f t="shared" si="34"/>
        <v/>
      </c>
      <c r="N258">
        <f t="shared" si="35"/>
        <v>3.9571539399999995</v>
      </c>
      <c r="O258" t="str">
        <f t="shared" si="36"/>
        <v/>
      </c>
      <c r="P258">
        <f t="shared" si="37"/>
        <v>11.786834979861112</v>
      </c>
      <c r="Q258">
        <f t="shared" si="38"/>
        <v>1.7674386574074077E-2</v>
      </c>
      <c r="R258">
        <f t="shared" si="33"/>
        <v>666.88792453769213</v>
      </c>
    </row>
    <row r="259" spans="1:18" x14ac:dyDescent="0.25">
      <c r="A259">
        <f>sheet1!A259</f>
        <v>257</v>
      </c>
      <c r="B259" t="str">
        <f>sheet1!J259</f>
        <v>2018-05-12T18:34:34.106</v>
      </c>
      <c r="C259">
        <f>VALUE(sheet1!C259)</f>
        <v>667.05</v>
      </c>
      <c r="D259" t="str">
        <f>sheet1!D259</f>
        <v>buy</v>
      </c>
      <c r="E259">
        <f>VALUE(sheet1!E259)</f>
        <v>0.12582127000000001</v>
      </c>
      <c r="H259" t="str">
        <f t="shared" ref="H259:H322" si="41">RIGHT(B259,8)</f>
        <v>4:34.106</v>
      </c>
      <c r="I259">
        <f t="shared" ref="I259:I322" si="42">C259</f>
        <v>667.05</v>
      </c>
      <c r="J259" t="str">
        <f t="shared" si="39"/>
        <v>buy</v>
      </c>
      <c r="K259">
        <f t="shared" si="40"/>
        <v>0.12582127000000001</v>
      </c>
      <c r="M259" t="str">
        <f t="shared" si="34"/>
        <v/>
      </c>
      <c r="N259">
        <f t="shared" si="35"/>
        <v>4.0829752099999999</v>
      </c>
      <c r="O259" t="str">
        <f t="shared" si="36"/>
        <v/>
      </c>
      <c r="P259">
        <f t="shared" si="37"/>
        <v>13.903066545833333</v>
      </c>
      <c r="Q259">
        <f t="shared" si="38"/>
        <v>2.0846909722222223E-2</v>
      </c>
      <c r="R259">
        <f t="shared" ref="R259:R322" si="43">P259/Q259</f>
        <v>666.91258949584517</v>
      </c>
    </row>
    <row r="260" spans="1:18" x14ac:dyDescent="0.25">
      <c r="A260">
        <f>sheet1!A260</f>
        <v>258</v>
      </c>
      <c r="B260" t="str">
        <f>sheet1!J260</f>
        <v>2018-05-12T18:34:34.106</v>
      </c>
      <c r="C260">
        <f>VALUE(sheet1!C260)</f>
        <v>667.06</v>
      </c>
      <c r="D260" t="str">
        <f>sheet1!D260</f>
        <v>buy</v>
      </c>
      <c r="E260">
        <f>VALUE(sheet1!E260)</f>
        <v>0.73096567000000001</v>
      </c>
      <c r="H260" t="str">
        <f t="shared" si="41"/>
        <v>4:34.106</v>
      </c>
      <c r="I260">
        <f t="shared" si="42"/>
        <v>667.06</v>
      </c>
      <c r="J260" t="str">
        <f t="shared" si="39"/>
        <v>buy</v>
      </c>
      <c r="K260">
        <f t="shared" si="40"/>
        <v>0.73096567000000001</v>
      </c>
      <c r="M260" t="str">
        <f t="shared" ref="M260:M323" si="44">IF(J260=J259,"",H260)</f>
        <v/>
      </c>
      <c r="N260">
        <f t="shared" ref="N260:N323" si="45">IF(J260=J259,K260+N259,K260)</f>
        <v>4.8139408799999996</v>
      </c>
      <c r="O260" t="str">
        <f t="shared" ref="O260:O323" si="46">IF(J260=J259,"",J260)</f>
        <v/>
      </c>
      <c r="P260">
        <f t="shared" ref="P260:P323" si="47">IF(J260=J259,(H260*I260+P259),H260*I260)</f>
        <v>16.019329837037038</v>
      </c>
      <c r="Q260">
        <f t="shared" ref="Q260:Q323" si="48">IF(J260=J259,H260+Q259,H260)</f>
        <v>2.4019432870370373E-2</v>
      </c>
      <c r="R260">
        <f t="shared" si="43"/>
        <v>666.93205969896087</v>
      </c>
    </row>
    <row r="261" spans="1:18" x14ac:dyDescent="0.25">
      <c r="A261">
        <f>sheet1!A261</f>
        <v>259</v>
      </c>
      <c r="B261" t="str">
        <f>sheet1!J261</f>
        <v>2018-05-12T18:34:36.378</v>
      </c>
      <c r="C261">
        <f>VALUE(sheet1!C261)</f>
        <v>667.04</v>
      </c>
      <c r="D261" t="str">
        <f>sheet1!D261</f>
        <v>sell</v>
      </c>
      <c r="E261">
        <f>VALUE(sheet1!E261)</f>
        <v>3.4000000000000002E-2</v>
      </c>
      <c r="H261" t="str">
        <f t="shared" si="41"/>
        <v>4:36.378</v>
      </c>
      <c r="I261">
        <f t="shared" si="42"/>
        <v>667.04</v>
      </c>
      <c r="J261" t="str">
        <f t="shared" si="39"/>
        <v>sell</v>
      </c>
      <c r="K261">
        <f t="shared" si="40"/>
        <v>3.4000000000000002E-2</v>
      </c>
      <c r="M261" t="str">
        <f t="shared" si="44"/>
        <v>4:36.378</v>
      </c>
      <c r="N261">
        <f t="shared" si="45"/>
        <v>3.4000000000000002E-2</v>
      </c>
      <c r="O261" t="str">
        <f t="shared" si="46"/>
        <v>sell</v>
      </c>
      <c r="P261">
        <f t="shared" si="47"/>
        <v>2.1337405222222223</v>
      </c>
      <c r="Q261" t="str">
        <f t="shared" si="48"/>
        <v>4:36.378</v>
      </c>
      <c r="R261">
        <f t="shared" si="43"/>
        <v>667.04</v>
      </c>
    </row>
    <row r="262" spans="1:18" x14ac:dyDescent="0.25">
      <c r="A262">
        <f>sheet1!A262</f>
        <v>260</v>
      </c>
      <c r="B262" t="str">
        <f>sheet1!J262</f>
        <v>2018-05-12T18:34:41.893</v>
      </c>
      <c r="C262">
        <f>VALUE(sheet1!C262)</f>
        <v>667.03</v>
      </c>
      <c r="D262" t="str">
        <f>sheet1!D262</f>
        <v>sell</v>
      </c>
      <c r="E262">
        <f>VALUE(sheet1!E262)</f>
        <v>0.59</v>
      </c>
      <c r="H262" t="str">
        <f t="shared" si="41"/>
        <v>4:41.893</v>
      </c>
      <c r="I262">
        <f t="shared" si="42"/>
        <v>667.03</v>
      </c>
      <c r="J262" t="str">
        <f t="shared" si="39"/>
        <v>sell</v>
      </c>
      <c r="K262">
        <f t="shared" si="40"/>
        <v>0.59</v>
      </c>
      <c r="M262" t="str">
        <f t="shared" si="44"/>
        <v/>
      </c>
      <c r="N262">
        <f t="shared" si="45"/>
        <v>0.624</v>
      </c>
      <c r="O262" t="str">
        <f t="shared" si="46"/>
        <v/>
      </c>
      <c r="P262">
        <f t="shared" si="47"/>
        <v>4.3100262605324078</v>
      </c>
      <c r="Q262">
        <f t="shared" si="48"/>
        <v>6.461469907407408E-3</v>
      </c>
      <c r="R262">
        <f t="shared" si="43"/>
        <v>667.03495060642592</v>
      </c>
    </row>
    <row r="263" spans="1:18" x14ac:dyDescent="0.25">
      <c r="A263">
        <f>sheet1!A263</f>
        <v>261</v>
      </c>
      <c r="B263" t="str">
        <f>sheet1!J263</f>
        <v>2018-05-12T18:34:41.893</v>
      </c>
      <c r="C263">
        <f>VALUE(sheet1!C263)</f>
        <v>667.03</v>
      </c>
      <c r="D263" t="str">
        <f>sheet1!D263</f>
        <v>sell</v>
      </c>
      <c r="E263">
        <f>VALUE(sheet1!E263)</f>
        <v>1.41</v>
      </c>
      <c r="H263" t="str">
        <f t="shared" si="41"/>
        <v>4:41.893</v>
      </c>
      <c r="I263">
        <f t="shared" si="42"/>
        <v>667.03</v>
      </c>
      <c r="J263" t="str">
        <f t="shared" si="39"/>
        <v>sell</v>
      </c>
      <c r="K263">
        <f t="shared" si="40"/>
        <v>1.41</v>
      </c>
      <c r="M263" t="str">
        <f t="shared" si="44"/>
        <v/>
      </c>
      <c r="N263">
        <f t="shared" si="45"/>
        <v>2.0339999999999998</v>
      </c>
      <c r="O263" t="str">
        <f t="shared" si="46"/>
        <v/>
      </c>
      <c r="P263">
        <f t="shared" si="47"/>
        <v>6.4863119988425932</v>
      </c>
      <c r="Q263">
        <f t="shared" si="48"/>
        <v>9.7241203703703708E-3</v>
      </c>
      <c r="R263">
        <f t="shared" si="43"/>
        <v>667.03328957203598</v>
      </c>
    </row>
    <row r="264" spans="1:18" x14ac:dyDescent="0.25">
      <c r="A264">
        <f>sheet1!A264</f>
        <v>262</v>
      </c>
      <c r="B264" t="str">
        <f>sheet1!J264</f>
        <v>2018-05-12T18:34:48.376</v>
      </c>
      <c r="C264">
        <f>VALUE(sheet1!C264)</f>
        <v>667.21</v>
      </c>
      <c r="D264" t="str">
        <f>sheet1!D264</f>
        <v>buy</v>
      </c>
      <c r="E264">
        <f>VALUE(sheet1!E264)</f>
        <v>2.1947999999999999</v>
      </c>
      <c r="H264" t="str">
        <f t="shared" si="41"/>
        <v>4:48.376</v>
      </c>
      <c r="I264">
        <f t="shared" si="42"/>
        <v>667.21</v>
      </c>
      <c r="J264" t="str">
        <f t="shared" si="39"/>
        <v>buy</v>
      </c>
      <c r="K264">
        <f t="shared" si="40"/>
        <v>2.1947999999999999</v>
      </c>
      <c r="M264" t="str">
        <f t="shared" si="44"/>
        <v>4:48.376</v>
      </c>
      <c r="N264">
        <f t="shared" si="45"/>
        <v>2.1947999999999999</v>
      </c>
      <c r="O264" t="str">
        <f t="shared" si="46"/>
        <v>buy</v>
      </c>
      <c r="P264">
        <f t="shared" si="47"/>
        <v>2.2269369324074075</v>
      </c>
      <c r="Q264" t="str">
        <f t="shared" si="48"/>
        <v>4:48.376</v>
      </c>
      <c r="R264">
        <f t="shared" si="43"/>
        <v>667.21</v>
      </c>
    </row>
    <row r="265" spans="1:18" x14ac:dyDescent="0.25">
      <c r="A265">
        <f>sheet1!A265</f>
        <v>263</v>
      </c>
      <c r="B265" t="str">
        <f>sheet1!J265</f>
        <v>2018-05-12T18:35:01.081</v>
      </c>
      <c r="C265">
        <f>VALUE(sheet1!C265)</f>
        <v>667.21</v>
      </c>
      <c r="D265" t="str">
        <f>sheet1!D265</f>
        <v>buy</v>
      </c>
      <c r="E265">
        <f>VALUE(sheet1!E265)</f>
        <v>11.001099999999999</v>
      </c>
      <c r="H265" t="str">
        <f t="shared" si="41"/>
        <v>5:01.081</v>
      </c>
      <c r="I265">
        <f t="shared" si="42"/>
        <v>667.21</v>
      </c>
      <c r="J265" t="str">
        <f t="shared" si="39"/>
        <v>buy</v>
      </c>
      <c r="K265">
        <f t="shared" si="40"/>
        <v>11.001099999999999</v>
      </c>
      <c r="M265" t="str">
        <f t="shared" si="44"/>
        <v/>
      </c>
      <c r="N265">
        <f t="shared" si="45"/>
        <v>13.195899999999998</v>
      </c>
      <c r="O265" t="str">
        <f t="shared" si="46"/>
        <v/>
      </c>
      <c r="P265">
        <f t="shared" si="47"/>
        <v>4.5519861686342598</v>
      </c>
      <c r="Q265">
        <f t="shared" si="48"/>
        <v>6.8224189814814814E-3</v>
      </c>
      <c r="R265">
        <f t="shared" si="43"/>
        <v>667.21</v>
      </c>
    </row>
    <row r="266" spans="1:18" x14ac:dyDescent="0.25">
      <c r="A266">
        <f>sheet1!A266</f>
        <v>264</v>
      </c>
      <c r="B266" t="str">
        <f>sheet1!J266</f>
        <v>2018-05-12T18:35:01.752</v>
      </c>
      <c r="C266">
        <f>VALUE(sheet1!C266)</f>
        <v>667.21</v>
      </c>
      <c r="D266" t="str">
        <f>sheet1!D266</f>
        <v>buy</v>
      </c>
      <c r="E266">
        <f>VALUE(sheet1!E266)</f>
        <v>1.7931539999999999E-2</v>
      </c>
      <c r="H266" t="str">
        <f t="shared" si="41"/>
        <v>5:01.752</v>
      </c>
      <c r="I266">
        <f t="shared" si="42"/>
        <v>667.21</v>
      </c>
      <c r="J266" t="str">
        <f t="shared" si="39"/>
        <v>buy</v>
      </c>
      <c r="K266">
        <f t="shared" si="40"/>
        <v>1.7931539999999999E-2</v>
      </c>
      <c r="M266" t="str">
        <f t="shared" si="44"/>
        <v/>
      </c>
      <c r="N266">
        <f t="shared" si="45"/>
        <v>13.213831539999997</v>
      </c>
      <c r="O266" t="str">
        <f t="shared" si="46"/>
        <v/>
      </c>
      <c r="P266">
        <f t="shared" si="47"/>
        <v>6.8822170936342602</v>
      </c>
      <c r="Q266">
        <f t="shared" si="48"/>
        <v>1.0314918981481482E-2</v>
      </c>
      <c r="R266">
        <f t="shared" si="43"/>
        <v>667.21</v>
      </c>
    </row>
    <row r="267" spans="1:18" x14ac:dyDescent="0.25">
      <c r="A267">
        <f>sheet1!A267</f>
        <v>265</v>
      </c>
      <c r="B267" t="str">
        <f>sheet1!J267</f>
        <v>2018-05-12T18:35:02.171</v>
      </c>
      <c r="C267">
        <f>VALUE(sheet1!C267)</f>
        <v>667.21</v>
      </c>
      <c r="D267" t="str">
        <f>sheet1!D267</f>
        <v>buy</v>
      </c>
      <c r="E267">
        <f>VALUE(sheet1!E267)</f>
        <v>1.9875028100000001</v>
      </c>
      <c r="H267" t="str">
        <f t="shared" si="41"/>
        <v>5:02.171</v>
      </c>
      <c r="I267">
        <f t="shared" si="42"/>
        <v>667.21</v>
      </c>
      <c r="J267" t="str">
        <f t="shared" si="39"/>
        <v>buy</v>
      </c>
      <c r="K267">
        <f t="shared" si="40"/>
        <v>1.9875028100000001</v>
      </c>
      <c r="M267" t="str">
        <f t="shared" si="44"/>
        <v/>
      </c>
      <c r="N267">
        <f t="shared" si="45"/>
        <v>15.201334349999998</v>
      </c>
      <c r="O267" t="str">
        <f t="shared" si="46"/>
        <v/>
      </c>
      <c r="P267">
        <f t="shared" si="47"/>
        <v>9.2156836782407421</v>
      </c>
      <c r="Q267">
        <f t="shared" si="48"/>
        <v>1.3812268518518519E-2</v>
      </c>
      <c r="R267">
        <f t="shared" si="43"/>
        <v>667.21</v>
      </c>
    </row>
    <row r="268" spans="1:18" x14ac:dyDescent="0.25">
      <c r="A268">
        <f>sheet1!A268</f>
        <v>266</v>
      </c>
      <c r="B268" t="str">
        <f>sheet1!J268</f>
        <v>2018-05-12T18:35:11.786</v>
      </c>
      <c r="C268">
        <f>VALUE(sheet1!C268)</f>
        <v>667.21</v>
      </c>
      <c r="D268" t="str">
        <f>sheet1!D268</f>
        <v>buy</v>
      </c>
      <c r="E268">
        <f>VALUE(sheet1!E268)</f>
        <v>1.064E-2</v>
      </c>
      <c r="H268" t="str">
        <f t="shared" si="41"/>
        <v>5:11.786</v>
      </c>
      <c r="I268">
        <f t="shared" si="42"/>
        <v>667.21</v>
      </c>
      <c r="J268" t="str">
        <f t="shared" si="39"/>
        <v>buy</v>
      </c>
      <c r="K268">
        <f t="shared" si="40"/>
        <v>1.064E-2</v>
      </c>
      <c r="M268" t="str">
        <f t="shared" si="44"/>
        <v/>
      </c>
      <c r="N268">
        <f t="shared" si="45"/>
        <v>15.211974349999998</v>
      </c>
      <c r="O268" t="str">
        <f t="shared" si="46"/>
        <v/>
      </c>
      <c r="P268">
        <f t="shared" si="47"/>
        <v>11.623400542361113</v>
      </c>
      <c r="Q268">
        <f t="shared" si="48"/>
        <v>1.7420902777777778E-2</v>
      </c>
      <c r="R268">
        <f t="shared" si="43"/>
        <v>667.21</v>
      </c>
    </row>
    <row r="269" spans="1:18" x14ac:dyDescent="0.25">
      <c r="A269">
        <f>sheet1!A269</f>
        <v>267</v>
      </c>
      <c r="B269" t="str">
        <f>sheet1!J269</f>
        <v>2018-05-12T18:35:11.786</v>
      </c>
      <c r="C269">
        <f>VALUE(sheet1!C269)</f>
        <v>667.21</v>
      </c>
      <c r="D269" t="str">
        <f>sheet1!D269</f>
        <v>buy</v>
      </c>
      <c r="E269">
        <f>VALUE(sheet1!E269)</f>
        <v>1.7000000000000001E-2</v>
      </c>
      <c r="H269" t="str">
        <f t="shared" si="41"/>
        <v>5:11.786</v>
      </c>
      <c r="I269">
        <f t="shared" si="42"/>
        <v>667.21</v>
      </c>
      <c r="J269" t="str">
        <f t="shared" si="39"/>
        <v>buy</v>
      </c>
      <c r="K269">
        <f t="shared" si="40"/>
        <v>1.7000000000000001E-2</v>
      </c>
      <c r="M269" t="str">
        <f t="shared" si="44"/>
        <v/>
      </c>
      <c r="N269">
        <f t="shared" si="45"/>
        <v>15.228974349999998</v>
      </c>
      <c r="O269" t="str">
        <f t="shared" si="46"/>
        <v/>
      </c>
      <c r="P269">
        <f t="shared" si="47"/>
        <v>14.031117406481483</v>
      </c>
      <c r="Q269">
        <f t="shared" si="48"/>
        <v>2.1029537037037038E-2</v>
      </c>
      <c r="R269">
        <f t="shared" si="43"/>
        <v>667.21</v>
      </c>
    </row>
    <row r="270" spans="1:18" x14ac:dyDescent="0.25">
      <c r="A270">
        <f>sheet1!A270</f>
        <v>268</v>
      </c>
      <c r="B270" t="str">
        <f>sheet1!J270</f>
        <v>2018-05-12T18:35:11.786</v>
      </c>
      <c r="C270">
        <f>VALUE(sheet1!C270)</f>
        <v>667.22</v>
      </c>
      <c r="D270" t="str">
        <f>sheet1!D270</f>
        <v>buy</v>
      </c>
      <c r="E270">
        <f>VALUE(sheet1!E270)</f>
        <v>0.02</v>
      </c>
      <c r="H270" t="str">
        <f t="shared" si="41"/>
        <v>5:11.786</v>
      </c>
      <c r="I270">
        <f t="shared" si="42"/>
        <v>667.22</v>
      </c>
      <c r="J270" t="str">
        <f t="shared" si="39"/>
        <v>buy</v>
      </c>
      <c r="K270">
        <f t="shared" si="40"/>
        <v>0.02</v>
      </c>
      <c r="M270" t="str">
        <f t="shared" si="44"/>
        <v/>
      </c>
      <c r="N270">
        <f t="shared" si="45"/>
        <v>15.248974349999997</v>
      </c>
      <c r="O270" t="str">
        <f t="shared" si="46"/>
        <v/>
      </c>
      <c r="P270">
        <f t="shared" si="47"/>
        <v>16.438870356944445</v>
      </c>
      <c r="Q270">
        <f t="shared" si="48"/>
        <v>2.4638171296296297E-2</v>
      </c>
      <c r="R270">
        <f t="shared" si="43"/>
        <v>667.21146465182665</v>
      </c>
    </row>
    <row r="271" spans="1:18" x14ac:dyDescent="0.25">
      <c r="A271">
        <f>sheet1!A271</f>
        <v>269</v>
      </c>
      <c r="B271" t="str">
        <f>sheet1!J271</f>
        <v>2018-05-12T18:35:11.786</v>
      </c>
      <c r="C271">
        <f>VALUE(sheet1!C271)</f>
        <v>667.44</v>
      </c>
      <c r="D271" t="str">
        <f>sheet1!D271</f>
        <v>buy</v>
      </c>
      <c r="E271">
        <f>VALUE(sheet1!E271)</f>
        <v>1.6249570000000001E-2</v>
      </c>
      <c r="H271" t="str">
        <f t="shared" si="41"/>
        <v>5:11.786</v>
      </c>
      <c r="I271">
        <f t="shared" si="42"/>
        <v>667.44</v>
      </c>
      <c r="J271" t="str">
        <f t="shared" si="39"/>
        <v>buy</v>
      </c>
      <c r="K271">
        <f t="shared" si="40"/>
        <v>1.6249570000000001E-2</v>
      </c>
      <c r="M271" t="str">
        <f t="shared" si="44"/>
        <v/>
      </c>
      <c r="N271">
        <f t="shared" si="45"/>
        <v>15.265223919999997</v>
      </c>
      <c r="O271" t="str">
        <f t="shared" si="46"/>
        <v/>
      </c>
      <c r="P271">
        <f t="shared" si="47"/>
        <v>18.847417206944446</v>
      </c>
      <c r="Q271">
        <f t="shared" si="48"/>
        <v>2.8246805555555556E-2</v>
      </c>
      <c r="R271">
        <f t="shared" si="43"/>
        <v>667.24066089085784</v>
      </c>
    </row>
    <row r="272" spans="1:18" x14ac:dyDescent="0.25">
      <c r="A272">
        <f>sheet1!A272</f>
        <v>270</v>
      </c>
      <c r="B272" t="str">
        <f>sheet1!J272</f>
        <v>2018-05-12T18:35:24.376</v>
      </c>
      <c r="C272">
        <f>VALUE(sheet1!C272)</f>
        <v>667.22</v>
      </c>
      <c r="D272" t="str">
        <f>sheet1!D272</f>
        <v>buy</v>
      </c>
      <c r="E272">
        <f>VALUE(sheet1!E272)</f>
        <v>1.055E-2</v>
      </c>
      <c r="H272" t="str">
        <f t="shared" si="41"/>
        <v>5:24.376</v>
      </c>
      <c r="I272">
        <f t="shared" si="42"/>
        <v>667.22</v>
      </c>
      <c r="J272" t="str">
        <f t="shared" si="39"/>
        <v>buy</v>
      </c>
      <c r="K272">
        <f t="shared" si="40"/>
        <v>1.055E-2</v>
      </c>
      <c r="M272" t="str">
        <f t="shared" si="44"/>
        <v/>
      </c>
      <c r="N272">
        <f t="shared" si="45"/>
        <v>15.275773919999997</v>
      </c>
      <c r="O272" t="str">
        <f t="shared" si="46"/>
        <v/>
      </c>
      <c r="P272">
        <f t="shared" si="47"/>
        <v>21.352395849537039</v>
      </c>
      <c r="Q272">
        <f t="shared" si="48"/>
        <v>3.2001157407407409E-2</v>
      </c>
      <c r="R272">
        <f t="shared" si="43"/>
        <v>667.23823697059572</v>
      </c>
    </row>
    <row r="273" spans="1:18" x14ac:dyDescent="0.25">
      <c r="A273">
        <f>sheet1!A273</f>
        <v>271</v>
      </c>
      <c r="B273" t="str">
        <f>sheet1!J273</f>
        <v>2018-05-12T18:35:24.376</v>
      </c>
      <c r="C273">
        <f>VALUE(sheet1!C273)</f>
        <v>667.22</v>
      </c>
      <c r="D273" t="str">
        <f>sheet1!D273</f>
        <v>buy</v>
      </c>
      <c r="E273">
        <f>VALUE(sheet1!E273)</f>
        <v>1.4999999999999999E-2</v>
      </c>
      <c r="H273" t="str">
        <f t="shared" si="41"/>
        <v>5:24.376</v>
      </c>
      <c r="I273">
        <f t="shared" si="42"/>
        <v>667.22</v>
      </c>
      <c r="J273" t="str">
        <f t="shared" ref="J273:J336" si="49">D273</f>
        <v>buy</v>
      </c>
      <c r="K273">
        <f t="shared" ref="K273:K336" si="50">E273</f>
        <v>1.4999999999999999E-2</v>
      </c>
      <c r="M273" t="str">
        <f t="shared" si="44"/>
        <v/>
      </c>
      <c r="N273">
        <f t="shared" si="45"/>
        <v>15.290773919999998</v>
      </c>
      <c r="O273" t="str">
        <f t="shared" si="46"/>
        <v/>
      </c>
      <c r="P273">
        <f t="shared" si="47"/>
        <v>23.857374492129633</v>
      </c>
      <c r="Q273">
        <f t="shared" si="48"/>
        <v>3.5755509259259258E-2</v>
      </c>
      <c r="R273">
        <f t="shared" si="43"/>
        <v>667.2363220767586</v>
      </c>
    </row>
    <row r="274" spans="1:18" x14ac:dyDescent="0.25">
      <c r="A274">
        <f>sheet1!A274</f>
        <v>272</v>
      </c>
      <c r="B274" t="str">
        <f>sheet1!J274</f>
        <v>2018-05-12T18:35:24.376</v>
      </c>
      <c r="C274">
        <f>VALUE(sheet1!C274)</f>
        <v>667.44</v>
      </c>
      <c r="D274" t="str">
        <f>sheet1!D274</f>
        <v>buy</v>
      </c>
      <c r="E274">
        <f>VALUE(sheet1!E274)</f>
        <v>5.43668E-2</v>
      </c>
      <c r="H274" t="str">
        <f t="shared" si="41"/>
        <v>5:24.376</v>
      </c>
      <c r="I274">
        <f t="shared" si="42"/>
        <v>667.44</v>
      </c>
      <c r="J274" t="str">
        <f t="shared" si="49"/>
        <v>buy</v>
      </c>
      <c r="K274">
        <f t="shared" si="50"/>
        <v>5.43668E-2</v>
      </c>
      <c r="M274" t="str">
        <f t="shared" si="44"/>
        <v/>
      </c>
      <c r="N274">
        <f t="shared" si="45"/>
        <v>15.345140719999998</v>
      </c>
      <c r="O274" t="str">
        <f t="shared" si="46"/>
        <v/>
      </c>
      <c r="P274">
        <f t="shared" si="47"/>
        <v>26.363179092129634</v>
      </c>
      <c r="Q274">
        <f t="shared" si="48"/>
        <v>3.9509861111111107E-2</v>
      </c>
      <c r="R274">
        <f t="shared" si="43"/>
        <v>667.2556761966365</v>
      </c>
    </row>
    <row r="275" spans="1:18" x14ac:dyDescent="0.25">
      <c r="A275">
        <f>sheet1!A275</f>
        <v>273</v>
      </c>
      <c r="B275" t="str">
        <f>sheet1!J275</f>
        <v>2018-05-12T18:35:24.376</v>
      </c>
      <c r="C275">
        <f>VALUE(sheet1!C275)</f>
        <v>667.76</v>
      </c>
      <c r="D275" t="str">
        <f>sheet1!D275</f>
        <v>buy</v>
      </c>
      <c r="E275">
        <f>VALUE(sheet1!E275)</f>
        <v>0.50378319999999999</v>
      </c>
      <c r="H275" t="str">
        <f t="shared" si="41"/>
        <v>5:24.376</v>
      </c>
      <c r="I275">
        <f t="shared" si="42"/>
        <v>667.76</v>
      </c>
      <c r="J275" t="str">
        <f t="shared" si="49"/>
        <v>buy</v>
      </c>
      <c r="K275">
        <f t="shared" si="50"/>
        <v>0.50378319999999999</v>
      </c>
      <c r="M275" t="str">
        <f t="shared" si="44"/>
        <v/>
      </c>
      <c r="N275">
        <f t="shared" si="45"/>
        <v>15.848923919999997</v>
      </c>
      <c r="O275" t="str">
        <f t="shared" si="46"/>
        <v/>
      </c>
      <c r="P275">
        <f t="shared" si="47"/>
        <v>28.870185084722227</v>
      </c>
      <c r="Q275">
        <f t="shared" si="48"/>
        <v>4.3264212962962956E-2</v>
      </c>
      <c r="R275">
        <f t="shared" si="43"/>
        <v>667.29944005769914</v>
      </c>
    </row>
    <row r="276" spans="1:18" x14ac:dyDescent="0.25">
      <c r="A276">
        <f>sheet1!A276</f>
        <v>274</v>
      </c>
      <c r="B276" t="str">
        <f>sheet1!J276</f>
        <v>2018-05-12T18:35:37.296</v>
      </c>
      <c r="C276">
        <f>VALUE(sheet1!C276)</f>
        <v>667.7</v>
      </c>
      <c r="D276" t="str">
        <f>sheet1!D276</f>
        <v>buy</v>
      </c>
      <c r="E276">
        <f>VALUE(sheet1!E276)</f>
        <v>0.64910000000000001</v>
      </c>
      <c r="H276" t="str">
        <f t="shared" si="41"/>
        <v>5:37.296</v>
      </c>
      <c r="I276">
        <f t="shared" si="42"/>
        <v>667.7</v>
      </c>
      <c r="J276" t="str">
        <f t="shared" si="49"/>
        <v>buy</v>
      </c>
      <c r="K276">
        <f t="shared" si="50"/>
        <v>0.64910000000000001</v>
      </c>
      <c r="M276" t="str">
        <f t="shared" si="44"/>
        <v/>
      </c>
      <c r="N276">
        <f t="shared" si="45"/>
        <v>16.498023919999998</v>
      </c>
      <c r="O276" t="str">
        <f t="shared" si="46"/>
        <v/>
      </c>
      <c r="P276">
        <f t="shared" si="47"/>
        <v>31.476811695833337</v>
      </c>
      <c r="Q276">
        <f t="shared" si="48"/>
        <v>4.7168101851851843E-2</v>
      </c>
      <c r="R276">
        <f t="shared" si="43"/>
        <v>667.33259257914233</v>
      </c>
    </row>
    <row r="277" spans="1:18" x14ac:dyDescent="0.25">
      <c r="A277">
        <f>sheet1!A277</f>
        <v>275</v>
      </c>
      <c r="B277" t="str">
        <f>sheet1!J277</f>
        <v>2018-05-12T18:35:49.895</v>
      </c>
      <c r="C277">
        <f>VALUE(sheet1!C277)</f>
        <v>667.44</v>
      </c>
      <c r="D277" t="str">
        <f>sheet1!D277</f>
        <v>buy</v>
      </c>
      <c r="E277">
        <f>VALUE(sheet1!E277)</f>
        <v>4.53E-2</v>
      </c>
      <c r="H277" t="str">
        <f t="shared" si="41"/>
        <v>5:49.895</v>
      </c>
      <c r="I277">
        <f t="shared" si="42"/>
        <v>667.44</v>
      </c>
      <c r="J277" t="str">
        <f t="shared" si="49"/>
        <v>buy</v>
      </c>
      <c r="K277">
        <f t="shared" si="50"/>
        <v>4.53E-2</v>
      </c>
      <c r="M277" t="str">
        <f t="shared" si="44"/>
        <v/>
      </c>
      <c r="N277">
        <f t="shared" si="45"/>
        <v>16.543323919999999</v>
      </c>
      <c r="O277" t="str">
        <f t="shared" si="46"/>
        <v/>
      </c>
      <c r="P277">
        <f t="shared" si="47"/>
        <v>34.179750570833335</v>
      </c>
      <c r="Q277">
        <f t="shared" si="48"/>
        <v>5.1217812499999994E-2</v>
      </c>
      <c r="R277">
        <f t="shared" si="43"/>
        <v>667.34108511239788</v>
      </c>
    </row>
    <row r="278" spans="1:18" x14ac:dyDescent="0.25">
      <c r="A278">
        <f>sheet1!A278</f>
        <v>276</v>
      </c>
      <c r="B278" t="str">
        <f>sheet1!J278</f>
        <v>2018-05-12T18:36:02.689</v>
      </c>
      <c r="C278">
        <f>VALUE(sheet1!C278)</f>
        <v>667.44</v>
      </c>
      <c r="D278" t="str">
        <f>sheet1!D278</f>
        <v>buy</v>
      </c>
      <c r="E278">
        <f>VALUE(sheet1!E278)</f>
        <v>0.2069</v>
      </c>
      <c r="H278" t="str">
        <f t="shared" si="41"/>
        <v>6:02.689</v>
      </c>
      <c r="I278">
        <f t="shared" si="42"/>
        <v>667.44</v>
      </c>
      <c r="J278" t="str">
        <f t="shared" si="49"/>
        <v>buy</v>
      </c>
      <c r="K278">
        <f t="shared" si="50"/>
        <v>0.2069</v>
      </c>
      <c r="M278" t="str">
        <f t="shared" si="44"/>
        <v/>
      </c>
      <c r="N278">
        <f t="shared" si="45"/>
        <v>16.75022392</v>
      </c>
      <c r="O278" t="str">
        <f t="shared" si="46"/>
        <v/>
      </c>
      <c r="P278">
        <f t="shared" si="47"/>
        <v>36.981523095833332</v>
      </c>
      <c r="Q278">
        <f t="shared" si="48"/>
        <v>5.5415601851851848E-2</v>
      </c>
      <c r="R278">
        <f t="shared" si="43"/>
        <v>667.34857801778981</v>
      </c>
    </row>
    <row r="279" spans="1:18" x14ac:dyDescent="0.25">
      <c r="A279">
        <f>sheet1!A279</f>
        <v>277</v>
      </c>
      <c r="B279" t="str">
        <f>sheet1!J279</f>
        <v>2018-05-12T18:36:13.737</v>
      </c>
      <c r="C279">
        <f>VALUE(sheet1!C279)</f>
        <v>667.43</v>
      </c>
      <c r="D279" t="str">
        <f>sheet1!D279</f>
        <v>sell</v>
      </c>
      <c r="E279">
        <f>VALUE(sheet1!E279)</f>
        <v>1.039E-2</v>
      </c>
      <c r="H279" t="str">
        <f t="shared" si="41"/>
        <v>6:13.737</v>
      </c>
      <c r="I279">
        <f t="shared" si="42"/>
        <v>667.43</v>
      </c>
      <c r="J279" t="str">
        <f t="shared" si="49"/>
        <v>sell</v>
      </c>
      <c r="K279">
        <f t="shared" si="50"/>
        <v>1.039E-2</v>
      </c>
      <c r="M279" t="str">
        <f t="shared" si="44"/>
        <v>6:13.737</v>
      </c>
      <c r="N279">
        <f t="shared" si="45"/>
        <v>1.039E-2</v>
      </c>
      <c r="O279" t="str">
        <f t="shared" si="46"/>
        <v>sell</v>
      </c>
      <c r="P279">
        <f t="shared" si="47"/>
        <v>2.8870750684027779</v>
      </c>
      <c r="Q279" t="str">
        <f t="shared" si="48"/>
        <v>6:13.737</v>
      </c>
      <c r="R279">
        <f t="shared" si="43"/>
        <v>667.43</v>
      </c>
    </row>
    <row r="280" spans="1:18" x14ac:dyDescent="0.25">
      <c r="A280">
        <f>sheet1!A280</f>
        <v>278</v>
      </c>
      <c r="B280" t="str">
        <f>sheet1!J280</f>
        <v>2018-05-12T18:36:13.737</v>
      </c>
      <c r="C280">
        <f>VALUE(sheet1!C280)</f>
        <v>666.79</v>
      </c>
      <c r="D280" t="str">
        <f>sheet1!D280</f>
        <v>sell</v>
      </c>
      <c r="E280">
        <f>VALUE(sheet1!E280)</f>
        <v>0.12</v>
      </c>
      <c r="H280" t="str">
        <f t="shared" si="41"/>
        <v>6:13.737</v>
      </c>
      <c r="I280">
        <f t="shared" si="42"/>
        <v>666.79</v>
      </c>
      <c r="J280" t="str">
        <f t="shared" si="49"/>
        <v>sell</v>
      </c>
      <c r="K280">
        <f t="shared" si="50"/>
        <v>0.12</v>
      </c>
      <c r="M280" t="str">
        <f t="shared" si="44"/>
        <v/>
      </c>
      <c r="N280">
        <f t="shared" si="45"/>
        <v>0.13039000000000001</v>
      </c>
      <c r="O280" t="str">
        <f t="shared" si="46"/>
        <v/>
      </c>
      <c r="P280">
        <f t="shared" si="47"/>
        <v>5.7713817145833337</v>
      </c>
      <c r="Q280">
        <f t="shared" si="48"/>
        <v>8.6513194444444459E-3</v>
      </c>
      <c r="R280">
        <f t="shared" si="43"/>
        <v>667.1099999999999</v>
      </c>
    </row>
    <row r="281" spans="1:18" x14ac:dyDescent="0.25">
      <c r="A281">
        <f>sheet1!A281</f>
        <v>279</v>
      </c>
      <c r="B281" t="str">
        <f>sheet1!J281</f>
        <v>2018-05-12T18:36:13.737</v>
      </c>
      <c r="C281">
        <f>VALUE(sheet1!C281)</f>
        <v>666</v>
      </c>
      <c r="D281" t="str">
        <f>sheet1!D281</f>
        <v>sell</v>
      </c>
      <c r="E281">
        <f>VALUE(sheet1!E281)</f>
        <v>1.33809891</v>
      </c>
      <c r="H281" t="str">
        <f t="shared" si="41"/>
        <v>6:13.737</v>
      </c>
      <c r="I281">
        <f t="shared" si="42"/>
        <v>666</v>
      </c>
      <c r="J281" t="str">
        <f t="shared" si="49"/>
        <v>sell</v>
      </c>
      <c r="K281">
        <f t="shared" si="50"/>
        <v>1.33809891</v>
      </c>
      <c r="M281" t="str">
        <f t="shared" si="44"/>
        <v/>
      </c>
      <c r="N281">
        <f t="shared" si="45"/>
        <v>1.46848891</v>
      </c>
      <c r="O281" t="str">
        <f t="shared" si="46"/>
        <v/>
      </c>
      <c r="P281">
        <f t="shared" si="47"/>
        <v>8.6522710895833335</v>
      </c>
      <c r="Q281">
        <f t="shared" si="48"/>
        <v>1.297697916666667E-2</v>
      </c>
      <c r="R281">
        <f t="shared" si="43"/>
        <v>666.7399999999999</v>
      </c>
    </row>
    <row r="282" spans="1:18" x14ac:dyDescent="0.25">
      <c r="A282">
        <f>sheet1!A282</f>
        <v>280</v>
      </c>
      <c r="B282" t="str">
        <f>sheet1!J282</f>
        <v>2018-05-12T18:36:13.804</v>
      </c>
      <c r="C282">
        <f>VALUE(sheet1!C282)</f>
        <v>667.43</v>
      </c>
      <c r="D282" t="str">
        <f>sheet1!D282</f>
        <v>sell</v>
      </c>
      <c r="E282">
        <f>VALUE(sheet1!E282)</f>
        <v>0.01</v>
      </c>
      <c r="H282" t="str">
        <f t="shared" si="41"/>
        <v>6:13.804</v>
      </c>
      <c r="I282">
        <f t="shared" si="42"/>
        <v>667.43</v>
      </c>
      <c r="J282" t="str">
        <f t="shared" si="49"/>
        <v>sell</v>
      </c>
      <c r="K282">
        <f t="shared" si="50"/>
        <v>0.01</v>
      </c>
      <c r="M282" t="str">
        <f t="shared" si="44"/>
        <v/>
      </c>
      <c r="N282">
        <f t="shared" si="45"/>
        <v>1.47848891</v>
      </c>
      <c r="O282" t="str">
        <f t="shared" si="46"/>
        <v/>
      </c>
      <c r="P282">
        <f t="shared" si="47"/>
        <v>11.539863725231481</v>
      </c>
      <c r="Q282">
        <f t="shared" si="48"/>
        <v>1.7303414351851856E-2</v>
      </c>
      <c r="R282">
        <f t="shared" si="43"/>
        <v>666.91252319207479</v>
      </c>
    </row>
    <row r="283" spans="1:18" x14ac:dyDescent="0.25">
      <c r="A283">
        <f>sheet1!A283</f>
        <v>281</v>
      </c>
      <c r="B283" t="str">
        <f>sheet1!J283</f>
        <v>2018-05-12T18:36:14.052</v>
      </c>
      <c r="C283">
        <f>VALUE(sheet1!C283)</f>
        <v>667.44</v>
      </c>
      <c r="D283" t="str">
        <f>sheet1!D283</f>
        <v>buy</v>
      </c>
      <c r="E283">
        <f>VALUE(sheet1!E283)</f>
        <v>0.14000000000000001</v>
      </c>
      <c r="H283" t="str">
        <f t="shared" si="41"/>
        <v>6:14.052</v>
      </c>
      <c r="I283">
        <f t="shared" si="42"/>
        <v>667.44</v>
      </c>
      <c r="J283" t="str">
        <f t="shared" si="49"/>
        <v>buy</v>
      </c>
      <c r="K283">
        <f t="shared" si="50"/>
        <v>0.14000000000000001</v>
      </c>
      <c r="M283" t="str">
        <f t="shared" si="44"/>
        <v>6:14.052</v>
      </c>
      <c r="N283">
        <f t="shared" si="45"/>
        <v>0.14000000000000001</v>
      </c>
      <c r="O283" t="str">
        <f t="shared" si="46"/>
        <v>buy</v>
      </c>
      <c r="P283">
        <f t="shared" si="47"/>
        <v>2.8895517000000006</v>
      </c>
      <c r="Q283" t="str">
        <f t="shared" si="48"/>
        <v>6:14.052</v>
      </c>
      <c r="R283">
        <f t="shared" si="43"/>
        <v>667.44</v>
      </c>
    </row>
    <row r="284" spans="1:18" x14ac:dyDescent="0.25">
      <c r="A284">
        <f>sheet1!A284</f>
        <v>282</v>
      </c>
      <c r="B284" t="str">
        <f>sheet1!J284</f>
        <v>2018-05-12T18:36:14.052</v>
      </c>
      <c r="C284">
        <f>VALUE(sheet1!C284)</f>
        <v>667.44</v>
      </c>
      <c r="D284" t="str">
        <f>sheet1!D284</f>
        <v>buy</v>
      </c>
      <c r="E284">
        <f>VALUE(sheet1!E284)</f>
        <v>1.6846969999999999E-2</v>
      </c>
      <c r="H284" t="str">
        <f t="shared" si="41"/>
        <v>6:14.052</v>
      </c>
      <c r="I284">
        <f t="shared" si="42"/>
        <v>667.44</v>
      </c>
      <c r="J284" t="str">
        <f t="shared" si="49"/>
        <v>buy</v>
      </c>
      <c r="K284">
        <f t="shared" si="50"/>
        <v>1.6846969999999999E-2</v>
      </c>
      <c r="M284" t="str">
        <f t="shared" si="44"/>
        <v/>
      </c>
      <c r="N284">
        <f t="shared" si="45"/>
        <v>0.15684697</v>
      </c>
      <c r="O284" t="str">
        <f t="shared" si="46"/>
        <v/>
      </c>
      <c r="P284">
        <f t="shared" si="47"/>
        <v>5.7791034000000012</v>
      </c>
      <c r="Q284">
        <f t="shared" si="48"/>
        <v>8.6586111111111117E-3</v>
      </c>
      <c r="R284">
        <f t="shared" si="43"/>
        <v>667.44</v>
      </c>
    </row>
    <row r="285" spans="1:18" x14ac:dyDescent="0.25">
      <c r="A285">
        <f>sheet1!A285</f>
        <v>283</v>
      </c>
      <c r="B285" t="str">
        <f>sheet1!J285</f>
        <v>2018-05-12T18:36:14.663</v>
      </c>
      <c r="C285">
        <f>VALUE(sheet1!C285)</f>
        <v>667.44</v>
      </c>
      <c r="D285" t="str">
        <f>sheet1!D285</f>
        <v>buy</v>
      </c>
      <c r="E285">
        <f>VALUE(sheet1!E285)</f>
        <v>1.1153</v>
      </c>
      <c r="H285" t="str">
        <f t="shared" si="41"/>
        <v>6:14.663</v>
      </c>
      <c r="I285">
        <f t="shared" si="42"/>
        <v>667.44</v>
      </c>
      <c r="J285" t="str">
        <f t="shared" si="49"/>
        <v>buy</v>
      </c>
      <c r="K285">
        <f t="shared" si="50"/>
        <v>1.1153</v>
      </c>
      <c r="M285" t="str">
        <f t="shared" si="44"/>
        <v/>
      </c>
      <c r="N285">
        <f t="shared" si="45"/>
        <v>1.2721469699999999</v>
      </c>
      <c r="O285" t="str">
        <f t="shared" si="46"/>
        <v/>
      </c>
      <c r="P285">
        <f t="shared" si="47"/>
        <v>8.6733750750000009</v>
      </c>
      <c r="Q285">
        <f t="shared" si="48"/>
        <v>1.2994988425925925E-2</v>
      </c>
      <c r="R285">
        <f t="shared" si="43"/>
        <v>667.44</v>
      </c>
    </row>
    <row r="286" spans="1:18" x14ac:dyDescent="0.25">
      <c r="A286">
        <f>sheet1!A286</f>
        <v>284</v>
      </c>
      <c r="B286" t="str">
        <f>sheet1!J286</f>
        <v>2018-05-12T18:36:26.918</v>
      </c>
      <c r="C286">
        <f>VALUE(sheet1!C286)</f>
        <v>667.44</v>
      </c>
      <c r="D286" t="str">
        <f>sheet1!D286</f>
        <v>buy</v>
      </c>
      <c r="E286">
        <f>VALUE(sheet1!E286)</f>
        <v>0.48949999999999999</v>
      </c>
      <c r="H286" t="str">
        <f t="shared" si="41"/>
        <v>6:26.918</v>
      </c>
      <c r="I286">
        <f t="shared" si="42"/>
        <v>667.44</v>
      </c>
      <c r="J286" t="str">
        <f t="shared" si="49"/>
        <v>buy</v>
      </c>
      <c r="K286">
        <f t="shared" si="50"/>
        <v>0.48949999999999999</v>
      </c>
      <c r="M286" t="str">
        <f t="shared" si="44"/>
        <v/>
      </c>
      <c r="N286">
        <f t="shared" si="45"/>
        <v>1.7616469699999999</v>
      </c>
      <c r="O286" t="str">
        <f t="shared" si="46"/>
        <v/>
      </c>
      <c r="P286">
        <f t="shared" si="47"/>
        <v>11.662316625000001</v>
      </c>
      <c r="Q286">
        <f t="shared" si="48"/>
        <v>1.7473206018518518E-2</v>
      </c>
      <c r="R286">
        <f t="shared" si="43"/>
        <v>667.44</v>
      </c>
    </row>
    <row r="287" spans="1:18" x14ac:dyDescent="0.25">
      <c r="A287">
        <f>sheet1!A287</f>
        <v>285</v>
      </c>
      <c r="B287" t="str">
        <f>sheet1!J287</f>
        <v>2018-05-12T18:36:37.562</v>
      </c>
      <c r="C287">
        <f>VALUE(sheet1!C287)</f>
        <v>667.44</v>
      </c>
      <c r="D287" t="str">
        <f>sheet1!D287</f>
        <v>buy</v>
      </c>
      <c r="E287">
        <f>VALUE(sheet1!E287)</f>
        <v>12.588646969999999</v>
      </c>
      <c r="H287" t="str">
        <f t="shared" si="41"/>
        <v>6:37.562</v>
      </c>
      <c r="I287">
        <f t="shared" si="42"/>
        <v>667.44</v>
      </c>
      <c r="J287" t="str">
        <f t="shared" si="49"/>
        <v>buy</v>
      </c>
      <c r="K287">
        <f t="shared" si="50"/>
        <v>12.588646969999999</v>
      </c>
      <c r="M287" t="str">
        <f t="shared" si="44"/>
        <v/>
      </c>
      <c r="N287">
        <f t="shared" si="45"/>
        <v>14.350293939999998</v>
      </c>
      <c r="O287" t="str">
        <f t="shared" si="46"/>
        <v/>
      </c>
      <c r="P287">
        <f t="shared" si="47"/>
        <v>14.733483075000001</v>
      </c>
      <c r="Q287">
        <f t="shared" si="48"/>
        <v>2.2074618055555554E-2</v>
      </c>
      <c r="R287">
        <f t="shared" si="43"/>
        <v>667.44</v>
      </c>
    </row>
    <row r="288" spans="1:18" x14ac:dyDescent="0.25">
      <c r="A288">
        <f>sheet1!A288</f>
        <v>286</v>
      </c>
      <c r="B288" t="str">
        <f>sheet1!J288</f>
        <v>2018-05-12T18:36:50.243</v>
      </c>
      <c r="C288">
        <f>VALUE(sheet1!C288)</f>
        <v>667.44</v>
      </c>
      <c r="D288" t="str">
        <f>sheet1!D288</f>
        <v>buy</v>
      </c>
      <c r="E288">
        <f>VALUE(sheet1!E288)</f>
        <v>5.9774000000000003</v>
      </c>
      <c r="H288" t="str">
        <f t="shared" si="41"/>
        <v>6:50.243</v>
      </c>
      <c r="I288">
        <f t="shared" si="42"/>
        <v>667.44</v>
      </c>
      <c r="J288" t="str">
        <f t="shared" si="49"/>
        <v>buy</v>
      </c>
      <c r="K288">
        <f t="shared" si="50"/>
        <v>5.9774000000000003</v>
      </c>
      <c r="M288" t="str">
        <f t="shared" si="44"/>
        <v/>
      </c>
      <c r="N288">
        <f t="shared" si="45"/>
        <v>20.32769394</v>
      </c>
      <c r="O288" t="str">
        <f t="shared" si="46"/>
        <v/>
      </c>
      <c r="P288">
        <f t="shared" si="47"/>
        <v>17.902610250000002</v>
      </c>
      <c r="Q288">
        <f t="shared" si="48"/>
        <v>2.6822800925925924E-2</v>
      </c>
      <c r="R288">
        <f t="shared" si="43"/>
        <v>667.44000000000017</v>
      </c>
    </row>
    <row r="289" spans="1:18" x14ac:dyDescent="0.25">
      <c r="A289">
        <f>sheet1!A289</f>
        <v>287</v>
      </c>
      <c r="B289" t="str">
        <f>sheet1!J289</f>
        <v>2018-05-12T18:37:02.732</v>
      </c>
      <c r="C289">
        <f>VALUE(sheet1!C289)</f>
        <v>667.44</v>
      </c>
      <c r="D289" t="str">
        <f>sheet1!D289</f>
        <v>buy</v>
      </c>
      <c r="E289">
        <f>VALUE(sheet1!E289)</f>
        <v>0.79079999999999995</v>
      </c>
      <c r="H289" t="str">
        <f t="shared" si="41"/>
        <v>7:02.732</v>
      </c>
      <c r="I289">
        <f t="shared" si="42"/>
        <v>667.44</v>
      </c>
      <c r="J289" t="str">
        <f t="shared" si="49"/>
        <v>buy</v>
      </c>
      <c r="K289">
        <f t="shared" si="50"/>
        <v>0.79079999999999995</v>
      </c>
      <c r="M289" t="str">
        <f t="shared" si="44"/>
        <v/>
      </c>
      <c r="N289">
        <f t="shared" si="45"/>
        <v>21.11849394</v>
      </c>
      <c r="O289" t="str">
        <f t="shared" si="46"/>
        <v/>
      </c>
      <c r="P289">
        <f t="shared" si="47"/>
        <v>21.168214950000003</v>
      </c>
      <c r="Q289">
        <f t="shared" si="48"/>
        <v>3.1715532407407404E-2</v>
      </c>
      <c r="R289">
        <f t="shared" si="43"/>
        <v>667.44000000000017</v>
      </c>
    </row>
    <row r="290" spans="1:18" x14ac:dyDescent="0.25">
      <c r="A290">
        <f>sheet1!A290</f>
        <v>288</v>
      </c>
      <c r="B290" t="str">
        <f>sheet1!J290</f>
        <v>2018-05-12T18:37:14.725</v>
      </c>
      <c r="C290">
        <f>VALUE(sheet1!C290)</f>
        <v>667.43</v>
      </c>
      <c r="D290" t="str">
        <f>sheet1!D290</f>
        <v>sell</v>
      </c>
      <c r="E290">
        <f>VALUE(sheet1!E290)</f>
        <v>0.54210000000000003</v>
      </c>
      <c r="H290" t="str">
        <f t="shared" si="41"/>
        <v>7:14.725</v>
      </c>
      <c r="I290">
        <f t="shared" si="42"/>
        <v>667.43</v>
      </c>
      <c r="J290" t="str">
        <f t="shared" si="49"/>
        <v>sell</v>
      </c>
      <c r="K290">
        <f t="shared" si="50"/>
        <v>0.54210000000000003</v>
      </c>
      <c r="M290" t="str">
        <f t="shared" si="44"/>
        <v>7:14.725</v>
      </c>
      <c r="N290">
        <f t="shared" si="45"/>
        <v>0.54210000000000003</v>
      </c>
      <c r="O290" t="str">
        <f t="shared" si="46"/>
        <v>sell</v>
      </c>
      <c r="P290">
        <f t="shared" si="47"/>
        <v>3.3582003096064814</v>
      </c>
      <c r="Q290" t="str">
        <f t="shared" si="48"/>
        <v>7:14.725</v>
      </c>
      <c r="R290">
        <f t="shared" si="43"/>
        <v>667.43</v>
      </c>
    </row>
    <row r="291" spans="1:18" x14ac:dyDescent="0.25">
      <c r="A291">
        <f>sheet1!A291</f>
        <v>289</v>
      </c>
      <c r="B291" t="str">
        <f>sheet1!J291</f>
        <v>2018-05-12T18:37:19.780</v>
      </c>
      <c r="C291">
        <f>VALUE(sheet1!C291)</f>
        <v>667.43</v>
      </c>
      <c r="D291" t="str">
        <f>sheet1!D291</f>
        <v>sell</v>
      </c>
      <c r="E291">
        <f>VALUE(sheet1!E291)</f>
        <v>1.00184E-2</v>
      </c>
      <c r="H291" t="str">
        <f t="shared" si="41"/>
        <v>7:19.780</v>
      </c>
      <c r="I291">
        <f t="shared" si="42"/>
        <v>667.43</v>
      </c>
      <c r="J291" t="str">
        <f t="shared" si="49"/>
        <v>sell</v>
      </c>
      <c r="K291">
        <f t="shared" si="50"/>
        <v>1.00184E-2</v>
      </c>
      <c r="M291" t="str">
        <f t="shared" si="44"/>
        <v/>
      </c>
      <c r="N291">
        <f t="shared" si="45"/>
        <v>0.55211840000000001</v>
      </c>
      <c r="O291" t="str">
        <f t="shared" si="46"/>
        <v/>
      </c>
      <c r="P291">
        <f t="shared" si="47"/>
        <v>6.7554499091435183</v>
      </c>
      <c r="Q291">
        <f t="shared" si="48"/>
        <v>1.0121585648148149E-2</v>
      </c>
      <c r="R291">
        <f t="shared" si="43"/>
        <v>667.43</v>
      </c>
    </row>
    <row r="292" spans="1:18" x14ac:dyDescent="0.25">
      <c r="A292">
        <f>sheet1!A292</f>
        <v>290</v>
      </c>
      <c r="B292" t="str">
        <f>sheet1!J292</f>
        <v>2018-05-12T18:37:20.760</v>
      </c>
      <c r="C292">
        <f>VALUE(sheet1!C292)</f>
        <v>667.43</v>
      </c>
      <c r="D292" t="str">
        <f>sheet1!D292</f>
        <v>sell</v>
      </c>
      <c r="E292">
        <f>VALUE(sheet1!E292)</f>
        <v>0.44984839999999998</v>
      </c>
      <c r="H292" t="str">
        <f t="shared" si="41"/>
        <v>7:20.760</v>
      </c>
      <c r="I292">
        <f t="shared" si="42"/>
        <v>667.43</v>
      </c>
      <c r="J292" t="str">
        <f t="shared" si="49"/>
        <v>sell</v>
      </c>
      <c r="K292">
        <f t="shared" si="50"/>
        <v>0.44984839999999998</v>
      </c>
      <c r="M292" t="str">
        <f t="shared" si="44"/>
        <v/>
      </c>
      <c r="N292">
        <f t="shared" si="45"/>
        <v>1.0019667999999999</v>
      </c>
      <c r="O292" t="str">
        <f t="shared" si="46"/>
        <v/>
      </c>
      <c r="P292">
        <f t="shared" si="47"/>
        <v>10.160269895254629</v>
      </c>
      <c r="Q292">
        <f t="shared" si="48"/>
        <v>1.5222974537037037E-2</v>
      </c>
      <c r="R292">
        <f t="shared" si="43"/>
        <v>667.43</v>
      </c>
    </row>
    <row r="293" spans="1:18" x14ac:dyDescent="0.25">
      <c r="A293">
        <f>sheet1!A293</f>
        <v>291</v>
      </c>
      <c r="B293" t="str">
        <f>sheet1!J293</f>
        <v>2018-05-12T18:37:20.962</v>
      </c>
      <c r="C293">
        <f>VALUE(sheet1!C293)</f>
        <v>667.43</v>
      </c>
      <c r="D293" t="str">
        <f>sheet1!D293</f>
        <v>sell</v>
      </c>
      <c r="E293">
        <f>VALUE(sheet1!E293)</f>
        <v>1.516E-4</v>
      </c>
      <c r="H293" t="str">
        <f t="shared" si="41"/>
        <v>7:20.962</v>
      </c>
      <c r="I293">
        <f t="shared" si="42"/>
        <v>667.43</v>
      </c>
      <c r="J293" t="str">
        <f t="shared" si="49"/>
        <v>sell</v>
      </c>
      <c r="K293">
        <f t="shared" si="50"/>
        <v>1.516E-4</v>
      </c>
      <c r="M293" t="str">
        <f t="shared" si="44"/>
        <v/>
      </c>
      <c r="N293">
        <f t="shared" si="45"/>
        <v>1.0021183999999999</v>
      </c>
      <c r="O293" t="str">
        <f t="shared" si="46"/>
        <v/>
      </c>
      <c r="P293">
        <f t="shared" si="47"/>
        <v>13.56665030798611</v>
      </c>
      <c r="Q293">
        <f t="shared" si="48"/>
        <v>2.0326701388888889E-2</v>
      </c>
      <c r="R293">
        <f t="shared" si="43"/>
        <v>667.43</v>
      </c>
    </row>
    <row r="294" spans="1:18" x14ac:dyDescent="0.25">
      <c r="A294">
        <f>sheet1!A294</f>
        <v>292</v>
      </c>
      <c r="B294" t="str">
        <f>sheet1!J294</f>
        <v>2018-05-12T18:37:20.962</v>
      </c>
      <c r="C294">
        <f>VALUE(sheet1!C294)</f>
        <v>667.43</v>
      </c>
      <c r="D294" t="str">
        <f>sheet1!D294</f>
        <v>sell</v>
      </c>
      <c r="E294">
        <f>VALUE(sheet1!E294)</f>
        <v>1.042E-2</v>
      </c>
      <c r="H294" t="str">
        <f t="shared" si="41"/>
        <v>7:20.962</v>
      </c>
      <c r="I294">
        <f t="shared" si="42"/>
        <v>667.43</v>
      </c>
      <c r="J294" t="str">
        <f t="shared" si="49"/>
        <v>sell</v>
      </c>
      <c r="K294">
        <f t="shared" si="50"/>
        <v>1.042E-2</v>
      </c>
      <c r="M294" t="str">
        <f t="shared" si="44"/>
        <v/>
      </c>
      <c r="N294">
        <f t="shared" si="45"/>
        <v>1.0125383999999999</v>
      </c>
      <c r="O294" t="str">
        <f t="shared" si="46"/>
        <v/>
      </c>
      <c r="P294">
        <f t="shared" si="47"/>
        <v>16.973030720717592</v>
      </c>
      <c r="Q294">
        <f t="shared" si="48"/>
        <v>2.5430428240740741E-2</v>
      </c>
      <c r="R294">
        <f t="shared" si="43"/>
        <v>667.43</v>
      </c>
    </row>
    <row r="295" spans="1:18" x14ac:dyDescent="0.25">
      <c r="A295">
        <f>sheet1!A295</f>
        <v>293</v>
      </c>
      <c r="B295" t="str">
        <f>sheet1!J295</f>
        <v>2018-05-12T18:37:27.081</v>
      </c>
      <c r="C295">
        <f>VALUE(sheet1!C295)</f>
        <v>666.67</v>
      </c>
      <c r="D295" t="str">
        <f>sheet1!D295</f>
        <v>buy</v>
      </c>
      <c r="E295">
        <f>VALUE(sheet1!E295)</f>
        <v>0.19589999999999999</v>
      </c>
      <c r="H295" t="str">
        <f t="shared" si="41"/>
        <v>7:27.081</v>
      </c>
      <c r="I295">
        <f t="shared" si="42"/>
        <v>666.67</v>
      </c>
      <c r="J295" t="str">
        <f t="shared" si="49"/>
        <v>buy</v>
      </c>
      <c r="K295">
        <f t="shared" si="50"/>
        <v>0.19589999999999999</v>
      </c>
      <c r="M295" t="str">
        <f t="shared" si="44"/>
        <v>7:27.081</v>
      </c>
      <c r="N295">
        <f t="shared" si="45"/>
        <v>0.19589999999999999</v>
      </c>
      <c r="O295" t="str">
        <f t="shared" si="46"/>
        <v>buy</v>
      </c>
      <c r="P295">
        <f t="shared" si="47"/>
        <v>3.449716322569444</v>
      </c>
      <c r="Q295" t="str">
        <f t="shared" si="48"/>
        <v>7:27.081</v>
      </c>
      <c r="R295">
        <f t="shared" si="43"/>
        <v>666.67</v>
      </c>
    </row>
    <row r="296" spans="1:18" x14ac:dyDescent="0.25">
      <c r="A296">
        <f>sheet1!A296</f>
        <v>294</v>
      </c>
      <c r="B296" t="str">
        <f>sheet1!J296</f>
        <v>2018-05-12T18:37:32.850</v>
      </c>
      <c r="C296">
        <f>VALUE(sheet1!C296)</f>
        <v>666.66</v>
      </c>
      <c r="D296" t="str">
        <f>sheet1!D296</f>
        <v>sell</v>
      </c>
      <c r="E296">
        <f>VALUE(sheet1!E296)</f>
        <v>10</v>
      </c>
      <c r="H296" t="str">
        <f t="shared" si="41"/>
        <v>7:32.850</v>
      </c>
      <c r="I296">
        <f t="shared" si="42"/>
        <v>666.66</v>
      </c>
      <c r="J296" t="str">
        <f t="shared" si="49"/>
        <v>sell</v>
      </c>
      <c r="K296">
        <f t="shared" si="50"/>
        <v>10</v>
      </c>
      <c r="M296" t="str">
        <f t="shared" si="44"/>
        <v>7:32.850</v>
      </c>
      <c r="N296">
        <f t="shared" si="45"/>
        <v>10</v>
      </c>
      <c r="O296" t="str">
        <f t="shared" si="46"/>
        <v>sell</v>
      </c>
      <c r="P296">
        <f t="shared" si="47"/>
        <v>3.4941780208333331</v>
      </c>
      <c r="Q296" t="str">
        <f t="shared" si="48"/>
        <v>7:32.850</v>
      </c>
      <c r="R296">
        <f t="shared" si="43"/>
        <v>666.66</v>
      </c>
    </row>
    <row r="297" spans="1:18" x14ac:dyDescent="0.25">
      <c r="A297">
        <f>sheet1!A297</f>
        <v>295</v>
      </c>
      <c r="B297" t="str">
        <f>sheet1!J297</f>
        <v>2018-05-12T18:37:32.850</v>
      </c>
      <c r="C297">
        <f>VALUE(sheet1!C297)</f>
        <v>666.66</v>
      </c>
      <c r="D297" t="str">
        <f>sheet1!D297</f>
        <v>sell</v>
      </c>
      <c r="E297">
        <f>VALUE(sheet1!E297)</f>
        <v>0.39400000000000002</v>
      </c>
      <c r="H297" t="str">
        <f t="shared" si="41"/>
        <v>7:32.850</v>
      </c>
      <c r="I297">
        <f t="shared" si="42"/>
        <v>666.66</v>
      </c>
      <c r="J297" t="str">
        <f t="shared" si="49"/>
        <v>sell</v>
      </c>
      <c r="K297">
        <f t="shared" si="50"/>
        <v>0.39400000000000002</v>
      </c>
      <c r="M297" t="str">
        <f t="shared" si="44"/>
        <v/>
      </c>
      <c r="N297">
        <f t="shared" si="45"/>
        <v>10.394</v>
      </c>
      <c r="O297" t="str">
        <f t="shared" si="46"/>
        <v/>
      </c>
      <c r="P297">
        <f t="shared" si="47"/>
        <v>6.9883560416666661</v>
      </c>
      <c r="Q297">
        <f t="shared" si="48"/>
        <v>1.0482638888888889E-2</v>
      </c>
      <c r="R297">
        <f t="shared" si="43"/>
        <v>666.66</v>
      </c>
    </row>
    <row r="298" spans="1:18" x14ac:dyDescent="0.25">
      <c r="A298">
        <f>sheet1!A298</f>
        <v>296</v>
      </c>
      <c r="B298" t="str">
        <f>sheet1!J298</f>
        <v>2018-05-12T18:37:44.711</v>
      </c>
      <c r="C298">
        <f>VALUE(sheet1!C298)</f>
        <v>666.66</v>
      </c>
      <c r="D298" t="str">
        <f>sheet1!D298</f>
        <v>sell</v>
      </c>
      <c r="E298">
        <f>VALUE(sheet1!E298)</f>
        <v>1.9300000000000001E-2</v>
      </c>
      <c r="H298" t="str">
        <f t="shared" si="41"/>
        <v>7:44.711</v>
      </c>
      <c r="I298">
        <f t="shared" si="42"/>
        <v>666.66</v>
      </c>
      <c r="J298" t="str">
        <f t="shared" si="49"/>
        <v>sell</v>
      </c>
      <c r="K298">
        <f t="shared" si="50"/>
        <v>1.9300000000000001E-2</v>
      </c>
      <c r="M298" t="str">
        <f t="shared" si="44"/>
        <v/>
      </c>
      <c r="N298">
        <f t="shared" si="45"/>
        <v>10.4133</v>
      </c>
      <c r="O298" t="str">
        <f t="shared" si="46"/>
        <v/>
      </c>
      <c r="P298">
        <f t="shared" si="47"/>
        <v>10.574053209027777</v>
      </c>
      <c r="Q298">
        <f t="shared" si="48"/>
        <v>1.5861238425925926E-2</v>
      </c>
      <c r="R298">
        <f t="shared" si="43"/>
        <v>666.66</v>
      </c>
    </row>
    <row r="299" spans="1:18" x14ac:dyDescent="0.25">
      <c r="A299">
        <f>sheet1!A299</f>
        <v>297</v>
      </c>
      <c r="B299" t="str">
        <f>sheet1!J299</f>
        <v>2018-05-12T18:37:48.180</v>
      </c>
      <c r="C299">
        <f>VALUE(sheet1!C299)</f>
        <v>666.67</v>
      </c>
      <c r="D299" t="str">
        <f>sheet1!D299</f>
        <v>buy</v>
      </c>
      <c r="E299">
        <f>VALUE(sheet1!E299)</f>
        <v>0.74775298999999995</v>
      </c>
      <c r="H299" t="str">
        <f t="shared" si="41"/>
        <v>7:48.180</v>
      </c>
      <c r="I299">
        <f t="shared" si="42"/>
        <v>666.67</v>
      </c>
      <c r="J299" t="str">
        <f t="shared" si="49"/>
        <v>buy</v>
      </c>
      <c r="K299">
        <f t="shared" si="50"/>
        <v>0.74775298999999995</v>
      </c>
      <c r="M299" t="str">
        <f t="shared" si="44"/>
        <v>7:48.180</v>
      </c>
      <c r="N299">
        <f t="shared" si="45"/>
        <v>0.74775298999999995</v>
      </c>
      <c r="O299" t="str">
        <f t="shared" si="46"/>
        <v>buy</v>
      </c>
      <c r="P299">
        <f t="shared" si="47"/>
        <v>3.6125180625</v>
      </c>
      <c r="Q299" t="str">
        <f t="shared" si="48"/>
        <v>7:48.180</v>
      </c>
      <c r="R299">
        <f t="shared" si="43"/>
        <v>666.67</v>
      </c>
    </row>
    <row r="300" spans="1:18" x14ac:dyDescent="0.25">
      <c r="A300">
        <f>sheet1!A300</f>
        <v>298</v>
      </c>
      <c r="B300" t="str">
        <f>sheet1!J300</f>
        <v>2018-05-12T18:37:50.744</v>
      </c>
      <c r="C300">
        <f>VALUE(sheet1!C300)</f>
        <v>666.67</v>
      </c>
      <c r="D300" t="str">
        <f>sheet1!D300</f>
        <v>buy</v>
      </c>
      <c r="E300">
        <f>VALUE(sheet1!E300)</f>
        <v>0.2203</v>
      </c>
      <c r="H300" t="str">
        <f t="shared" si="41"/>
        <v>7:50.744</v>
      </c>
      <c r="I300">
        <f t="shared" si="42"/>
        <v>666.67</v>
      </c>
      <c r="J300" t="str">
        <f t="shared" si="49"/>
        <v>buy</v>
      </c>
      <c r="K300">
        <f t="shared" si="50"/>
        <v>0.2203</v>
      </c>
      <c r="M300" t="str">
        <f t="shared" si="44"/>
        <v/>
      </c>
      <c r="N300">
        <f t="shared" si="45"/>
        <v>0.96805298999999989</v>
      </c>
      <c r="O300" t="str">
        <f t="shared" si="46"/>
        <v/>
      </c>
      <c r="P300">
        <f t="shared" si="47"/>
        <v>7.2448201745370362</v>
      </c>
      <c r="Q300">
        <f t="shared" si="48"/>
        <v>1.0867175925925926E-2</v>
      </c>
      <c r="R300">
        <f t="shared" si="43"/>
        <v>666.67</v>
      </c>
    </row>
    <row r="301" spans="1:18" x14ac:dyDescent="0.25">
      <c r="A301">
        <f>sheet1!A301</f>
        <v>299</v>
      </c>
      <c r="B301" t="str">
        <f>sheet1!J301</f>
        <v>2018-05-12T18:38:03.239</v>
      </c>
      <c r="C301">
        <f>VALUE(sheet1!C301)</f>
        <v>666.67</v>
      </c>
      <c r="D301" t="str">
        <f>sheet1!D301</f>
        <v>buy</v>
      </c>
      <c r="E301">
        <f>VALUE(sheet1!E301)</f>
        <v>1.3281000000000001</v>
      </c>
      <c r="H301" t="str">
        <f t="shared" si="41"/>
        <v>8:03.239</v>
      </c>
      <c r="I301">
        <f t="shared" si="42"/>
        <v>666.67</v>
      </c>
      <c r="J301" t="str">
        <f t="shared" si="49"/>
        <v>buy</v>
      </c>
      <c r="K301">
        <f t="shared" si="50"/>
        <v>1.3281000000000001</v>
      </c>
      <c r="M301" t="str">
        <f t="shared" si="44"/>
        <v/>
      </c>
      <c r="N301">
        <f t="shared" si="45"/>
        <v>2.2961529899999999</v>
      </c>
      <c r="O301" t="str">
        <f t="shared" si="46"/>
        <v/>
      </c>
      <c r="P301">
        <f t="shared" si="47"/>
        <v>10.973534805671296</v>
      </c>
      <c r="Q301">
        <f t="shared" si="48"/>
        <v>1.6460219907407408E-2</v>
      </c>
      <c r="R301">
        <f t="shared" si="43"/>
        <v>666.67</v>
      </c>
    </row>
    <row r="302" spans="1:18" x14ac:dyDescent="0.25">
      <c r="A302">
        <f>sheet1!A302</f>
        <v>300</v>
      </c>
      <c r="B302" t="str">
        <f>sheet1!J302</f>
        <v>2018-05-12T18:38:14.851</v>
      </c>
      <c r="C302">
        <f>VALUE(sheet1!C302)</f>
        <v>666.66</v>
      </c>
      <c r="D302" t="str">
        <f>sheet1!D302</f>
        <v>sell</v>
      </c>
      <c r="E302">
        <f>VALUE(sheet1!E302)</f>
        <v>0.39710000000000001</v>
      </c>
      <c r="H302" t="str">
        <f t="shared" si="41"/>
        <v>8:14.851</v>
      </c>
      <c r="I302">
        <f t="shared" si="42"/>
        <v>666.66</v>
      </c>
      <c r="J302" t="str">
        <f t="shared" si="49"/>
        <v>sell</v>
      </c>
      <c r="K302">
        <f t="shared" si="50"/>
        <v>0.39710000000000001</v>
      </c>
      <c r="M302" t="str">
        <f t="shared" si="44"/>
        <v>8:14.851</v>
      </c>
      <c r="N302">
        <f t="shared" si="45"/>
        <v>0.39710000000000001</v>
      </c>
      <c r="O302" t="str">
        <f t="shared" si="46"/>
        <v>sell</v>
      </c>
      <c r="P302">
        <f t="shared" si="47"/>
        <v>3.8182565701388884</v>
      </c>
      <c r="Q302" t="str">
        <f t="shared" si="48"/>
        <v>8:14.851</v>
      </c>
      <c r="R302">
        <f t="shared" si="43"/>
        <v>666.66</v>
      </c>
    </row>
    <row r="303" spans="1:18" x14ac:dyDescent="0.25">
      <c r="A303">
        <f>sheet1!A303</f>
        <v>301</v>
      </c>
      <c r="B303" t="str">
        <f>sheet1!J303</f>
        <v>2018-05-12T18:38:19.661</v>
      </c>
      <c r="C303">
        <f>VALUE(sheet1!C303)</f>
        <v>666.67</v>
      </c>
      <c r="D303" t="str">
        <f>sheet1!D303</f>
        <v>buy</v>
      </c>
      <c r="E303">
        <f>VALUE(sheet1!E303)</f>
        <v>0.01</v>
      </c>
      <c r="H303" t="str">
        <f t="shared" si="41"/>
        <v>8:19.661</v>
      </c>
      <c r="I303">
        <f t="shared" si="42"/>
        <v>666.67</v>
      </c>
      <c r="J303" t="str">
        <f t="shared" si="49"/>
        <v>buy</v>
      </c>
      <c r="K303">
        <f t="shared" si="50"/>
        <v>0.01</v>
      </c>
      <c r="M303" t="str">
        <f t="shared" si="44"/>
        <v>8:19.661</v>
      </c>
      <c r="N303">
        <f t="shared" si="45"/>
        <v>0.01</v>
      </c>
      <c r="O303" t="str">
        <f t="shared" si="46"/>
        <v>buy</v>
      </c>
      <c r="P303">
        <f t="shared" si="47"/>
        <v>3.8554282276620366</v>
      </c>
      <c r="Q303" t="str">
        <f t="shared" si="48"/>
        <v>8:19.661</v>
      </c>
      <c r="R303">
        <f t="shared" si="43"/>
        <v>666.67</v>
      </c>
    </row>
    <row r="304" spans="1:18" x14ac:dyDescent="0.25">
      <c r="A304">
        <f>sheet1!A304</f>
        <v>302</v>
      </c>
      <c r="B304" t="str">
        <f>sheet1!J304</f>
        <v>2018-05-12T18:38:19.924</v>
      </c>
      <c r="C304">
        <f>VALUE(sheet1!C304)</f>
        <v>666.67</v>
      </c>
      <c r="D304" t="str">
        <f>sheet1!D304</f>
        <v>buy</v>
      </c>
      <c r="E304">
        <f>VALUE(sheet1!E304)</f>
        <v>5.8E-4</v>
      </c>
      <c r="H304" t="str">
        <f t="shared" si="41"/>
        <v>8:19.924</v>
      </c>
      <c r="I304">
        <f t="shared" si="42"/>
        <v>666.67</v>
      </c>
      <c r="J304" t="str">
        <f t="shared" si="49"/>
        <v>buy</v>
      </c>
      <c r="K304">
        <f t="shared" si="50"/>
        <v>5.8E-4</v>
      </c>
      <c r="M304" t="str">
        <f t="shared" si="44"/>
        <v/>
      </c>
      <c r="N304">
        <f t="shared" si="45"/>
        <v>1.0580000000000001E-2</v>
      </c>
      <c r="O304" t="str">
        <f t="shared" si="46"/>
        <v/>
      </c>
      <c r="P304">
        <f t="shared" si="47"/>
        <v>7.7128857864583322</v>
      </c>
      <c r="Q304">
        <f t="shared" si="48"/>
        <v>1.1569270833333332E-2</v>
      </c>
      <c r="R304">
        <f t="shared" si="43"/>
        <v>666.67</v>
      </c>
    </row>
    <row r="305" spans="1:18" x14ac:dyDescent="0.25">
      <c r="A305">
        <f>sheet1!A305</f>
        <v>303</v>
      </c>
      <c r="B305" t="str">
        <f>sheet1!J305</f>
        <v>2018-05-12T18:38:19.924</v>
      </c>
      <c r="C305">
        <f>VALUE(sheet1!C305)</f>
        <v>666.68</v>
      </c>
      <c r="D305" t="str">
        <f>sheet1!D305</f>
        <v>buy</v>
      </c>
      <c r="E305">
        <f>VALUE(sheet1!E305)</f>
        <v>0.99941999999999998</v>
      </c>
      <c r="H305" t="str">
        <f t="shared" si="41"/>
        <v>8:19.924</v>
      </c>
      <c r="I305">
        <f t="shared" si="42"/>
        <v>666.68</v>
      </c>
      <c r="J305" t="str">
        <f t="shared" si="49"/>
        <v>buy</v>
      </c>
      <c r="K305">
        <f t="shared" si="50"/>
        <v>0.99941999999999998</v>
      </c>
      <c r="M305" t="str">
        <f t="shared" si="44"/>
        <v/>
      </c>
      <c r="N305">
        <f t="shared" si="45"/>
        <v>1.01</v>
      </c>
      <c r="O305" t="str">
        <f t="shared" si="46"/>
        <v/>
      </c>
      <c r="P305">
        <f t="shared" si="47"/>
        <v>11.570401206828702</v>
      </c>
      <c r="Q305">
        <f t="shared" si="48"/>
        <v>1.7355428240740739E-2</v>
      </c>
      <c r="R305">
        <f t="shared" si="43"/>
        <v>666.6733339179691</v>
      </c>
    </row>
    <row r="306" spans="1:18" x14ac:dyDescent="0.25">
      <c r="A306">
        <f>sheet1!A306</f>
        <v>304</v>
      </c>
      <c r="B306" t="str">
        <f>sheet1!J306</f>
        <v>2018-05-12T18:38:20.381</v>
      </c>
      <c r="C306">
        <f>VALUE(sheet1!C306)</f>
        <v>666.68</v>
      </c>
      <c r="D306" t="str">
        <f>sheet1!D306</f>
        <v>buy</v>
      </c>
      <c r="E306">
        <f>VALUE(sheet1!E306)</f>
        <v>2.162E-2</v>
      </c>
      <c r="H306" t="str">
        <f t="shared" si="41"/>
        <v>8:20.381</v>
      </c>
      <c r="I306">
        <f t="shared" si="42"/>
        <v>666.68</v>
      </c>
      <c r="J306" t="str">
        <f t="shared" si="49"/>
        <v>buy</v>
      </c>
      <c r="K306">
        <f t="shared" si="50"/>
        <v>2.162E-2</v>
      </c>
      <c r="M306" t="str">
        <f t="shared" si="44"/>
        <v/>
      </c>
      <c r="N306">
        <f t="shared" si="45"/>
        <v>1.03162</v>
      </c>
      <c r="O306" t="str">
        <f t="shared" si="46"/>
        <v/>
      </c>
      <c r="P306">
        <f t="shared" si="47"/>
        <v>15.431442932291665</v>
      </c>
      <c r="Q306">
        <f t="shared" si="48"/>
        <v>2.3146874999999997E-2</v>
      </c>
      <c r="R306">
        <f t="shared" si="43"/>
        <v>666.67500180009904</v>
      </c>
    </row>
    <row r="307" spans="1:18" x14ac:dyDescent="0.25">
      <c r="A307">
        <f>sheet1!A307</f>
        <v>305</v>
      </c>
      <c r="B307" t="str">
        <f>sheet1!J307</f>
        <v>2018-05-12T18:38:20.388</v>
      </c>
      <c r="C307">
        <f>VALUE(sheet1!C307)</f>
        <v>666.68</v>
      </c>
      <c r="D307" t="str">
        <f>sheet1!D307</f>
        <v>buy</v>
      </c>
      <c r="E307">
        <f>VALUE(sheet1!E307)</f>
        <v>1.055E-2</v>
      </c>
      <c r="H307" t="str">
        <f t="shared" si="41"/>
        <v>8:20.388</v>
      </c>
      <c r="I307">
        <f t="shared" si="42"/>
        <v>666.68</v>
      </c>
      <c r="J307" t="str">
        <f t="shared" si="49"/>
        <v>buy</v>
      </c>
      <c r="K307">
        <f t="shared" si="50"/>
        <v>1.055E-2</v>
      </c>
      <c r="M307" t="str">
        <f t="shared" si="44"/>
        <v/>
      </c>
      <c r="N307">
        <f t="shared" si="45"/>
        <v>1.04217</v>
      </c>
      <c r="O307" t="str">
        <f t="shared" si="46"/>
        <v/>
      </c>
      <c r="P307">
        <f t="shared" si="47"/>
        <v>19.292538671180555</v>
      </c>
      <c r="Q307">
        <f t="shared" si="48"/>
        <v>2.8938402777777775E-2</v>
      </c>
      <c r="R307">
        <f t="shared" si="43"/>
        <v>666.67600210456601</v>
      </c>
    </row>
    <row r="308" spans="1:18" x14ac:dyDescent="0.25">
      <c r="A308">
        <f>sheet1!A308</f>
        <v>306</v>
      </c>
      <c r="B308" t="str">
        <f>sheet1!J308</f>
        <v>2018-05-12T18:38:20.793</v>
      </c>
      <c r="C308">
        <f>VALUE(sheet1!C308)</f>
        <v>667.01</v>
      </c>
      <c r="D308" t="str">
        <f>sheet1!D308</f>
        <v>buy</v>
      </c>
      <c r="E308">
        <f>VALUE(sheet1!E308)</f>
        <v>9.7000000000000003E-3</v>
      </c>
      <c r="H308" t="str">
        <f t="shared" si="41"/>
        <v>8:20.793</v>
      </c>
      <c r="I308">
        <f t="shared" si="42"/>
        <v>667.01</v>
      </c>
      <c r="J308" t="str">
        <f t="shared" si="49"/>
        <v>buy</v>
      </c>
      <c r="K308">
        <f t="shared" si="50"/>
        <v>9.7000000000000003E-3</v>
      </c>
      <c r="M308" t="str">
        <f t="shared" si="44"/>
        <v/>
      </c>
      <c r="N308">
        <f t="shared" si="45"/>
        <v>1.0518700000000001</v>
      </c>
      <c r="O308" t="str">
        <f t="shared" si="46"/>
        <v/>
      </c>
      <c r="P308">
        <f t="shared" si="47"/>
        <v>23.158672223611109</v>
      </c>
      <c r="Q308">
        <f t="shared" si="48"/>
        <v>3.4734618055555555E-2</v>
      </c>
      <c r="R308">
        <f t="shared" si="43"/>
        <v>666.73173680995876</v>
      </c>
    </row>
    <row r="309" spans="1:18" x14ac:dyDescent="0.25">
      <c r="A309">
        <f>sheet1!A309</f>
        <v>307</v>
      </c>
      <c r="B309" t="str">
        <f>sheet1!J309</f>
        <v>2018-05-12T18:38:21.454</v>
      </c>
      <c r="C309">
        <f>VALUE(sheet1!C309)</f>
        <v>667.01</v>
      </c>
      <c r="D309" t="str">
        <f>sheet1!D309</f>
        <v>buy</v>
      </c>
      <c r="E309">
        <f>VALUE(sheet1!E309)</f>
        <v>1.0499999999999999E-3</v>
      </c>
      <c r="H309" t="str">
        <f t="shared" si="41"/>
        <v>8:21.454</v>
      </c>
      <c r="I309">
        <f t="shared" si="42"/>
        <v>667.01</v>
      </c>
      <c r="J309" t="str">
        <f t="shared" si="49"/>
        <v>buy</v>
      </c>
      <c r="K309">
        <f t="shared" si="50"/>
        <v>1.0499999999999999E-3</v>
      </c>
      <c r="M309" t="str">
        <f t="shared" si="44"/>
        <v/>
      </c>
      <c r="N309">
        <f t="shared" si="45"/>
        <v>1.0529200000000001</v>
      </c>
      <c r="O309" t="str">
        <f t="shared" si="46"/>
        <v/>
      </c>
      <c r="P309">
        <f t="shared" si="47"/>
        <v>27.029908711342593</v>
      </c>
      <c r="Q309">
        <f t="shared" si="48"/>
        <v>4.0538483796296293E-2</v>
      </c>
      <c r="R309">
        <f t="shared" si="43"/>
        <v>666.77157555192332</v>
      </c>
    </row>
    <row r="310" spans="1:18" x14ac:dyDescent="0.25">
      <c r="A310">
        <f>sheet1!A310</f>
        <v>308</v>
      </c>
      <c r="B310" t="str">
        <f>sheet1!J310</f>
        <v>2018-05-12T18:38:21.454</v>
      </c>
      <c r="C310">
        <f>VALUE(sheet1!C310)</f>
        <v>667.13</v>
      </c>
      <c r="D310" t="str">
        <f>sheet1!D310</f>
        <v>buy</v>
      </c>
      <c r="E310">
        <f>VALUE(sheet1!E310)</f>
        <v>6.3950000000000007E-2</v>
      </c>
      <c r="H310" t="str">
        <f t="shared" si="41"/>
        <v>8:21.454</v>
      </c>
      <c r="I310">
        <f t="shared" si="42"/>
        <v>667.13</v>
      </c>
      <c r="J310" t="str">
        <f t="shared" si="49"/>
        <v>buy</v>
      </c>
      <c r="K310">
        <f t="shared" si="50"/>
        <v>6.3950000000000007E-2</v>
      </c>
      <c r="M310" t="str">
        <f t="shared" si="44"/>
        <v/>
      </c>
      <c r="N310">
        <f t="shared" si="45"/>
        <v>1.11687</v>
      </c>
      <c r="O310" t="str">
        <f t="shared" si="46"/>
        <v/>
      </c>
      <c r="P310">
        <f t="shared" si="47"/>
        <v>30.901841662962962</v>
      </c>
      <c r="Q310">
        <f t="shared" si="48"/>
        <v>4.6342349537037031E-2</v>
      </c>
      <c r="R310">
        <f t="shared" si="43"/>
        <v>666.81646424219514</v>
      </c>
    </row>
    <row r="311" spans="1:18" x14ac:dyDescent="0.25">
      <c r="A311">
        <f>sheet1!A311</f>
        <v>309</v>
      </c>
      <c r="B311" t="str">
        <f>sheet1!J311</f>
        <v>2018-05-12T18:38:21.924</v>
      </c>
      <c r="C311">
        <f>VALUE(sheet1!C311)</f>
        <v>667.13</v>
      </c>
      <c r="D311" t="str">
        <f>sheet1!D311</f>
        <v>buy</v>
      </c>
      <c r="E311">
        <f>VALUE(sheet1!E311)</f>
        <v>3.884E-2</v>
      </c>
      <c r="H311" t="str">
        <f t="shared" si="41"/>
        <v>8:21.924</v>
      </c>
      <c r="I311">
        <f t="shared" si="42"/>
        <v>667.13</v>
      </c>
      <c r="J311" t="str">
        <f t="shared" si="49"/>
        <v>buy</v>
      </c>
      <c r="K311">
        <f t="shared" si="50"/>
        <v>3.884E-2</v>
      </c>
      <c r="M311" t="str">
        <f t="shared" si="44"/>
        <v/>
      </c>
      <c r="N311">
        <f t="shared" si="45"/>
        <v>1.15571</v>
      </c>
      <c r="O311" t="str">
        <f t="shared" si="46"/>
        <v/>
      </c>
      <c r="P311">
        <f t="shared" si="47"/>
        <v>34.777403678240738</v>
      </c>
      <c r="Q311">
        <f t="shared" si="48"/>
        <v>5.2151655092592585E-2</v>
      </c>
      <c r="R311">
        <f t="shared" si="43"/>
        <v>666.85138978801808</v>
      </c>
    </row>
    <row r="312" spans="1:18" x14ac:dyDescent="0.25">
      <c r="A312">
        <f>sheet1!A312</f>
        <v>310</v>
      </c>
      <c r="B312" t="str">
        <f>sheet1!J312</f>
        <v>2018-05-12T18:38:22.190</v>
      </c>
      <c r="C312">
        <f>VALUE(sheet1!C312)</f>
        <v>667.37</v>
      </c>
      <c r="D312" t="str">
        <f>sheet1!D312</f>
        <v>buy</v>
      </c>
      <c r="E312">
        <f>VALUE(sheet1!E312)</f>
        <v>5.3979999999999997</v>
      </c>
      <c r="H312" t="str">
        <f t="shared" si="41"/>
        <v>8:22.190</v>
      </c>
      <c r="I312">
        <f t="shared" si="42"/>
        <v>667.37</v>
      </c>
      <c r="J312" t="str">
        <f t="shared" si="49"/>
        <v>buy</v>
      </c>
      <c r="K312">
        <f t="shared" si="50"/>
        <v>5.3979999999999997</v>
      </c>
      <c r="M312" t="str">
        <f t="shared" si="44"/>
        <v/>
      </c>
      <c r="N312">
        <f t="shared" si="45"/>
        <v>6.5537099999999997</v>
      </c>
      <c r="O312" t="str">
        <f t="shared" si="46"/>
        <v/>
      </c>
      <c r="P312">
        <f t="shared" si="47"/>
        <v>38.656414561342594</v>
      </c>
      <c r="Q312">
        <f t="shared" si="48"/>
        <v>5.7964039351851848E-2</v>
      </c>
      <c r="R312">
        <f t="shared" si="43"/>
        <v>666.90339378681676</v>
      </c>
    </row>
    <row r="313" spans="1:18" x14ac:dyDescent="0.25">
      <c r="A313">
        <f>sheet1!A313</f>
        <v>311</v>
      </c>
      <c r="B313" t="str">
        <f>sheet1!J313</f>
        <v>2018-05-12T18:38:22.457</v>
      </c>
      <c r="C313">
        <f>VALUE(sheet1!C313)</f>
        <v>667.37</v>
      </c>
      <c r="D313" t="str">
        <f>sheet1!D313</f>
        <v>buy</v>
      </c>
      <c r="E313">
        <f>VALUE(sheet1!E313)</f>
        <v>5.9999999999999995E-4</v>
      </c>
      <c r="H313" t="str">
        <f t="shared" si="41"/>
        <v>8:22.457</v>
      </c>
      <c r="I313">
        <f t="shared" si="42"/>
        <v>667.37</v>
      </c>
      <c r="J313" t="str">
        <f t="shared" si="49"/>
        <v>buy</v>
      </c>
      <c r="K313">
        <f t="shared" si="50"/>
        <v>5.9999999999999995E-4</v>
      </c>
      <c r="M313" t="str">
        <f t="shared" si="44"/>
        <v/>
      </c>
      <c r="N313">
        <f t="shared" si="45"/>
        <v>6.5543100000000001</v>
      </c>
      <c r="O313" t="str">
        <f t="shared" si="46"/>
        <v/>
      </c>
      <c r="P313">
        <f t="shared" si="47"/>
        <v>42.537487803125003</v>
      </c>
      <c r="Q313">
        <f t="shared" si="48"/>
        <v>6.3779513888888889E-2</v>
      </c>
      <c r="R313">
        <f t="shared" si="43"/>
        <v>666.94593936902857</v>
      </c>
    </row>
    <row r="314" spans="1:18" x14ac:dyDescent="0.25">
      <c r="A314">
        <f>sheet1!A314</f>
        <v>312</v>
      </c>
      <c r="B314" t="str">
        <f>sheet1!J314</f>
        <v>2018-05-12T18:38:22.457</v>
      </c>
      <c r="C314">
        <f>VALUE(sheet1!C314)</f>
        <v>667.42</v>
      </c>
      <c r="D314" t="str">
        <f>sheet1!D314</f>
        <v>buy</v>
      </c>
      <c r="E314">
        <f>VALUE(sheet1!E314)</f>
        <v>6.8524000000000003</v>
      </c>
      <c r="H314" t="str">
        <f t="shared" si="41"/>
        <v>8:22.457</v>
      </c>
      <c r="I314">
        <f t="shared" si="42"/>
        <v>667.42</v>
      </c>
      <c r="J314" t="str">
        <f t="shared" si="49"/>
        <v>buy</v>
      </c>
      <c r="K314">
        <f t="shared" si="50"/>
        <v>6.8524000000000003</v>
      </c>
      <c r="M314" t="str">
        <f t="shared" si="44"/>
        <v/>
      </c>
      <c r="N314">
        <f t="shared" si="45"/>
        <v>13.40671</v>
      </c>
      <c r="O314" t="str">
        <f t="shared" si="46"/>
        <v/>
      </c>
      <c r="P314">
        <f t="shared" si="47"/>
        <v>46.418851818634259</v>
      </c>
      <c r="Q314">
        <f t="shared" si="48"/>
        <v>6.959498842592593E-2</v>
      </c>
      <c r="R314">
        <f t="shared" si="43"/>
        <v>666.98555267439394</v>
      </c>
    </row>
    <row r="315" spans="1:18" x14ac:dyDescent="0.25">
      <c r="A315">
        <f>sheet1!A315</f>
        <v>313</v>
      </c>
      <c r="B315" t="str">
        <f>sheet1!J315</f>
        <v>2018-05-12T18:38:27.659</v>
      </c>
      <c r="C315">
        <f>VALUE(sheet1!C315)</f>
        <v>667.42</v>
      </c>
      <c r="D315" t="str">
        <f>sheet1!D315</f>
        <v>buy</v>
      </c>
      <c r="E315">
        <f>VALUE(sheet1!E315)</f>
        <v>0.30920848000000001</v>
      </c>
      <c r="H315" t="str">
        <f t="shared" si="41"/>
        <v>8:27.659</v>
      </c>
      <c r="I315">
        <f t="shared" si="42"/>
        <v>667.42</v>
      </c>
      <c r="J315" t="str">
        <f t="shared" si="49"/>
        <v>buy</v>
      </c>
      <c r="K315">
        <f t="shared" si="50"/>
        <v>0.30920848000000001</v>
      </c>
      <c r="M315" t="str">
        <f t="shared" si="44"/>
        <v/>
      </c>
      <c r="N315">
        <f t="shared" si="45"/>
        <v>13.715918480000001</v>
      </c>
      <c r="O315" t="str">
        <f t="shared" si="46"/>
        <v/>
      </c>
      <c r="P315">
        <f t="shared" si="47"/>
        <v>50.340400079976853</v>
      </c>
      <c r="Q315">
        <f t="shared" si="48"/>
        <v>7.5470671296296296E-2</v>
      </c>
      <c r="R315">
        <f t="shared" si="43"/>
        <v>667.01937607446848</v>
      </c>
    </row>
    <row r="316" spans="1:18" x14ac:dyDescent="0.25">
      <c r="A316">
        <f>sheet1!A316</f>
        <v>314</v>
      </c>
      <c r="B316" t="str">
        <f>sheet1!J316</f>
        <v>2018-05-12T18:38:27.659</v>
      </c>
      <c r="C316">
        <f>VALUE(sheet1!C316)</f>
        <v>667.44</v>
      </c>
      <c r="D316" t="str">
        <f>sheet1!D316</f>
        <v>buy</v>
      </c>
      <c r="E316">
        <f>VALUE(sheet1!E316)</f>
        <v>1.062419E-2</v>
      </c>
      <c r="H316" t="str">
        <f t="shared" si="41"/>
        <v>8:27.659</v>
      </c>
      <c r="I316">
        <f t="shared" si="42"/>
        <v>667.44</v>
      </c>
      <c r="J316" t="str">
        <f t="shared" si="49"/>
        <v>buy</v>
      </c>
      <c r="K316">
        <f t="shared" si="50"/>
        <v>1.062419E-2</v>
      </c>
      <c r="M316" t="str">
        <f t="shared" si="44"/>
        <v/>
      </c>
      <c r="N316">
        <f t="shared" si="45"/>
        <v>13.726542670000001</v>
      </c>
      <c r="O316" t="str">
        <f t="shared" si="46"/>
        <v/>
      </c>
      <c r="P316">
        <f t="shared" si="47"/>
        <v>54.262065854976854</v>
      </c>
      <c r="Q316">
        <f t="shared" si="48"/>
        <v>8.1346354166666662E-2</v>
      </c>
      <c r="R316">
        <f t="shared" si="43"/>
        <v>667.04975792525249</v>
      </c>
    </row>
    <row r="317" spans="1:18" x14ac:dyDescent="0.25">
      <c r="A317">
        <f>sheet1!A317</f>
        <v>315</v>
      </c>
      <c r="B317" t="str">
        <f>sheet1!J317</f>
        <v>2018-05-12T18:38:27.659</v>
      </c>
      <c r="C317">
        <f>VALUE(sheet1!C317)</f>
        <v>667.78</v>
      </c>
      <c r="D317" t="str">
        <f>sheet1!D317</f>
        <v>buy</v>
      </c>
      <c r="E317">
        <f>VALUE(sheet1!E317)</f>
        <v>0.88970433000000004</v>
      </c>
      <c r="H317" t="str">
        <f t="shared" si="41"/>
        <v>8:27.659</v>
      </c>
      <c r="I317">
        <f t="shared" si="42"/>
        <v>667.78</v>
      </c>
      <c r="J317" t="str">
        <f t="shared" si="49"/>
        <v>buy</v>
      </c>
      <c r="K317">
        <f t="shared" si="50"/>
        <v>0.88970433000000004</v>
      </c>
      <c r="M317" t="str">
        <f t="shared" si="44"/>
        <v/>
      </c>
      <c r="N317">
        <f t="shared" si="45"/>
        <v>14.616247000000001</v>
      </c>
      <c r="O317" t="str">
        <f t="shared" si="46"/>
        <v/>
      </c>
      <c r="P317">
        <f t="shared" si="47"/>
        <v>58.185729362152777</v>
      </c>
      <c r="Q317">
        <f t="shared" si="48"/>
        <v>8.7222037037037028E-2</v>
      </c>
      <c r="R317">
        <f t="shared" si="43"/>
        <v>667.09895043434278</v>
      </c>
    </row>
    <row r="318" spans="1:18" x14ac:dyDescent="0.25">
      <c r="A318">
        <f>sheet1!A318</f>
        <v>316</v>
      </c>
      <c r="B318" t="str">
        <f>sheet1!J318</f>
        <v>2018-05-12T18:38:37.983</v>
      </c>
      <c r="C318">
        <f>VALUE(sheet1!C318)</f>
        <v>668.01</v>
      </c>
      <c r="D318" t="str">
        <f>sheet1!D318</f>
        <v>buy</v>
      </c>
      <c r="E318">
        <f>VALUE(sheet1!E318)</f>
        <v>1.1081099999999999</v>
      </c>
      <c r="H318" t="str">
        <f t="shared" si="41"/>
        <v>8:37.983</v>
      </c>
      <c r="I318">
        <f t="shared" si="42"/>
        <v>668.01</v>
      </c>
      <c r="J318" t="str">
        <f t="shared" si="49"/>
        <v>buy</v>
      </c>
      <c r="K318">
        <f t="shared" si="50"/>
        <v>1.1081099999999999</v>
      </c>
      <c r="M318" t="str">
        <f t="shared" si="44"/>
        <v/>
      </c>
      <c r="N318">
        <f t="shared" si="45"/>
        <v>15.724357000000001</v>
      </c>
      <c r="O318" t="str">
        <f t="shared" si="46"/>
        <v/>
      </c>
      <c r="P318">
        <f t="shared" si="47"/>
        <v>62.190565286111109</v>
      </c>
      <c r="Q318">
        <f t="shared" si="48"/>
        <v>9.3217210648148141E-2</v>
      </c>
      <c r="R318">
        <f t="shared" si="43"/>
        <v>667.15754369492697</v>
      </c>
    </row>
    <row r="319" spans="1:18" x14ac:dyDescent="0.25">
      <c r="A319">
        <f>sheet1!A319</f>
        <v>317</v>
      </c>
      <c r="B319" t="str">
        <f>sheet1!J319</f>
        <v>2018-05-12T18:38:38.291</v>
      </c>
      <c r="C319">
        <f>VALUE(sheet1!C319)</f>
        <v>668.01</v>
      </c>
      <c r="D319" t="str">
        <f>sheet1!D319</f>
        <v>buy</v>
      </c>
      <c r="E319">
        <f>VALUE(sheet1!E319)</f>
        <v>9.9313600000000002E-3</v>
      </c>
      <c r="H319" t="str">
        <f t="shared" si="41"/>
        <v>8:38.291</v>
      </c>
      <c r="I319">
        <f t="shared" si="42"/>
        <v>668.01</v>
      </c>
      <c r="J319" t="str">
        <f t="shared" si="49"/>
        <v>buy</v>
      </c>
      <c r="K319">
        <f t="shared" si="50"/>
        <v>9.9313600000000002E-3</v>
      </c>
      <c r="M319" t="str">
        <f t="shared" si="44"/>
        <v/>
      </c>
      <c r="N319">
        <f t="shared" si="45"/>
        <v>15.734288360000001</v>
      </c>
      <c r="O319" t="str">
        <f t="shared" si="46"/>
        <v/>
      </c>
      <c r="P319">
        <f t="shared" si="47"/>
        <v>66.197782542013883</v>
      </c>
      <c r="Q319">
        <f t="shared" si="48"/>
        <v>9.9215949074074064E-2</v>
      </c>
      <c r="R319">
        <f t="shared" si="43"/>
        <v>667.20908442443056</v>
      </c>
    </row>
    <row r="320" spans="1:18" x14ac:dyDescent="0.25">
      <c r="A320">
        <f>sheet1!A320</f>
        <v>318</v>
      </c>
      <c r="B320" t="str">
        <f>sheet1!J320</f>
        <v>2018-05-12T18:38:39.195</v>
      </c>
      <c r="C320">
        <f>VALUE(sheet1!C320)</f>
        <v>668.2</v>
      </c>
      <c r="D320" t="str">
        <f>sheet1!D320</f>
        <v>buy</v>
      </c>
      <c r="E320">
        <f>VALUE(sheet1!E320)</f>
        <v>42.339462750000003</v>
      </c>
      <c r="H320" t="str">
        <f t="shared" si="41"/>
        <v>8:39.195</v>
      </c>
      <c r="I320">
        <f t="shared" si="42"/>
        <v>668.2</v>
      </c>
      <c r="J320" t="str">
        <f t="shared" si="49"/>
        <v>buy</v>
      </c>
      <c r="K320">
        <f t="shared" si="50"/>
        <v>42.339462750000003</v>
      </c>
      <c r="M320" t="str">
        <f t="shared" si="44"/>
        <v/>
      </c>
      <c r="N320">
        <f t="shared" si="45"/>
        <v>58.073751110000003</v>
      </c>
      <c r="O320" t="str">
        <f t="shared" si="46"/>
        <v/>
      </c>
      <c r="P320">
        <f t="shared" si="47"/>
        <v>70.213130910069438</v>
      </c>
      <c r="Q320">
        <f t="shared" si="48"/>
        <v>0.10522515046296295</v>
      </c>
      <c r="R320">
        <f t="shared" si="43"/>
        <v>667.2656736640447</v>
      </c>
    </row>
    <row r="321" spans="1:18" x14ac:dyDescent="0.25">
      <c r="A321">
        <f>sheet1!A321</f>
        <v>319</v>
      </c>
      <c r="B321" t="str">
        <f>sheet1!J321</f>
        <v>2018-05-12T18:38:39.494</v>
      </c>
      <c r="C321">
        <f>VALUE(sheet1!C321)</f>
        <v>668.2</v>
      </c>
      <c r="D321" t="str">
        <f>sheet1!D321</f>
        <v>buy</v>
      </c>
      <c r="E321">
        <f>VALUE(sheet1!E321)</f>
        <v>0.45519999999999999</v>
      </c>
      <c r="H321" t="str">
        <f t="shared" si="41"/>
        <v>8:39.494</v>
      </c>
      <c r="I321">
        <f t="shared" si="42"/>
        <v>668.2</v>
      </c>
      <c r="J321" t="str">
        <f t="shared" si="49"/>
        <v>buy</v>
      </c>
      <c r="K321">
        <f t="shared" si="50"/>
        <v>0.45519999999999999</v>
      </c>
      <c r="M321" t="str">
        <f t="shared" si="44"/>
        <v/>
      </c>
      <c r="N321">
        <f t="shared" si="45"/>
        <v>58.528951110000001</v>
      </c>
      <c r="O321" t="str">
        <f t="shared" si="46"/>
        <v/>
      </c>
      <c r="P321">
        <f t="shared" si="47"/>
        <v>74.230791683217589</v>
      </c>
      <c r="Q321">
        <f t="shared" si="48"/>
        <v>0.11123781249999999</v>
      </c>
      <c r="R321">
        <f t="shared" si="43"/>
        <v>667.31617617181746</v>
      </c>
    </row>
    <row r="322" spans="1:18" x14ac:dyDescent="0.25">
      <c r="A322">
        <f>sheet1!A322</f>
        <v>320</v>
      </c>
      <c r="B322" t="str">
        <f>sheet1!J322</f>
        <v>2018-05-12T18:38:40.079</v>
      </c>
      <c r="C322">
        <f>VALUE(sheet1!C322)</f>
        <v>668.2</v>
      </c>
      <c r="D322" t="str">
        <f>sheet1!D322</f>
        <v>buy</v>
      </c>
      <c r="E322">
        <f>VALUE(sheet1!E322)</f>
        <v>0.435</v>
      </c>
      <c r="H322" t="str">
        <f t="shared" si="41"/>
        <v>8:40.079</v>
      </c>
      <c r="I322">
        <f t="shared" si="42"/>
        <v>668.2</v>
      </c>
      <c r="J322" t="str">
        <f t="shared" si="49"/>
        <v>buy</v>
      </c>
      <c r="K322">
        <f t="shared" si="50"/>
        <v>0.435</v>
      </c>
      <c r="M322" t="str">
        <f t="shared" si="44"/>
        <v/>
      </c>
      <c r="N322">
        <f t="shared" si="45"/>
        <v>58.963951110000004</v>
      </c>
      <c r="O322" t="str">
        <f t="shared" si="46"/>
        <v/>
      </c>
      <c r="P322">
        <f t="shared" si="47"/>
        <v>78.252976727199069</v>
      </c>
      <c r="Q322">
        <f t="shared" si="48"/>
        <v>0.11725724537037036</v>
      </c>
      <c r="R322">
        <f t="shared" si="43"/>
        <v>667.3615475105878</v>
      </c>
    </row>
    <row r="323" spans="1:18" x14ac:dyDescent="0.25">
      <c r="A323">
        <f>sheet1!A323</f>
        <v>321</v>
      </c>
      <c r="B323" t="str">
        <f>sheet1!J323</f>
        <v>2018-05-12T18:38:52.834</v>
      </c>
      <c r="C323">
        <f>VALUE(sheet1!C323)</f>
        <v>668.2</v>
      </c>
      <c r="D323" t="str">
        <f>sheet1!D323</f>
        <v>buy</v>
      </c>
      <c r="E323">
        <f>VALUE(sheet1!E323)</f>
        <v>3.2242999999999999</v>
      </c>
      <c r="H323" t="str">
        <f t="shared" ref="H323:H386" si="51">RIGHT(B323,8)</f>
        <v>8:52.834</v>
      </c>
      <c r="I323">
        <f t="shared" ref="I323:I386" si="52">C323</f>
        <v>668.2</v>
      </c>
      <c r="J323" t="str">
        <f t="shared" si="49"/>
        <v>buy</v>
      </c>
      <c r="K323">
        <f t="shared" si="50"/>
        <v>3.2242999999999999</v>
      </c>
      <c r="M323" t="str">
        <f t="shared" si="44"/>
        <v/>
      </c>
      <c r="N323">
        <f t="shared" si="45"/>
        <v>62.188251110000003</v>
      </c>
      <c r="O323" t="str">
        <f t="shared" si="46"/>
        <v/>
      </c>
      <c r="P323">
        <f t="shared" si="47"/>
        <v>82.373806342939815</v>
      </c>
      <c r="Q323">
        <f t="shared" si="48"/>
        <v>0.12342430555555554</v>
      </c>
      <c r="R323">
        <f t="shared" ref="R323:R386" si="53">P323/Q323</f>
        <v>667.40344190846474</v>
      </c>
    </row>
    <row r="324" spans="1:18" x14ac:dyDescent="0.25">
      <c r="A324">
        <f>sheet1!A324</f>
        <v>322</v>
      </c>
      <c r="B324" t="str">
        <f>sheet1!J324</f>
        <v>2018-05-12T18:39:05.425</v>
      </c>
      <c r="C324">
        <f>VALUE(sheet1!C324)</f>
        <v>668.2</v>
      </c>
      <c r="D324" t="str">
        <f>sheet1!D324</f>
        <v>buy</v>
      </c>
      <c r="E324">
        <f>VALUE(sheet1!E324)</f>
        <v>3.3610000000000002</v>
      </c>
      <c r="H324" t="str">
        <f t="shared" si="51"/>
        <v>9:05.425</v>
      </c>
      <c r="I324">
        <f t="shared" si="52"/>
        <v>668.2</v>
      </c>
      <c r="J324" t="str">
        <f t="shared" si="49"/>
        <v>buy</v>
      </c>
      <c r="K324">
        <f t="shared" si="50"/>
        <v>3.3610000000000002</v>
      </c>
      <c r="M324" t="str">
        <f t="shared" ref="M324:M387" si="54">IF(J324=J323,"",H324)</f>
        <v/>
      </c>
      <c r="N324">
        <f t="shared" ref="N324:N387" si="55">IF(J324=J323,K324+N323,K324)</f>
        <v>65.54925111</v>
      </c>
      <c r="O324" t="str">
        <f t="shared" ref="O324:O387" si="56">IF(J324=J323,"",J324)</f>
        <v/>
      </c>
      <c r="P324">
        <f t="shared" ref="P324:P387" si="57">IF(J324=J323,(H324*I324+P323),H324*I324)</f>
        <v>86.592012187847217</v>
      </c>
      <c r="Q324">
        <f t="shared" ref="Q324:Q387" si="58">IF(J324=J323,H324+Q323,H324)</f>
        <v>0.1297370949074074</v>
      </c>
      <c r="R324">
        <f t="shared" si="53"/>
        <v>667.44220108865113</v>
      </c>
    </row>
    <row r="325" spans="1:18" x14ac:dyDescent="0.25">
      <c r="A325">
        <f>sheet1!A325</f>
        <v>323</v>
      </c>
      <c r="B325" t="str">
        <f>sheet1!J325</f>
        <v>2018-05-12T18:39:17.941</v>
      </c>
      <c r="C325">
        <f>VALUE(sheet1!C325)</f>
        <v>668.19</v>
      </c>
      <c r="D325" t="str">
        <f>sheet1!D325</f>
        <v>sell</v>
      </c>
      <c r="E325">
        <f>VALUE(sheet1!E325)</f>
        <v>3.3384999999999998</v>
      </c>
      <c r="H325" t="str">
        <f t="shared" si="51"/>
        <v>9:17.941</v>
      </c>
      <c r="I325">
        <f t="shared" si="52"/>
        <v>668.19</v>
      </c>
      <c r="J325" t="str">
        <f t="shared" si="49"/>
        <v>sell</v>
      </c>
      <c r="K325">
        <f t="shared" si="50"/>
        <v>3.3384999999999998</v>
      </c>
      <c r="M325" t="str">
        <f t="shared" si="54"/>
        <v>9:17.941</v>
      </c>
      <c r="N325">
        <f t="shared" si="55"/>
        <v>3.3384999999999998</v>
      </c>
      <c r="O325" t="str">
        <f t="shared" si="56"/>
        <v>sell</v>
      </c>
      <c r="P325">
        <f t="shared" si="57"/>
        <v>4.3149374628472223</v>
      </c>
      <c r="Q325" t="str">
        <f t="shared" si="58"/>
        <v>9:17.941</v>
      </c>
      <c r="R325">
        <f t="shared" si="53"/>
        <v>668.19</v>
      </c>
    </row>
    <row r="326" spans="1:18" x14ac:dyDescent="0.25">
      <c r="A326">
        <f>sheet1!A326</f>
        <v>324</v>
      </c>
      <c r="B326" t="str">
        <f>sheet1!J326</f>
        <v>2018-05-12T18:39:26.273</v>
      </c>
      <c r="C326">
        <f>VALUE(sheet1!C326)</f>
        <v>668.2</v>
      </c>
      <c r="D326" t="str">
        <f>sheet1!D326</f>
        <v>buy</v>
      </c>
      <c r="E326">
        <f>VALUE(sheet1!E326)</f>
        <v>0.14920816000000001</v>
      </c>
      <c r="H326" t="str">
        <f t="shared" si="51"/>
        <v>9:26.273</v>
      </c>
      <c r="I326">
        <f t="shared" si="52"/>
        <v>668.2</v>
      </c>
      <c r="J326" t="str">
        <f t="shared" si="49"/>
        <v>buy</v>
      </c>
      <c r="K326">
        <f t="shared" si="50"/>
        <v>0.14920816000000001</v>
      </c>
      <c r="M326" t="str">
        <f t="shared" si="54"/>
        <v>9:26.273</v>
      </c>
      <c r="N326">
        <f t="shared" si="55"/>
        <v>0.14920816000000001</v>
      </c>
      <c r="O326" t="str">
        <f t="shared" si="56"/>
        <v>buy</v>
      </c>
      <c r="P326">
        <f t="shared" si="57"/>
        <v>4.3794400300925931</v>
      </c>
      <c r="Q326" t="str">
        <f t="shared" si="58"/>
        <v>9:26.273</v>
      </c>
      <c r="R326">
        <f t="shared" si="53"/>
        <v>668.2</v>
      </c>
    </row>
    <row r="327" spans="1:18" x14ac:dyDescent="0.25">
      <c r="A327">
        <f>sheet1!A327</f>
        <v>325</v>
      </c>
      <c r="B327" t="str">
        <f>sheet1!J327</f>
        <v>2018-05-12T18:39:29.386</v>
      </c>
      <c r="C327">
        <f>VALUE(sheet1!C327)</f>
        <v>668.2</v>
      </c>
      <c r="D327" t="str">
        <f>sheet1!D327</f>
        <v>buy</v>
      </c>
      <c r="E327">
        <f>VALUE(sheet1!E327)</f>
        <v>0.38540000000000002</v>
      </c>
      <c r="H327" t="str">
        <f t="shared" si="51"/>
        <v>9:29.386</v>
      </c>
      <c r="I327">
        <f t="shared" si="52"/>
        <v>668.2</v>
      </c>
      <c r="J327" t="str">
        <f t="shared" si="49"/>
        <v>buy</v>
      </c>
      <c r="K327">
        <f t="shared" si="50"/>
        <v>0.38540000000000002</v>
      </c>
      <c r="M327" t="str">
        <f t="shared" si="54"/>
        <v/>
      </c>
      <c r="N327">
        <f t="shared" si="55"/>
        <v>0.53460816</v>
      </c>
      <c r="O327" t="str">
        <f t="shared" si="56"/>
        <v/>
      </c>
      <c r="P327">
        <f t="shared" si="57"/>
        <v>8.782955368055557</v>
      </c>
      <c r="Q327">
        <f t="shared" si="58"/>
        <v>1.3144201388888888E-2</v>
      </c>
      <c r="R327">
        <f t="shared" si="53"/>
        <v>668.20000000000016</v>
      </c>
    </row>
    <row r="328" spans="1:18" x14ac:dyDescent="0.25">
      <c r="A328">
        <f>sheet1!A328</f>
        <v>326</v>
      </c>
      <c r="B328" t="str">
        <f>sheet1!J328</f>
        <v>2018-05-12T18:39:42.208</v>
      </c>
      <c r="C328">
        <f>VALUE(sheet1!C328)</f>
        <v>668.2</v>
      </c>
      <c r="D328" t="str">
        <f>sheet1!D328</f>
        <v>buy</v>
      </c>
      <c r="E328">
        <f>VALUE(sheet1!E328)</f>
        <v>0.2225</v>
      </c>
      <c r="H328" t="str">
        <f t="shared" si="51"/>
        <v>9:42.208</v>
      </c>
      <c r="I328">
        <f t="shared" si="52"/>
        <v>668.2</v>
      </c>
      <c r="J328" t="str">
        <f t="shared" si="49"/>
        <v>buy</v>
      </c>
      <c r="K328">
        <f t="shared" si="50"/>
        <v>0.2225</v>
      </c>
      <c r="M328" t="str">
        <f t="shared" si="54"/>
        <v/>
      </c>
      <c r="N328">
        <f t="shared" si="55"/>
        <v>0.75710816000000003</v>
      </c>
      <c r="O328" t="str">
        <f t="shared" si="56"/>
        <v/>
      </c>
      <c r="P328">
        <f t="shared" si="57"/>
        <v>13.285633442129631</v>
      </c>
      <c r="Q328">
        <f t="shared" si="58"/>
        <v>1.9882719907407406E-2</v>
      </c>
      <c r="R328">
        <f t="shared" si="53"/>
        <v>668.20000000000016</v>
      </c>
    </row>
    <row r="329" spans="1:18" x14ac:dyDescent="0.25">
      <c r="A329">
        <f>sheet1!A329</f>
        <v>327</v>
      </c>
      <c r="B329" t="str">
        <f>sheet1!J329</f>
        <v>2018-05-12T18:39:55.163</v>
      </c>
      <c r="C329">
        <f>VALUE(sheet1!C329)</f>
        <v>668.2</v>
      </c>
      <c r="D329" t="str">
        <f>sheet1!D329</f>
        <v>buy</v>
      </c>
      <c r="E329">
        <f>VALUE(sheet1!E329)</f>
        <v>0.14480000000000001</v>
      </c>
      <c r="H329" t="str">
        <f t="shared" si="51"/>
        <v>9:55.163</v>
      </c>
      <c r="I329">
        <f t="shared" si="52"/>
        <v>668.2</v>
      </c>
      <c r="J329" t="str">
        <f t="shared" si="49"/>
        <v>buy</v>
      </c>
      <c r="K329">
        <f t="shared" si="50"/>
        <v>0.14480000000000001</v>
      </c>
      <c r="M329" t="str">
        <f t="shared" si="54"/>
        <v/>
      </c>
      <c r="N329">
        <f t="shared" si="55"/>
        <v>0.90190816000000007</v>
      </c>
      <c r="O329" t="str">
        <f t="shared" si="56"/>
        <v/>
      </c>
      <c r="P329">
        <f t="shared" si="57"/>
        <v>17.888502847222224</v>
      </c>
      <c r="Q329">
        <f t="shared" si="58"/>
        <v>2.6771180555555555E-2</v>
      </c>
      <c r="R329">
        <f t="shared" si="53"/>
        <v>668.2</v>
      </c>
    </row>
    <row r="330" spans="1:18" x14ac:dyDescent="0.25">
      <c r="A330">
        <f>sheet1!A330</f>
        <v>328</v>
      </c>
      <c r="B330" t="str">
        <f>sheet1!J330</f>
        <v>2018-05-12T18:40:06.261</v>
      </c>
      <c r="C330">
        <f>VALUE(sheet1!C330)</f>
        <v>668.2</v>
      </c>
      <c r="D330" t="str">
        <f>sheet1!D330</f>
        <v>buy</v>
      </c>
      <c r="E330">
        <f>VALUE(sheet1!E330)</f>
        <v>0.1893</v>
      </c>
      <c r="H330" t="str">
        <f t="shared" si="51"/>
        <v>0:06.261</v>
      </c>
      <c r="I330">
        <f t="shared" si="52"/>
        <v>668.2</v>
      </c>
      <c r="J330" t="str">
        <f t="shared" si="49"/>
        <v>buy</v>
      </c>
      <c r="K330">
        <f t="shared" si="50"/>
        <v>0.1893</v>
      </c>
      <c r="M330" t="str">
        <f t="shared" si="54"/>
        <v/>
      </c>
      <c r="N330">
        <f t="shared" si="55"/>
        <v>1.0912081600000001</v>
      </c>
      <c r="O330" t="str">
        <f t="shared" si="56"/>
        <v/>
      </c>
      <c r="P330">
        <f t="shared" si="57"/>
        <v>17.936924145833334</v>
      </c>
      <c r="Q330">
        <f t="shared" si="58"/>
        <v>2.6843645833333332E-2</v>
      </c>
      <c r="R330">
        <f t="shared" si="53"/>
        <v>668.2</v>
      </c>
    </row>
    <row r="331" spans="1:18" x14ac:dyDescent="0.25">
      <c r="A331">
        <f>sheet1!A331</f>
        <v>329</v>
      </c>
      <c r="B331" t="str">
        <f>sheet1!J331</f>
        <v>2018-05-12T18:40:18.649</v>
      </c>
      <c r="C331">
        <f>VALUE(sheet1!C331)</f>
        <v>668.2</v>
      </c>
      <c r="D331" t="str">
        <f>sheet1!D331</f>
        <v>buy</v>
      </c>
      <c r="E331">
        <f>VALUE(sheet1!E331)</f>
        <v>0.15360146999999999</v>
      </c>
      <c r="H331" t="str">
        <f t="shared" si="51"/>
        <v>0:18.649</v>
      </c>
      <c r="I331">
        <f t="shared" si="52"/>
        <v>668.2</v>
      </c>
      <c r="J331" t="str">
        <f t="shared" si="49"/>
        <v>buy</v>
      </c>
      <c r="K331">
        <f t="shared" si="50"/>
        <v>0.15360146999999999</v>
      </c>
      <c r="M331" t="str">
        <f t="shared" si="54"/>
        <v/>
      </c>
      <c r="N331">
        <f t="shared" si="55"/>
        <v>1.24480963</v>
      </c>
      <c r="O331" t="str">
        <f t="shared" si="56"/>
        <v/>
      </c>
      <c r="P331">
        <f t="shared" si="57"/>
        <v>18.081151712962964</v>
      </c>
      <c r="Q331">
        <f t="shared" si="58"/>
        <v>2.7059490740740738E-2</v>
      </c>
      <c r="R331">
        <f t="shared" si="53"/>
        <v>668.2</v>
      </c>
    </row>
    <row r="332" spans="1:18" x14ac:dyDescent="0.25">
      <c r="A332">
        <f>sheet1!A332</f>
        <v>330</v>
      </c>
      <c r="B332" t="str">
        <f>sheet1!J332</f>
        <v>2018-05-12T18:40:18.649</v>
      </c>
      <c r="C332">
        <f>VALUE(sheet1!C332)</f>
        <v>668.8</v>
      </c>
      <c r="D332" t="str">
        <f>sheet1!D332</f>
        <v>buy</v>
      </c>
      <c r="E332">
        <f>VALUE(sheet1!E332)</f>
        <v>0.12867612</v>
      </c>
      <c r="H332" t="str">
        <f t="shared" si="51"/>
        <v>0:18.649</v>
      </c>
      <c r="I332">
        <f t="shared" si="52"/>
        <v>668.8</v>
      </c>
      <c r="J332" t="str">
        <f t="shared" si="49"/>
        <v>buy</v>
      </c>
      <c r="K332">
        <f t="shared" si="50"/>
        <v>0.12867612</v>
      </c>
      <c r="M332" t="str">
        <f t="shared" si="54"/>
        <v/>
      </c>
      <c r="N332">
        <f t="shared" si="55"/>
        <v>1.3734857499999999</v>
      </c>
      <c r="O332" t="str">
        <f t="shared" si="56"/>
        <v/>
      </c>
      <c r="P332">
        <f t="shared" si="57"/>
        <v>18.225508787037036</v>
      </c>
      <c r="Q332">
        <f t="shared" si="58"/>
        <v>2.7275335648148144E-2</v>
      </c>
      <c r="R332">
        <f t="shared" si="53"/>
        <v>668.20474813384942</v>
      </c>
    </row>
    <row r="333" spans="1:18" x14ac:dyDescent="0.25">
      <c r="A333">
        <f>sheet1!A333</f>
        <v>331</v>
      </c>
      <c r="B333" t="str">
        <f>sheet1!J333</f>
        <v>2018-05-12T18:40:18.649</v>
      </c>
      <c r="C333">
        <f>VALUE(sheet1!C333)</f>
        <v>669</v>
      </c>
      <c r="D333" t="str">
        <f>sheet1!D333</f>
        <v>buy</v>
      </c>
      <c r="E333">
        <f>VALUE(sheet1!E333)</f>
        <v>8.6377689400000008</v>
      </c>
      <c r="H333" t="str">
        <f t="shared" si="51"/>
        <v>0:18.649</v>
      </c>
      <c r="I333">
        <f t="shared" si="52"/>
        <v>669</v>
      </c>
      <c r="J333" t="str">
        <f t="shared" si="49"/>
        <v>buy</v>
      </c>
      <c r="K333">
        <f t="shared" si="50"/>
        <v>8.6377689400000008</v>
      </c>
      <c r="M333" t="str">
        <f t="shared" si="54"/>
        <v/>
      </c>
      <c r="N333">
        <f t="shared" si="55"/>
        <v>10.011254690000001</v>
      </c>
      <c r="O333" t="str">
        <f t="shared" si="56"/>
        <v/>
      </c>
      <c r="P333">
        <f t="shared" si="57"/>
        <v>18.369909030092593</v>
      </c>
      <c r="Q333">
        <f t="shared" si="58"/>
        <v>2.749118055555555E-2</v>
      </c>
      <c r="R333">
        <f t="shared" si="53"/>
        <v>668.21099199322362</v>
      </c>
    </row>
    <row r="334" spans="1:18" x14ac:dyDescent="0.25">
      <c r="A334">
        <f>sheet1!A334</f>
        <v>332</v>
      </c>
      <c r="B334" t="str">
        <f>sheet1!J334</f>
        <v>2018-05-12T18:40:22.458</v>
      </c>
      <c r="C334">
        <f>VALUE(sheet1!C334)</f>
        <v>668.97</v>
      </c>
      <c r="D334" t="str">
        <f>sheet1!D334</f>
        <v>sell</v>
      </c>
      <c r="E334">
        <f>VALUE(sheet1!E334)</f>
        <v>0.38319551000000002</v>
      </c>
      <c r="H334" t="str">
        <f t="shared" si="51"/>
        <v>0:22.458</v>
      </c>
      <c r="I334">
        <f t="shared" si="52"/>
        <v>668.97</v>
      </c>
      <c r="J334" t="str">
        <f t="shared" si="49"/>
        <v>sell</v>
      </c>
      <c r="K334">
        <f t="shared" si="50"/>
        <v>0.38319551000000002</v>
      </c>
      <c r="M334" t="str">
        <f t="shared" si="54"/>
        <v>0:22.458</v>
      </c>
      <c r="N334">
        <f t="shared" si="55"/>
        <v>0.38319551000000002</v>
      </c>
      <c r="O334" t="str">
        <f t="shared" si="56"/>
        <v>sell</v>
      </c>
      <c r="P334">
        <f t="shared" si="57"/>
        <v>0.17388574374999999</v>
      </c>
      <c r="Q334" t="str">
        <f t="shared" si="58"/>
        <v>0:22.458</v>
      </c>
      <c r="R334">
        <f t="shared" si="53"/>
        <v>668.97</v>
      </c>
    </row>
    <row r="335" spans="1:18" x14ac:dyDescent="0.25">
      <c r="A335">
        <f>sheet1!A335</f>
        <v>333</v>
      </c>
      <c r="B335" t="str">
        <f>sheet1!J335</f>
        <v>2018-05-12T18:40:22.458</v>
      </c>
      <c r="C335">
        <f>VALUE(sheet1!C335)</f>
        <v>668.97</v>
      </c>
      <c r="D335" t="str">
        <f>sheet1!D335</f>
        <v>sell</v>
      </c>
      <c r="E335">
        <f>VALUE(sheet1!E335)</f>
        <v>0.20580449000000001</v>
      </c>
      <c r="H335" t="str">
        <f t="shared" si="51"/>
        <v>0:22.458</v>
      </c>
      <c r="I335">
        <f t="shared" si="52"/>
        <v>668.97</v>
      </c>
      <c r="J335" t="str">
        <f t="shared" si="49"/>
        <v>sell</v>
      </c>
      <c r="K335">
        <f t="shared" si="50"/>
        <v>0.20580449000000001</v>
      </c>
      <c r="M335" t="str">
        <f t="shared" si="54"/>
        <v/>
      </c>
      <c r="N335">
        <f t="shared" si="55"/>
        <v>0.58899999999999997</v>
      </c>
      <c r="O335" t="str">
        <f t="shared" si="56"/>
        <v/>
      </c>
      <c r="P335">
        <f t="shared" si="57"/>
        <v>0.34777148749999998</v>
      </c>
      <c r="Q335">
        <f t="shared" si="58"/>
        <v>5.1986111111111102E-4</v>
      </c>
      <c r="R335">
        <f t="shared" si="53"/>
        <v>668.97</v>
      </c>
    </row>
    <row r="336" spans="1:18" x14ac:dyDescent="0.25">
      <c r="A336">
        <f>sheet1!A336</f>
        <v>334</v>
      </c>
      <c r="B336" t="str">
        <f>sheet1!J336</f>
        <v>2018-05-12T18:40:27.604</v>
      </c>
      <c r="C336">
        <f>VALUE(sheet1!C336)</f>
        <v>668.6</v>
      </c>
      <c r="D336" t="str">
        <f>sheet1!D336</f>
        <v>sell</v>
      </c>
      <c r="E336">
        <f>VALUE(sheet1!E336)</f>
        <v>6.4000000000000001E-2</v>
      </c>
      <c r="H336" t="str">
        <f t="shared" si="51"/>
        <v>0:27.604</v>
      </c>
      <c r="I336">
        <f t="shared" si="52"/>
        <v>668.6</v>
      </c>
      <c r="J336" t="str">
        <f t="shared" si="49"/>
        <v>sell</v>
      </c>
      <c r="K336">
        <f t="shared" si="50"/>
        <v>6.4000000000000001E-2</v>
      </c>
      <c r="M336" t="str">
        <f t="shared" si="54"/>
        <v/>
      </c>
      <c r="N336">
        <f t="shared" si="55"/>
        <v>0.65300000000000002</v>
      </c>
      <c r="O336" t="str">
        <f t="shared" si="56"/>
        <v/>
      </c>
      <c r="P336">
        <f t="shared" si="57"/>
        <v>0.56138299675925918</v>
      </c>
      <c r="Q336">
        <f t="shared" si="58"/>
        <v>8.3935185185185176E-4</v>
      </c>
      <c r="R336">
        <f t="shared" si="53"/>
        <v>668.82916326530608</v>
      </c>
    </row>
    <row r="337" spans="1:18" x14ac:dyDescent="0.25">
      <c r="A337">
        <f>sheet1!A337</f>
        <v>335</v>
      </c>
      <c r="B337" t="str">
        <f>sheet1!J337</f>
        <v>2018-05-12T18:40:30.409</v>
      </c>
      <c r="C337">
        <f>VALUE(sheet1!C337)</f>
        <v>668.6</v>
      </c>
      <c r="D337" t="str">
        <f>sheet1!D337</f>
        <v>sell</v>
      </c>
      <c r="E337">
        <f>VALUE(sheet1!E337)</f>
        <v>9.8989999999999994E-4</v>
      </c>
      <c r="H337" t="str">
        <f t="shared" si="51"/>
        <v>0:30.409</v>
      </c>
      <c r="I337">
        <f t="shared" si="52"/>
        <v>668.6</v>
      </c>
      <c r="J337" t="str">
        <f t="shared" ref="J337:J400" si="59">D337</f>
        <v>sell</v>
      </c>
      <c r="K337">
        <f t="shared" ref="K337:K400" si="60">E337</f>
        <v>9.8989999999999994E-4</v>
      </c>
      <c r="M337" t="str">
        <f t="shared" si="54"/>
        <v/>
      </c>
      <c r="N337">
        <f t="shared" si="55"/>
        <v>0.65398990000000001</v>
      </c>
      <c r="O337" t="str">
        <f t="shared" si="56"/>
        <v/>
      </c>
      <c r="P337">
        <f t="shared" si="57"/>
        <v>0.79670079074074063</v>
      </c>
      <c r="Q337">
        <f t="shared" si="58"/>
        <v>1.1913078703703704E-3</v>
      </c>
      <c r="R337">
        <f t="shared" si="53"/>
        <v>668.76146003555846</v>
      </c>
    </row>
    <row r="338" spans="1:18" x14ac:dyDescent="0.25">
      <c r="A338">
        <f>sheet1!A338</f>
        <v>336</v>
      </c>
      <c r="B338" t="str">
        <f>sheet1!J338</f>
        <v>2018-05-12T18:40:30.409</v>
      </c>
      <c r="C338">
        <f>VALUE(sheet1!C338)</f>
        <v>668.6</v>
      </c>
      <c r="D338" t="str">
        <f>sheet1!D338</f>
        <v>sell</v>
      </c>
      <c r="E338">
        <f>VALUE(sheet1!E338)</f>
        <v>14.346010100000001</v>
      </c>
      <c r="H338" t="str">
        <f t="shared" si="51"/>
        <v>0:30.409</v>
      </c>
      <c r="I338">
        <f t="shared" si="52"/>
        <v>668.6</v>
      </c>
      <c r="J338" t="str">
        <f t="shared" si="59"/>
        <v>sell</v>
      </c>
      <c r="K338">
        <f t="shared" si="60"/>
        <v>14.346010100000001</v>
      </c>
      <c r="M338" t="str">
        <f t="shared" si="54"/>
        <v/>
      </c>
      <c r="N338">
        <f t="shared" si="55"/>
        <v>15</v>
      </c>
      <c r="O338" t="str">
        <f t="shared" si="56"/>
        <v/>
      </c>
      <c r="P338">
        <f t="shared" si="57"/>
        <v>1.0320185847222221</v>
      </c>
      <c r="Q338">
        <f t="shared" si="58"/>
        <v>1.5432638888888889E-3</v>
      </c>
      <c r="R338">
        <f t="shared" si="53"/>
        <v>668.72463753768602</v>
      </c>
    </row>
    <row r="339" spans="1:18" x14ac:dyDescent="0.25">
      <c r="A339">
        <f>sheet1!A339</f>
        <v>337</v>
      </c>
      <c r="B339" t="str">
        <f>sheet1!J339</f>
        <v>2018-05-12T18:40:43.266</v>
      </c>
      <c r="C339">
        <f>VALUE(sheet1!C339)</f>
        <v>668.84</v>
      </c>
      <c r="D339" t="str">
        <f>sheet1!D339</f>
        <v>buy</v>
      </c>
      <c r="E339">
        <f>VALUE(sheet1!E339)</f>
        <v>0.09</v>
      </c>
      <c r="H339" t="str">
        <f t="shared" si="51"/>
        <v>0:43.266</v>
      </c>
      <c r="I339">
        <f t="shared" si="52"/>
        <v>668.84</v>
      </c>
      <c r="J339" t="str">
        <f t="shared" si="59"/>
        <v>buy</v>
      </c>
      <c r="K339">
        <f t="shared" si="60"/>
        <v>0.09</v>
      </c>
      <c r="M339" t="str">
        <f t="shared" si="54"/>
        <v>0:43.266</v>
      </c>
      <c r="N339">
        <f t="shared" si="55"/>
        <v>0.09</v>
      </c>
      <c r="O339" t="str">
        <f t="shared" si="56"/>
        <v>buy</v>
      </c>
      <c r="P339">
        <f t="shared" si="57"/>
        <v>0.33493091944444442</v>
      </c>
      <c r="Q339" t="str">
        <f t="shared" si="58"/>
        <v>0:43.266</v>
      </c>
      <c r="R339">
        <f t="shared" si="53"/>
        <v>668.84</v>
      </c>
    </row>
    <row r="340" spans="1:18" x14ac:dyDescent="0.25">
      <c r="A340">
        <f>sheet1!A340</f>
        <v>338</v>
      </c>
      <c r="B340" t="str">
        <f>sheet1!J340</f>
        <v>2018-05-12T18:40:43.266</v>
      </c>
      <c r="C340">
        <f>VALUE(sheet1!C340)</f>
        <v>668.85</v>
      </c>
      <c r="D340" t="str">
        <f>sheet1!D340</f>
        <v>buy</v>
      </c>
      <c r="E340">
        <f>VALUE(sheet1!E340)</f>
        <v>0.04</v>
      </c>
      <c r="H340" t="str">
        <f t="shared" si="51"/>
        <v>0:43.266</v>
      </c>
      <c r="I340">
        <f t="shared" si="52"/>
        <v>668.85</v>
      </c>
      <c r="J340" t="str">
        <f t="shared" si="59"/>
        <v>buy</v>
      </c>
      <c r="K340">
        <f t="shared" si="60"/>
        <v>0.04</v>
      </c>
      <c r="M340" t="str">
        <f t="shared" si="54"/>
        <v/>
      </c>
      <c r="N340">
        <f t="shared" si="55"/>
        <v>0.13</v>
      </c>
      <c r="O340" t="str">
        <f t="shared" si="56"/>
        <v/>
      </c>
      <c r="P340">
        <f t="shared" si="57"/>
        <v>0.66986684652777773</v>
      </c>
      <c r="Q340">
        <f t="shared" si="58"/>
        <v>1.0015277777777776E-3</v>
      </c>
      <c r="R340">
        <f t="shared" si="53"/>
        <v>668.84500000000003</v>
      </c>
    </row>
    <row r="341" spans="1:18" x14ac:dyDescent="0.25">
      <c r="A341">
        <f>sheet1!A341</f>
        <v>339</v>
      </c>
      <c r="B341" t="str">
        <f>sheet1!J341</f>
        <v>2018-05-12T18:40:43.266</v>
      </c>
      <c r="C341">
        <f>VALUE(sheet1!C341)</f>
        <v>668.85</v>
      </c>
      <c r="D341" t="str">
        <f>sheet1!D341</f>
        <v>buy</v>
      </c>
      <c r="E341">
        <f>VALUE(sheet1!E341)</f>
        <v>0.04</v>
      </c>
      <c r="H341" t="str">
        <f t="shared" si="51"/>
        <v>0:43.266</v>
      </c>
      <c r="I341">
        <f t="shared" si="52"/>
        <v>668.85</v>
      </c>
      <c r="J341" t="str">
        <f t="shared" si="59"/>
        <v>buy</v>
      </c>
      <c r="K341">
        <f t="shared" si="60"/>
        <v>0.04</v>
      </c>
      <c r="M341" t="str">
        <f t="shared" si="54"/>
        <v/>
      </c>
      <c r="N341">
        <f t="shared" si="55"/>
        <v>0.17</v>
      </c>
      <c r="O341" t="str">
        <f t="shared" si="56"/>
        <v/>
      </c>
      <c r="P341">
        <f t="shared" si="57"/>
        <v>1.0048027736111109</v>
      </c>
      <c r="Q341">
        <f t="shared" si="58"/>
        <v>1.5022916666666665E-3</v>
      </c>
      <c r="R341">
        <f t="shared" si="53"/>
        <v>668.84666666666658</v>
      </c>
    </row>
    <row r="342" spans="1:18" x14ac:dyDescent="0.25">
      <c r="A342">
        <f>sheet1!A342</f>
        <v>340</v>
      </c>
      <c r="B342" t="str">
        <f>sheet1!J342</f>
        <v>2018-05-12T18:40:43.266</v>
      </c>
      <c r="C342">
        <f>VALUE(sheet1!C342)</f>
        <v>668.87</v>
      </c>
      <c r="D342" t="str">
        <f>sheet1!D342</f>
        <v>buy</v>
      </c>
      <c r="E342">
        <f>VALUE(sheet1!E342)</f>
        <v>0.50290000000000001</v>
      </c>
      <c r="H342" t="str">
        <f t="shared" si="51"/>
        <v>0:43.266</v>
      </c>
      <c r="I342">
        <f t="shared" si="52"/>
        <v>668.87</v>
      </c>
      <c r="J342" t="str">
        <f t="shared" si="59"/>
        <v>buy</v>
      </c>
      <c r="K342">
        <f t="shared" si="60"/>
        <v>0.50290000000000001</v>
      </c>
      <c r="M342" t="str">
        <f t="shared" si="54"/>
        <v/>
      </c>
      <c r="N342">
        <f t="shared" si="55"/>
        <v>0.67290000000000005</v>
      </c>
      <c r="O342" t="str">
        <f t="shared" si="56"/>
        <v/>
      </c>
      <c r="P342">
        <f t="shared" si="57"/>
        <v>1.3397487159722221</v>
      </c>
      <c r="Q342">
        <f t="shared" si="58"/>
        <v>2.0030555555555552E-3</v>
      </c>
      <c r="R342">
        <f t="shared" si="53"/>
        <v>668.85250000000008</v>
      </c>
    </row>
    <row r="343" spans="1:18" x14ac:dyDescent="0.25">
      <c r="A343">
        <f>sheet1!A343</f>
        <v>341</v>
      </c>
      <c r="B343" t="str">
        <f>sheet1!J343</f>
        <v>2018-05-12T18:40:54.872</v>
      </c>
      <c r="C343">
        <f>VALUE(sheet1!C343)</f>
        <v>668.36</v>
      </c>
      <c r="D343" t="str">
        <f>sheet1!D343</f>
        <v>buy</v>
      </c>
      <c r="E343">
        <f>VALUE(sheet1!E343)</f>
        <v>0.05</v>
      </c>
      <c r="H343" t="str">
        <f t="shared" si="51"/>
        <v>0:54.872</v>
      </c>
      <c r="I343">
        <f t="shared" si="52"/>
        <v>668.36</v>
      </c>
      <c r="J343" t="str">
        <f t="shared" si="59"/>
        <v>buy</v>
      </c>
      <c r="K343">
        <f t="shared" si="60"/>
        <v>0.05</v>
      </c>
      <c r="M343" t="str">
        <f t="shared" si="54"/>
        <v/>
      </c>
      <c r="N343">
        <f t="shared" si="55"/>
        <v>0.7229000000000001</v>
      </c>
      <c r="O343" t="str">
        <f t="shared" si="56"/>
        <v/>
      </c>
      <c r="P343">
        <f t="shared" si="57"/>
        <v>1.7642192011574074</v>
      </c>
      <c r="Q343">
        <f t="shared" si="58"/>
        <v>2.6381481481481477E-3</v>
      </c>
      <c r="R343">
        <f t="shared" si="53"/>
        <v>668.73393838621382</v>
      </c>
    </row>
    <row r="344" spans="1:18" x14ac:dyDescent="0.25">
      <c r="A344">
        <f>sheet1!A344</f>
        <v>342</v>
      </c>
      <c r="B344" t="str">
        <f>sheet1!J344</f>
        <v>2018-05-12T18:40:54.872</v>
      </c>
      <c r="C344">
        <f>VALUE(sheet1!C344)</f>
        <v>668.87</v>
      </c>
      <c r="D344" t="str">
        <f>sheet1!D344</f>
        <v>buy</v>
      </c>
      <c r="E344">
        <f>VALUE(sheet1!E344)</f>
        <v>0.12509999999999999</v>
      </c>
      <c r="H344" t="str">
        <f t="shared" si="51"/>
        <v>0:54.872</v>
      </c>
      <c r="I344">
        <f t="shared" si="52"/>
        <v>668.87</v>
      </c>
      <c r="J344" t="str">
        <f t="shared" si="59"/>
        <v>buy</v>
      </c>
      <c r="K344">
        <f t="shared" si="60"/>
        <v>0.12509999999999999</v>
      </c>
      <c r="M344" t="str">
        <f t="shared" si="54"/>
        <v/>
      </c>
      <c r="N344">
        <f t="shared" si="55"/>
        <v>0.84800000000000009</v>
      </c>
      <c r="O344" t="str">
        <f t="shared" si="56"/>
        <v/>
      </c>
      <c r="P344">
        <f t="shared" si="57"/>
        <v>2.1890135835648148</v>
      </c>
      <c r="Q344">
        <f t="shared" si="58"/>
        <v>3.2732407407407402E-3</v>
      </c>
      <c r="R344">
        <f t="shared" si="53"/>
        <v>668.76033782636989</v>
      </c>
    </row>
    <row r="345" spans="1:18" x14ac:dyDescent="0.25">
      <c r="A345">
        <f>sheet1!A345</f>
        <v>343</v>
      </c>
      <c r="B345" t="str">
        <f>sheet1!J345</f>
        <v>2018-05-12T18:41:02.222</v>
      </c>
      <c r="C345">
        <f>VALUE(sheet1!C345)</f>
        <v>668.64</v>
      </c>
      <c r="D345" t="str">
        <f>sheet1!D345</f>
        <v>buy</v>
      </c>
      <c r="E345">
        <f>VALUE(sheet1!E345)</f>
        <v>0.77304578000000002</v>
      </c>
      <c r="H345" t="str">
        <f t="shared" si="51"/>
        <v>1:02.222</v>
      </c>
      <c r="I345">
        <f t="shared" si="52"/>
        <v>668.64</v>
      </c>
      <c r="J345" t="str">
        <f t="shared" si="59"/>
        <v>buy</v>
      </c>
      <c r="K345">
        <f t="shared" si="60"/>
        <v>0.77304578000000002</v>
      </c>
      <c r="M345" t="str">
        <f t="shared" si="54"/>
        <v/>
      </c>
      <c r="N345">
        <f t="shared" si="55"/>
        <v>1.6210457800000002</v>
      </c>
      <c r="O345" t="str">
        <f t="shared" si="56"/>
        <v/>
      </c>
      <c r="P345">
        <f t="shared" si="57"/>
        <v>2.6705427280092593</v>
      </c>
      <c r="Q345">
        <f t="shared" si="58"/>
        <v>3.9934027777777771E-3</v>
      </c>
      <c r="R345">
        <f t="shared" si="53"/>
        <v>668.73863635046234</v>
      </c>
    </row>
    <row r="346" spans="1:18" x14ac:dyDescent="0.25">
      <c r="A346">
        <f>sheet1!A346</f>
        <v>344</v>
      </c>
      <c r="B346" t="str">
        <f>sheet1!J346</f>
        <v>2018-05-12T18:41:18.461</v>
      </c>
      <c r="C346">
        <f>VALUE(sheet1!C346)</f>
        <v>668.63</v>
      </c>
      <c r="D346" t="str">
        <f>sheet1!D346</f>
        <v>buy</v>
      </c>
      <c r="E346">
        <f>VALUE(sheet1!E346)</f>
        <v>0.01</v>
      </c>
      <c r="H346" t="str">
        <f t="shared" si="51"/>
        <v>1:18.461</v>
      </c>
      <c r="I346">
        <f t="shared" si="52"/>
        <v>668.63</v>
      </c>
      <c r="J346" t="str">
        <f t="shared" si="59"/>
        <v>buy</v>
      </c>
      <c r="K346">
        <f t="shared" si="60"/>
        <v>0.01</v>
      </c>
      <c r="M346" t="str">
        <f t="shared" si="54"/>
        <v/>
      </c>
      <c r="N346">
        <f t="shared" si="55"/>
        <v>1.6310457800000002</v>
      </c>
      <c r="O346" t="str">
        <f t="shared" si="56"/>
        <v/>
      </c>
      <c r="P346">
        <f t="shared" si="57"/>
        <v>3.2777346079861109</v>
      </c>
      <c r="Q346">
        <f t="shared" si="58"/>
        <v>4.9015162037037031E-3</v>
      </c>
      <c r="R346">
        <f t="shared" si="53"/>
        <v>668.71850908283773</v>
      </c>
    </row>
    <row r="347" spans="1:18" x14ac:dyDescent="0.25">
      <c r="A347">
        <f>sheet1!A347</f>
        <v>345</v>
      </c>
      <c r="B347" t="str">
        <f>sheet1!J347</f>
        <v>2018-05-12T18:41:18.461</v>
      </c>
      <c r="C347">
        <f>VALUE(sheet1!C347)</f>
        <v>668.63</v>
      </c>
      <c r="D347" t="str">
        <f>sheet1!D347</f>
        <v>buy</v>
      </c>
      <c r="E347">
        <f>VALUE(sheet1!E347)</f>
        <v>1.0970000000000001E-2</v>
      </c>
      <c r="H347" t="str">
        <f t="shared" si="51"/>
        <v>1:18.461</v>
      </c>
      <c r="I347">
        <f t="shared" si="52"/>
        <v>668.63</v>
      </c>
      <c r="J347" t="str">
        <f t="shared" si="59"/>
        <v>buy</v>
      </c>
      <c r="K347">
        <f t="shared" si="60"/>
        <v>1.0970000000000001E-2</v>
      </c>
      <c r="M347" t="str">
        <f t="shared" si="54"/>
        <v/>
      </c>
      <c r="N347">
        <f t="shared" si="55"/>
        <v>1.6420157800000001</v>
      </c>
      <c r="O347" t="str">
        <f t="shared" si="56"/>
        <v/>
      </c>
      <c r="P347">
        <f t="shared" si="57"/>
        <v>3.8849264879629626</v>
      </c>
      <c r="Q347">
        <f t="shared" si="58"/>
        <v>5.809629629629629E-3</v>
      </c>
      <c r="R347">
        <f t="shared" si="53"/>
        <v>668.70467407242131</v>
      </c>
    </row>
    <row r="348" spans="1:18" x14ac:dyDescent="0.25">
      <c r="A348">
        <f>sheet1!A348</f>
        <v>346</v>
      </c>
      <c r="B348" t="str">
        <f>sheet1!J348</f>
        <v>2018-05-12T18:41:18.461</v>
      </c>
      <c r="C348">
        <f>VALUE(sheet1!C348)</f>
        <v>668.87</v>
      </c>
      <c r="D348" t="str">
        <f>sheet1!D348</f>
        <v>buy</v>
      </c>
      <c r="E348">
        <f>VALUE(sheet1!E348)</f>
        <v>1.1719999999999999</v>
      </c>
      <c r="H348" t="str">
        <f t="shared" si="51"/>
        <v>1:18.461</v>
      </c>
      <c r="I348">
        <f t="shared" si="52"/>
        <v>668.87</v>
      </c>
      <c r="J348" t="str">
        <f t="shared" si="59"/>
        <v>buy</v>
      </c>
      <c r="K348">
        <f t="shared" si="60"/>
        <v>1.1719999999999999</v>
      </c>
      <c r="M348" t="str">
        <f t="shared" si="54"/>
        <v/>
      </c>
      <c r="N348">
        <f t="shared" si="55"/>
        <v>2.8140157800000001</v>
      </c>
      <c r="O348" t="str">
        <f t="shared" si="56"/>
        <v/>
      </c>
      <c r="P348">
        <f t="shared" si="57"/>
        <v>4.4923363151620368</v>
      </c>
      <c r="Q348">
        <f t="shared" si="58"/>
        <v>6.7177430555555549E-3</v>
      </c>
      <c r="R348">
        <f t="shared" si="53"/>
        <v>668.7270230508276</v>
      </c>
    </row>
    <row r="349" spans="1:18" x14ac:dyDescent="0.25">
      <c r="A349">
        <f>sheet1!A349</f>
        <v>347</v>
      </c>
      <c r="B349" t="str">
        <f>sheet1!J349</f>
        <v>2018-05-12T18:41:18.461</v>
      </c>
      <c r="C349">
        <f>VALUE(sheet1!C349)</f>
        <v>668.94</v>
      </c>
      <c r="D349" t="str">
        <f>sheet1!D349</f>
        <v>buy</v>
      </c>
      <c r="E349">
        <f>VALUE(sheet1!E349)</f>
        <v>0.27422999999999997</v>
      </c>
      <c r="H349" t="str">
        <f t="shared" si="51"/>
        <v>1:18.461</v>
      </c>
      <c r="I349">
        <f t="shared" si="52"/>
        <v>668.94</v>
      </c>
      <c r="J349" t="str">
        <f t="shared" si="59"/>
        <v>buy</v>
      </c>
      <c r="K349">
        <f t="shared" si="60"/>
        <v>0.27422999999999997</v>
      </c>
      <c r="M349" t="str">
        <f t="shared" si="54"/>
        <v/>
      </c>
      <c r="N349">
        <f t="shared" si="55"/>
        <v>3.0882457800000003</v>
      </c>
      <c r="O349" t="str">
        <f t="shared" si="56"/>
        <v/>
      </c>
      <c r="P349">
        <f t="shared" si="57"/>
        <v>5.0998097103009261</v>
      </c>
      <c r="Q349">
        <f t="shared" si="58"/>
        <v>7.6258564814814809E-3</v>
      </c>
      <c r="R349">
        <f t="shared" si="53"/>
        <v>668.75238508424991</v>
      </c>
    </row>
    <row r="350" spans="1:18" x14ac:dyDescent="0.25">
      <c r="A350">
        <f>sheet1!A350</f>
        <v>348</v>
      </c>
      <c r="B350" t="str">
        <f>sheet1!J350</f>
        <v>2018-05-12T18:41:19.317</v>
      </c>
      <c r="C350">
        <f>VALUE(sheet1!C350)</f>
        <v>668.86</v>
      </c>
      <c r="D350" t="str">
        <f>sheet1!D350</f>
        <v>sell</v>
      </c>
      <c r="E350">
        <f>VALUE(sheet1!E350)</f>
        <v>0.40812949999999998</v>
      </c>
      <c r="H350" t="str">
        <f t="shared" si="51"/>
        <v>1:19.317</v>
      </c>
      <c r="I350">
        <f t="shared" si="52"/>
        <v>668.86</v>
      </c>
      <c r="J350" t="str">
        <f t="shared" si="59"/>
        <v>sell</v>
      </c>
      <c r="K350">
        <f t="shared" si="60"/>
        <v>0.40812949999999998</v>
      </c>
      <c r="M350" t="str">
        <f t="shared" si="54"/>
        <v>1:19.317</v>
      </c>
      <c r="N350">
        <f t="shared" si="55"/>
        <v>0.40812949999999998</v>
      </c>
      <c r="O350" t="str">
        <f t="shared" si="56"/>
        <v>sell</v>
      </c>
      <c r="P350">
        <f t="shared" si="57"/>
        <v>0.61402741458333332</v>
      </c>
      <c r="Q350" t="str">
        <f t="shared" si="58"/>
        <v>1:19.317</v>
      </c>
      <c r="R350">
        <f t="shared" si="53"/>
        <v>668.86</v>
      </c>
    </row>
    <row r="351" spans="1:18" x14ac:dyDescent="0.25">
      <c r="A351">
        <f>sheet1!A351</f>
        <v>349</v>
      </c>
      <c r="B351" t="str">
        <f>sheet1!J351</f>
        <v>2018-05-12T18:41:30.756</v>
      </c>
      <c r="C351">
        <f>VALUE(sheet1!C351)</f>
        <v>668.87</v>
      </c>
      <c r="D351" t="str">
        <f>sheet1!D351</f>
        <v>buy</v>
      </c>
      <c r="E351">
        <f>VALUE(sheet1!E351)</f>
        <v>2.0781000000000001</v>
      </c>
      <c r="H351" t="str">
        <f t="shared" si="51"/>
        <v>1:30.756</v>
      </c>
      <c r="I351">
        <f t="shared" si="52"/>
        <v>668.87</v>
      </c>
      <c r="J351" t="str">
        <f t="shared" si="59"/>
        <v>buy</v>
      </c>
      <c r="K351">
        <f t="shared" si="60"/>
        <v>2.0781000000000001</v>
      </c>
      <c r="M351" t="str">
        <f t="shared" si="54"/>
        <v>1:30.756</v>
      </c>
      <c r="N351">
        <f t="shared" si="55"/>
        <v>2.0781000000000001</v>
      </c>
      <c r="O351" t="str">
        <f t="shared" si="56"/>
        <v>buy</v>
      </c>
      <c r="P351">
        <f t="shared" si="57"/>
        <v>0.70259219583333343</v>
      </c>
      <c r="Q351" t="str">
        <f t="shared" si="58"/>
        <v>1:30.756</v>
      </c>
      <c r="R351">
        <f t="shared" si="53"/>
        <v>668.87</v>
      </c>
    </row>
    <row r="352" spans="1:18" x14ac:dyDescent="0.25">
      <c r="A352">
        <f>sheet1!A352</f>
        <v>350</v>
      </c>
      <c r="B352" t="str">
        <f>sheet1!J352</f>
        <v>2018-05-12T18:41:43.665</v>
      </c>
      <c r="C352">
        <f>VALUE(sheet1!C352)</f>
        <v>668.87</v>
      </c>
      <c r="D352" t="str">
        <f>sheet1!D352</f>
        <v>buy</v>
      </c>
      <c r="E352">
        <f>VALUE(sheet1!E352)</f>
        <v>4.1399999999999999E-2</v>
      </c>
      <c r="H352" t="str">
        <f t="shared" si="51"/>
        <v>1:43.665</v>
      </c>
      <c r="I352">
        <f t="shared" si="52"/>
        <v>668.87</v>
      </c>
      <c r="J352" t="str">
        <f t="shared" si="59"/>
        <v>buy</v>
      </c>
      <c r="K352">
        <f t="shared" si="60"/>
        <v>4.1399999999999999E-2</v>
      </c>
      <c r="M352" t="str">
        <f t="shared" si="54"/>
        <v/>
      </c>
      <c r="N352">
        <f t="shared" si="55"/>
        <v>2.1194999999999999</v>
      </c>
      <c r="O352" t="str">
        <f t="shared" si="56"/>
        <v/>
      </c>
      <c r="P352">
        <f t="shared" si="57"/>
        <v>1.5051200725694445</v>
      </c>
      <c r="Q352">
        <f t="shared" si="58"/>
        <v>2.2502430555555557E-3</v>
      </c>
      <c r="R352">
        <f t="shared" si="53"/>
        <v>668.87</v>
      </c>
    </row>
    <row r="353" spans="1:18" x14ac:dyDescent="0.25">
      <c r="A353">
        <f>sheet1!A353</f>
        <v>351</v>
      </c>
      <c r="B353" t="str">
        <f>sheet1!J353</f>
        <v>2018-05-12T18:41:55.397</v>
      </c>
      <c r="C353">
        <f>VALUE(sheet1!C353)</f>
        <v>668.87</v>
      </c>
      <c r="D353" t="str">
        <f>sheet1!D353</f>
        <v>buy</v>
      </c>
      <c r="E353">
        <f>VALUE(sheet1!E353)</f>
        <v>1.0070000000000001E-2</v>
      </c>
      <c r="H353" t="str">
        <f t="shared" si="51"/>
        <v>1:55.397</v>
      </c>
      <c r="I353">
        <f t="shared" si="52"/>
        <v>668.87</v>
      </c>
      <c r="J353" t="str">
        <f t="shared" si="59"/>
        <v>buy</v>
      </c>
      <c r="K353">
        <f t="shared" si="60"/>
        <v>1.0070000000000001E-2</v>
      </c>
      <c r="M353" t="str">
        <f t="shared" si="54"/>
        <v/>
      </c>
      <c r="N353">
        <f t="shared" si="55"/>
        <v>2.1295699999999997</v>
      </c>
      <c r="O353" t="str">
        <f t="shared" si="56"/>
        <v/>
      </c>
      <c r="P353">
        <f t="shared" si="57"/>
        <v>2.3984718247685186</v>
      </c>
      <c r="Q353">
        <f t="shared" si="58"/>
        <v>3.5858564814814815E-3</v>
      </c>
      <c r="R353">
        <f t="shared" si="53"/>
        <v>668.87</v>
      </c>
    </row>
    <row r="354" spans="1:18" x14ac:dyDescent="0.25">
      <c r="A354">
        <f>sheet1!A354</f>
        <v>352</v>
      </c>
      <c r="B354" t="str">
        <f>sheet1!J354</f>
        <v>2018-05-12T18:41:55.397</v>
      </c>
      <c r="C354">
        <f>VALUE(sheet1!C354)</f>
        <v>668.87</v>
      </c>
      <c r="D354" t="str">
        <f>sheet1!D354</f>
        <v>buy</v>
      </c>
      <c r="E354">
        <f>VALUE(sheet1!E354)</f>
        <v>6.4989900000000003E-2</v>
      </c>
      <c r="H354" t="str">
        <f t="shared" si="51"/>
        <v>1:55.397</v>
      </c>
      <c r="I354">
        <f t="shared" si="52"/>
        <v>668.87</v>
      </c>
      <c r="J354" t="str">
        <f t="shared" si="59"/>
        <v>buy</v>
      </c>
      <c r="K354">
        <f t="shared" si="60"/>
        <v>6.4989900000000003E-2</v>
      </c>
      <c r="M354" t="str">
        <f t="shared" si="54"/>
        <v/>
      </c>
      <c r="N354">
        <f t="shared" si="55"/>
        <v>2.1945598999999998</v>
      </c>
      <c r="O354" t="str">
        <f t="shared" si="56"/>
        <v/>
      </c>
      <c r="P354">
        <f t="shared" si="57"/>
        <v>3.2918235769675928</v>
      </c>
      <c r="Q354">
        <f t="shared" si="58"/>
        <v>4.9214699074074074E-3</v>
      </c>
      <c r="R354">
        <f t="shared" si="53"/>
        <v>668.87</v>
      </c>
    </row>
    <row r="355" spans="1:18" x14ac:dyDescent="0.25">
      <c r="A355">
        <f>sheet1!A355</f>
        <v>353</v>
      </c>
      <c r="B355" t="str">
        <f>sheet1!J355</f>
        <v>2018-05-12T18:41:55.397</v>
      </c>
      <c r="C355">
        <f>VALUE(sheet1!C355)</f>
        <v>668.94</v>
      </c>
      <c r="D355" t="str">
        <f>sheet1!D355</f>
        <v>buy</v>
      </c>
      <c r="E355">
        <f>VALUE(sheet1!E355)</f>
        <v>0.73562925000000001</v>
      </c>
      <c r="H355" t="str">
        <f t="shared" si="51"/>
        <v>1:55.397</v>
      </c>
      <c r="I355">
        <f t="shared" si="52"/>
        <v>668.94</v>
      </c>
      <c r="J355" t="str">
        <f t="shared" si="59"/>
        <v>buy</v>
      </c>
      <c r="K355">
        <f t="shared" si="60"/>
        <v>0.73562925000000001</v>
      </c>
      <c r="M355" t="str">
        <f t="shared" si="54"/>
        <v/>
      </c>
      <c r="N355">
        <f t="shared" si="55"/>
        <v>2.9301891499999999</v>
      </c>
      <c r="O355" t="str">
        <f t="shared" si="56"/>
        <v/>
      </c>
      <c r="P355">
        <f t="shared" si="57"/>
        <v>4.1852688221064813</v>
      </c>
      <c r="Q355">
        <f t="shared" si="58"/>
        <v>6.2570833333333332E-3</v>
      </c>
      <c r="R355">
        <f t="shared" si="53"/>
        <v>668.88494193617601</v>
      </c>
    </row>
    <row r="356" spans="1:18" x14ac:dyDescent="0.25">
      <c r="A356">
        <f>sheet1!A356</f>
        <v>354</v>
      </c>
      <c r="B356" t="str">
        <f>sheet1!J356</f>
        <v>2018-05-12T18:42:06.309</v>
      </c>
      <c r="C356">
        <f>VALUE(sheet1!C356)</f>
        <v>668.87</v>
      </c>
      <c r="D356" t="str">
        <f>sheet1!D356</f>
        <v>buy</v>
      </c>
      <c r="E356">
        <f>VALUE(sheet1!E356)</f>
        <v>1.1443000000000001</v>
      </c>
      <c r="H356" t="str">
        <f t="shared" si="51"/>
        <v>2:06.309</v>
      </c>
      <c r="I356">
        <f t="shared" si="52"/>
        <v>668.87</v>
      </c>
      <c r="J356" t="str">
        <f t="shared" si="59"/>
        <v>buy</v>
      </c>
      <c r="K356">
        <f t="shared" si="60"/>
        <v>1.1443000000000001</v>
      </c>
      <c r="M356" t="str">
        <f t="shared" si="54"/>
        <v/>
      </c>
      <c r="N356">
        <f t="shared" si="55"/>
        <v>4.0744891499999998</v>
      </c>
      <c r="O356" t="str">
        <f t="shared" si="56"/>
        <v/>
      </c>
      <c r="P356">
        <f t="shared" si="57"/>
        <v>5.1630963780092589</v>
      </c>
      <c r="Q356">
        <f t="shared" si="58"/>
        <v>7.7189930555555553E-3</v>
      </c>
      <c r="R356">
        <f t="shared" si="53"/>
        <v>668.88211206424751</v>
      </c>
    </row>
    <row r="357" spans="1:18" x14ac:dyDescent="0.25">
      <c r="A357">
        <f>sheet1!A357</f>
        <v>355</v>
      </c>
      <c r="B357" t="str">
        <f>sheet1!J357</f>
        <v>2018-05-12T18:42:15.940</v>
      </c>
      <c r="C357">
        <f>VALUE(sheet1!C357)</f>
        <v>668.93</v>
      </c>
      <c r="D357" t="str">
        <f>sheet1!D357</f>
        <v>sell</v>
      </c>
      <c r="E357">
        <f>VALUE(sheet1!E357)</f>
        <v>0.5</v>
      </c>
      <c r="H357" t="str">
        <f t="shared" si="51"/>
        <v>2:15.940</v>
      </c>
      <c r="I357">
        <f t="shared" si="52"/>
        <v>668.93</v>
      </c>
      <c r="J357" t="str">
        <f t="shared" si="59"/>
        <v>sell</v>
      </c>
      <c r="K357">
        <f t="shared" si="60"/>
        <v>0.5</v>
      </c>
      <c r="M357" t="str">
        <f t="shared" si="54"/>
        <v>2:15.940</v>
      </c>
      <c r="N357">
        <f t="shared" si="55"/>
        <v>0.5</v>
      </c>
      <c r="O357" t="str">
        <f t="shared" si="56"/>
        <v>sell</v>
      </c>
      <c r="P357">
        <f t="shared" si="57"/>
        <v>1.0524808356481481</v>
      </c>
      <c r="Q357" t="str">
        <f t="shared" si="58"/>
        <v>2:15.940</v>
      </c>
      <c r="R357">
        <f t="shared" si="53"/>
        <v>668.93</v>
      </c>
    </row>
    <row r="358" spans="1:18" x14ac:dyDescent="0.25">
      <c r="A358">
        <f>sheet1!A358</f>
        <v>356</v>
      </c>
      <c r="B358" t="str">
        <f>sheet1!J358</f>
        <v>2018-05-12T18:42:16.527</v>
      </c>
      <c r="C358">
        <f>VALUE(sheet1!C358)</f>
        <v>668.93</v>
      </c>
      <c r="D358" t="str">
        <f>sheet1!D358</f>
        <v>sell</v>
      </c>
      <c r="E358">
        <f>VALUE(sheet1!E358)</f>
        <v>0.4995</v>
      </c>
      <c r="H358" t="str">
        <f t="shared" si="51"/>
        <v>2:16.527</v>
      </c>
      <c r="I358">
        <f t="shared" si="52"/>
        <v>668.93</v>
      </c>
      <c r="J358" t="str">
        <f t="shared" si="59"/>
        <v>sell</v>
      </c>
      <c r="K358">
        <f t="shared" si="60"/>
        <v>0.4995</v>
      </c>
      <c r="M358" t="str">
        <f t="shared" si="54"/>
        <v/>
      </c>
      <c r="N358">
        <f t="shared" si="55"/>
        <v>0.99950000000000006</v>
      </c>
      <c r="O358" t="str">
        <f t="shared" si="56"/>
        <v/>
      </c>
      <c r="P358">
        <f t="shared" si="57"/>
        <v>2.1095063693287037</v>
      </c>
      <c r="Q358">
        <f t="shared" si="58"/>
        <v>3.1535532407407406E-3</v>
      </c>
      <c r="R358">
        <f t="shared" si="53"/>
        <v>668.93000000000006</v>
      </c>
    </row>
    <row r="359" spans="1:18" x14ac:dyDescent="0.25">
      <c r="A359">
        <f>sheet1!A359</f>
        <v>357</v>
      </c>
      <c r="B359" t="str">
        <f>sheet1!J359</f>
        <v>2018-05-12T18:42:18.674</v>
      </c>
      <c r="C359">
        <f>VALUE(sheet1!C359)</f>
        <v>668.94</v>
      </c>
      <c r="D359" t="str">
        <f>sheet1!D359</f>
        <v>buy</v>
      </c>
      <c r="E359">
        <f>VALUE(sheet1!E359)</f>
        <v>1.5593999999999999</v>
      </c>
      <c r="H359" t="str">
        <f t="shared" si="51"/>
        <v>2:18.674</v>
      </c>
      <c r="I359">
        <f t="shared" si="52"/>
        <v>668.94</v>
      </c>
      <c r="J359" t="str">
        <f t="shared" si="59"/>
        <v>buy</v>
      </c>
      <c r="K359">
        <f t="shared" si="60"/>
        <v>1.5593999999999999</v>
      </c>
      <c r="M359" t="str">
        <f t="shared" si="54"/>
        <v>2:18.674</v>
      </c>
      <c r="N359">
        <f t="shared" si="55"/>
        <v>1.5593999999999999</v>
      </c>
      <c r="O359" t="str">
        <f t="shared" si="56"/>
        <v>buy</v>
      </c>
      <c r="P359">
        <f t="shared" si="57"/>
        <v>1.0736641847222224</v>
      </c>
      <c r="Q359" t="str">
        <f t="shared" si="58"/>
        <v>2:18.674</v>
      </c>
      <c r="R359">
        <f t="shared" si="53"/>
        <v>668.94</v>
      </c>
    </row>
    <row r="360" spans="1:18" x14ac:dyDescent="0.25">
      <c r="A360">
        <f>sheet1!A360</f>
        <v>358</v>
      </c>
      <c r="B360" t="str">
        <f>sheet1!J360</f>
        <v>2018-05-12T18:42:30.236</v>
      </c>
      <c r="C360">
        <f>VALUE(sheet1!C360)</f>
        <v>668.94</v>
      </c>
      <c r="D360" t="str">
        <f>sheet1!D360</f>
        <v>buy</v>
      </c>
      <c r="E360">
        <f>VALUE(sheet1!E360)</f>
        <v>1.2641</v>
      </c>
      <c r="H360" t="str">
        <f t="shared" si="51"/>
        <v>2:30.236</v>
      </c>
      <c r="I360">
        <f t="shared" si="52"/>
        <v>668.94</v>
      </c>
      <c r="J360" t="str">
        <f t="shared" si="59"/>
        <v>buy</v>
      </c>
      <c r="K360">
        <f t="shared" si="60"/>
        <v>1.2641</v>
      </c>
      <c r="M360" t="str">
        <f t="shared" si="54"/>
        <v/>
      </c>
      <c r="N360">
        <f t="shared" si="55"/>
        <v>2.8235000000000001</v>
      </c>
      <c r="O360" t="str">
        <f t="shared" si="56"/>
        <v/>
      </c>
      <c r="P360">
        <f t="shared" si="57"/>
        <v>2.236845548611111</v>
      </c>
      <c r="Q360">
        <f t="shared" si="58"/>
        <v>3.3438657407407406E-3</v>
      </c>
      <c r="R360">
        <f t="shared" si="53"/>
        <v>668.93999999999994</v>
      </c>
    </row>
    <row r="361" spans="1:18" x14ac:dyDescent="0.25">
      <c r="A361">
        <f>sheet1!A361</f>
        <v>359</v>
      </c>
      <c r="B361" t="str">
        <f>sheet1!J361</f>
        <v>2018-05-12T18:42:41.960</v>
      </c>
      <c r="C361">
        <f>VALUE(sheet1!C361)</f>
        <v>668.93</v>
      </c>
      <c r="D361" t="str">
        <f>sheet1!D361</f>
        <v>sell</v>
      </c>
      <c r="E361">
        <f>VALUE(sheet1!E361)</f>
        <v>1.7100000000000001E-2</v>
      </c>
      <c r="H361" t="str">
        <f t="shared" si="51"/>
        <v>2:41.960</v>
      </c>
      <c r="I361">
        <f t="shared" si="52"/>
        <v>668.93</v>
      </c>
      <c r="J361" t="str">
        <f t="shared" si="59"/>
        <v>sell</v>
      </c>
      <c r="K361">
        <f t="shared" si="60"/>
        <v>1.7100000000000001E-2</v>
      </c>
      <c r="M361" t="str">
        <f t="shared" si="54"/>
        <v>2:41.960</v>
      </c>
      <c r="N361">
        <f t="shared" si="55"/>
        <v>1.7100000000000001E-2</v>
      </c>
      <c r="O361" t="str">
        <f t="shared" si="56"/>
        <v>sell</v>
      </c>
      <c r="P361">
        <f t="shared" si="57"/>
        <v>1.2539340601851852</v>
      </c>
      <c r="Q361" t="str">
        <f t="shared" si="58"/>
        <v>2:41.960</v>
      </c>
      <c r="R361">
        <f t="shared" si="53"/>
        <v>668.93</v>
      </c>
    </row>
    <row r="362" spans="1:18" x14ac:dyDescent="0.25">
      <c r="A362">
        <f>sheet1!A362</f>
        <v>360</v>
      </c>
      <c r="B362" t="str">
        <f>sheet1!J362</f>
        <v>2018-05-12T18:42:53.255</v>
      </c>
      <c r="C362">
        <f>VALUE(sheet1!C362)</f>
        <v>668.94</v>
      </c>
      <c r="D362" t="str">
        <f>sheet1!D362</f>
        <v>buy</v>
      </c>
      <c r="E362">
        <f>VALUE(sheet1!E362)</f>
        <v>0.80189999999999995</v>
      </c>
      <c r="H362" t="str">
        <f t="shared" si="51"/>
        <v>2:53.255</v>
      </c>
      <c r="I362">
        <f t="shared" si="52"/>
        <v>668.94</v>
      </c>
      <c r="J362" t="str">
        <f t="shared" si="59"/>
        <v>buy</v>
      </c>
      <c r="K362">
        <f t="shared" si="60"/>
        <v>0.80189999999999995</v>
      </c>
      <c r="M362" t="str">
        <f t="shared" si="54"/>
        <v>2:53.255</v>
      </c>
      <c r="N362">
        <f t="shared" si="55"/>
        <v>0.80189999999999995</v>
      </c>
      <c r="O362" t="str">
        <f t="shared" si="56"/>
        <v>buy</v>
      </c>
      <c r="P362">
        <f t="shared" si="57"/>
        <v>1.3414027743055559</v>
      </c>
      <c r="Q362" t="str">
        <f t="shared" si="58"/>
        <v>2:53.255</v>
      </c>
      <c r="R362">
        <f t="shared" si="53"/>
        <v>668.94</v>
      </c>
    </row>
    <row r="363" spans="1:18" x14ac:dyDescent="0.25">
      <c r="A363">
        <f>sheet1!A363</f>
        <v>361</v>
      </c>
      <c r="B363" t="str">
        <f>sheet1!J363</f>
        <v>2018-05-12T18:42:56.740</v>
      </c>
      <c r="C363">
        <f>VALUE(sheet1!C363)</f>
        <v>668.94</v>
      </c>
      <c r="D363" t="str">
        <f>sheet1!D363</f>
        <v>buy</v>
      </c>
      <c r="E363">
        <f>VALUE(sheet1!E363)</f>
        <v>0.59766286000000002</v>
      </c>
      <c r="H363" t="str">
        <f t="shared" si="51"/>
        <v>2:56.740</v>
      </c>
      <c r="I363">
        <f t="shared" si="52"/>
        <v>668.94</v>
      </c>
      <c r="J363" t="str">
        <f t="shared" si="59"/>
        <v>buy</v>
      </c>
      <c r="K363">
        <f t="shared" si="60"/>
        <v>0.59766286000000002</v>
      </c>
      <c r="M363" t="str">
        <f t="shared" si="54"/>
        <v/>
      </c>
      <c r="N363">
        <f t="shared" si="55"/>
        <v>1.3995628600000001</v>
      </c>
      <c r="O363" t="str">
        <f t="shared" si="56"/>
        <v/>
      </c>
      <c r="P363">
        <f t="shared" si="57"/>
        <v>2.7097876770833338</v>
      </c>
      <c r="Q363">
        <f t="shared" si="58"/>
        <v>4.0508680555555558E-3</v>
      </c>
      <c r="R363">
        <f t="shared" si="53"/>
        <v>668.94</v>
      </c>
    </row>
    <row r="364" spans="1:18" x14ac:dyDescent="0.25">
      <c r="A364">
        <f>sheet1!A364</f>
        <v>362</v>
      </c>
      <c r="B364" t="str">
        <f>sheet1!J364</f>
        <v>2018-05-12T18:43:05.822</v>
      </c>
      <c r="C364">
        <f>VALUE(sheet1!C364)</f>
        <v>668.94</v>
      </c>
      <c r="D364" t="str">
        <f>sheet1!D364</f>
        <v>buy</v>
      </c>
      <c r="E364">
        <f>VALUE(sheet1!E364)</f>
        <v>3.5699000000000001</v>
      </c>
      <c r="H364" t="str">
        <f t="shared" si="51"/>
        <v>3:05.822</v>
      </c>
      <c r="I364">
        <f t="shared" si="52"/>
        <v>668.94</v>
      </c>
      <c r="J364" t="str">
        <f t="shared" si="59"/>
        <v>buy</v>
      </c>
      <c r="K364">
        <f t="shared" si="60"/>
        <v>3.5699000000000001</v>
      </c>
      <c r="M364" t="str">
        <f t="shared" si="54"/>
        <v/>
      </c>
      <c r="N364">
        <f t="shared" si="55"/>
        <v>4.9694628600000001</v>
      </c>
      <c r="O364" t="str">
        <f t="shared" si="56"/>
        <v/>
      </c>
      <c r="P364">
        <f t="shared" si="57"/>
        <v>4.1484887034722231</v>
      </c>
      <c r="Q364">
        <f t="shared" si="58"/>
        <v>6.2015856481481488E-3</v>
      </c>
      <c r="R364">
        <f t="shared" si="53"/>
        <v>668.94</v>
      </c>
    </row>
    <row r="365" spans="1:18" x14ac:dyDescent="0.25">
      <c r="A365">
        <f>sheet1!A365</f>
        <v>363</v>
      </c>
      <c r="B365" t="str">
        <f>sheet1!J365</f>
        <v>2018-05-12T18:43:08.671</v>
      </c>
      <c r="C365">
        <f>VALUE(sheet1!C365)</f>
        <v>668.94</v>
      </c>
      <c r="D365" t="str">
        <f>sheet1!D365</f>
        <v>buy</v>
      </c>
      <c r="E365">
        <f>VALUE(sheet1!E365)</f>
        <v>4</v>
      </c>
      <c r="H365" t="str">
        <f t="shared" si="51"/>
        <v>3:08.671</v>
      </c>
      <c r="I365">
        <f t="shared" si="52"/>
        <v>668.94</v>
      </c>
      <c r="J365" t="str">
        <f t="shared" si="59"/>
        <v>buy</v>
      </c>
      <c r="K365">
        <f t="shared" si="60"/>
        <v>4</v>
      </c>
      <c r="M365" t="str">
        <f t="shared" si="54"/>
        <v/>
      </c>
      <c r="N365">
        <f t="shared" si="55"/>
        <v>8.9694628600000001</v>
      </c>
      <c r="O365" t="str">
        <f t="shared" si="56"/>
        <v/>
      </c>
      <c r="P365">
        <f t="shared" si="57"/>
        <v>5.6092477166666672</v>
      </c>
      <c r="Q365">
        <f t="shared" si="58"/>
        <v>8.385277777777778E-3</v>
      </c>
      <c r="R365">
        <f t="shared" si="53"/>
        <v>668.94</v>
      </c>
    </row>
    <row r="366" spans="1:18" x14ac:dyDescent="0.25">
      <c r="A366">
        <f>sheet1!A366</f>
        <v>364</v>
      </c>
      <c r="B366" t="str">
        <f>sheet1!J366</f>
        <v>2018-05-12T18:43:08.671</v>
      </c>
      <c r="C366">
        <f>VALUE(sheet1!C366)</f>
        <v>668.94</v>
      </c>
      <c r="D366" t="str">
        <f>sheet1!D366</f>
        <v>buy</v>
      </c>
      <c r="E366">
        <f>VALUE(sheet1!E366)</f>
        <v>9.0307279499999993</v>
      </c>
      <c r="H366" t="str">
        <f t="shared" si="51"/>
        <v>3:08.671</v>
      </c>
      <c r="I366">
        <f t="shared" si="52"/>
        <v>668.94</v>
      </c>
      <c r="J366" t="str">
        <f t="shared" si="59"/>
        <v>buy</v>
      </c>
      <c r="K366">
        <f t="shared" si="60"/>
        <v>9.0307279499999993</v>
      </c>
      <c r="M366" t="str">
        <f t="shared" si="54"/>
        <v/>
      </c>
      <c r="N366">
        <f t="shared" si="55"/>
        <v>18.000190809999999</v>
      </c>
      <c r="O366" t="str">
        <f t="shared" si="56"/>
        <v/>
      </c>
      <c r="P366">
        <f t="shared" si="57"/>
        <v>7.0700067298611113</v>
      </c>
      <c r="Q366">
        <f t="shared" si="58"/>
        <v>1.0568969907407407E-2</v>
      </c>
      <c r="R366">
        <f t="shared" si="53"/>
        <v>668.94</v>
      </c>
    </row>
    <row r="367" spans="1:18" x14ac:dyDescent="0.25">
      <c r="A367">
        <f>sheet1!A367</f>
        <v>365</v>
      </c>
      <c r="B367" t="str">
        <f>sheet1!J367</f>
        <v>2018-05-12T18:43:10.340</v>
      </c>
      <c r="C367">
        <f>VALUE(sheet1!C367)</f>
        <v>668.94</v>
      </c>
      <c r="D367" t="str">
        <f>sheet1!D367</f>
        <v>buy</v>
      </c>
      <c r="E367">
        <f>VALUE(sheet1!E367)</f>
        <v>0.74372510999999997</v>
      </c>
      <c r="H367" t="str">
        <f t="shared" si="51"/>
        <v>3:10.340</v>
      </c>
      <c r="I367">
        <f t="shared" si="52"/>
        <v>668.94</v>
      </c>
      <c r="J367" t="str">
        <f t="shared" si="59"/>
        <v>buy</v>
      </c>
      <c r="K367">
        <f t="shared" si="60"/>
        <v>0.74372510999999997</v>
      </c>
      <c r="M367" t="str">
        <f t="shared" si="54"/>
        <v/>
      </c>
      <c r="N367">
        <f t="shared" si="55"/>
        <v>18.743915919999999</v>
      </c>
      <c r="O367" t="str">
        <f t="shared" si="56"/>
        <v/>
      </c>
      <c r="P367">
        <f t="shared" si="57"/>
        <v>8.5436877437500005</v>
      </c>
      <c r="Q367">
        <f t="shared" si="58"/>
        <v>1.2771979166666666E-2</v>
      </c>
      <c r="R367">
        <f t="shared" si="53"/>
        <v>668.94</v>
      </c>
    </row>
    <row r="368" spans="1:18" x14ac:dyDescent="0.25">
      <c r="A368">
        <f>sheet1!A368</f>
        <v>366</v>
      </c>
      <c r="B368" t="str">
        <f>sheet1!J368</f>
        <v>2018-05-12T18:43:16.469</v>
      </c>
      <c r="C368">
        <f>VALUE(sheet1!C368)</f>
        <v>668.94</v>
      </c>
      <c r="D368" t="str">
        <f>sheet1!D368</f>
        <v>buy</v>
      </c>
      <c r="E368">
        <f>VALUE(sheet1!E368)</f>
        <v>0.14904310000000001</v>
      </c>
      <c r="H368" t="str">
        <f t="shared" si="51"/>
        <v>3:16.469</v>
      </c>
      <c r="I368">
        <f t="shared" si="52"/>
        <v>668.94</v>
      </c>
      <c r="J368" t="str">
        <f t="shared" si="59"/>
        <v>buy</v>
      </c>
      <c r="K368">
        <f t="shared" si="60"/>
        <v>0.14904310000000001</v>
      </c>
      <c r="M368" t="str">
        <f t="shared" si="54"/>
        <v/>
      </c>
      <c r="N368">
        <f t="shared" si="55"/>
        <v>18.892959019999999</v>
      </c>
      <c r="O368" t="str">
        <f t="shared" si="56"/>
        <v/>
      </c>
      <c r="P368">
        <f t="shared" si="57"/>
        <v>10.064821688888889</v>
      </c>
      <c r="Q368">
        <f t="shared" si="58"/>
        <v>1.5045925925925924E-2</v>
      </c>
      <c r="R368">
        <f t="shared" si="53"/>
        <v>668.94</v>
      </c>
    </row>
    <row r="369" spans="1:18" x14ac:dyDescent="0.25">
      <c r="A369">
        <f>sheet1!A369</f>
        <v>367</v>
      </c>
      <c r="B369" t="str">
        <f>sheet1!J369</f>
        <v>2018-05-12T18:43:17.670</v>
      </c>
      <c r="C369">
        <f>VALUE(sheet1!C369)</f>
        <v>668.93</v>
      </c>
      <c r="D369" t="str">
        <f>sheet1!D369</f>
        <v>sell</v>
      </c>
      <c r="E369">
        <f>VALUE(sheet1!E369)</f>
        <v>0.36632278000000001</v>
      </c>
      <c r="H369" t="str">
        <f t="shared" si="51"/>
        <v>3:17.670</v>
      </c>
      <c r="I369">
        <f t="shared" si="52"/>
        <v>668.93</v>
      </c>
      <c r="J369" t="str">
        <f t="shared" si="59"/>
        <v>sell</v>
      </c>
      <c r="K369">
        <f t="shared" si="60"/>
        <v>0.36632278000000001</v>
      </c>
      <c r="M369" t="str">
        <f t="shared" si="54"/>
        <v>3:17.670</v>
      </c>
      <c r="N369">
        <f t="shared" si="55"/>
        <v>0.36632278000000001</v>
      </c>
      <c r="O369" t="str">
        <f t="shared" si="56"/>
        <v>sell</v>
      </c>
      <c r="P369">
        <f t="shared" si="57"/>
        <v>1.5304096423611111</v>
      </c>
      <c r="Q369" t="str">
        <f t="shared" si="58"/>
        <v>3:17.670</v>
      </c>
      <c r="R369">
        <f t="shared" si="53"/>
        <v>668.93</v>
      </c>
    </row>
    <row r="370" spans="1:18" x14ac:dyDescent="0.25">
      <c r="A370">
        <f>sheet1!A370</f>
        <v>368</v>
      </c>
      <c r="B370" t="str">
        <f>sheet1!J370</f>
        <v>2018-05-12T18:43:17.670</v>
      </c>
      <c r="C370">
        <f>VALUE(sheet1!C370)</f>
        <v>668.93</v>
      </c>
      <c r="D370" t="str">
        <f>sheet1!D370</f>
        <v>sell</v>
      </c>
      <c r="E370">
        <f>VALUE(sheet1!E370)</f>
        <v>11.251777219999999</v>
      </c>
      <c r="H370" t="str">
        <f t="shared" si="51"/>
        <v>3:17.670</v>
      </c>
      <c r="I370">
        <f t="shared" si="52"/>
        <v>668.93</v>
      </c>
      <c r="J370" t="str">
        <f t="shared" si="59"/>
        <v>sell</v>
      </c>
      <c r="K370">
        <f t="shared" si="60"/>
        <v>11.251777219999999</v>
      </c>
      <c r="M370" t="str">
        <f t="shared" si="54"/>
        <v/>
      </c>
      <c r="N370">
        <f t="shared" si="55"/>
        <v>11.6181</v>
      </c>
      <c r="O370" t="str">
        <f t="shared" si="56"/>
        <v/>
      </c>
      <c r="P370">
        <f t="shared" si="57"/>
        <v>3.0608192847222222</v>
      </c>
      <c r="Q370">
        <f t="shared" si="58"/>
        <v>4.5756944444444447E-3</v>
      </c>
      <c r="R370">
        <f t="shared" si="53"/>
        <v>668.93</v>
      </c>
    </row>
    <row r="371" spans="1:18" x14ac:dyDescent="0.25">
      <c r="A371">
        <f>sheet1!A371</f>
        <v>369</v>
      </c>
      <c r="B371" t="str">
        <f>sheet1!J371</f>
        <v>2018-05-12T18:43:29.941</v>
      </c>
      <c r="C371">
        <f>VALUE(sheet1!C371)</f>
        <v>668.94</v>
      </c>
      <c r="D371" t="str">
        <f>sheet1!D371</f>
        <v>buy</v>
      </c>
      <c r="E371">
        <f>VALUE(sheet1!E371)</f>
        <v>0.92349616000000001</v>
      </c>
      <c r="H371" t="str">
        <f t="shared" si="51"/>
        <v>3:29.941</v>
      </c>
      <c r="I371">
        <f t="shared" si="52"/>
        <v>668.94</v>
      </c>
      <c r="J371" t="str">
        <f t="shared" si="59"/>
        <v>buy</v>
      </c>
      <c r="K371">
        <f t="shared" si="60"/>
        <v>0.92349616000000001</v>
      </c>
      <c r="M371" t="str">
        <f t="shared" si="54"/>
        <v>3:29.941</v>
      </c>
      <c r="N371">
        <f t="shared" si="55"/>
        <v>0.92349616000000001</v>
      </c>
      <c r="O371" t="str">
        <f t="shared" si="56"/>
        <v>buy</v>
      </c>
      <c r="P371">
        <f t="shared" si="57"/>
        <v>1.6254390340277782</v>
      </c>
      <c r="Q371" t="str">
        <f t="shared" si="58"/>
        <v>3:29.941</v>
      </c>
      <c r="R371">
        <f t="shared" si="53"/>
        <v>668.94</v>
      </c>
    </row>
    <row r="372" spans="1:18" x14ac:dyDescent="0.25">
      <c r="A372">
        <f>sheet1!A372</f>
        <v>370</v>
      </c>
      <c r="B372" t="str">
        <f>sheet1!J372</f>
        <v>2018-05-12T18:43:40.866</v>
      </c>
      <c r="C372">
        <f>VALUE(sheet1!C372)</f>
        <v>668.94</v>
      </c>
      <c r="D372" t="str">
        <f>sheet1!D372</f>
        <v>buy</v>
      </c>
      <c r="E372">
        <f>VALUE(sheet1!E372)</f>
        <v>1.0572999999999999</v>
      </c>
      <c r="H372" t="str">
        <f t="shared" si="51"/>
        <v>3:40.866</v>
      </c>
      <c r="I372">
        <f t="shared" si="52"/>
        <v>668.94</v>
      </c>
      <c r="J372" t="str">
        <f t="shared" si="59"/>
        <v>buy</v>
      </c>
      <c r="K372">
        <f t="shared" si="60"/>
        <v>1.0572999999999999</v>
      </c>
      <c r="M372" t="str">
        <f t="shared" si="54"/>
        <v/>
      </c>
      <c r="N372">
        <f t="shared" si="55"/>
        <v>1.9807961599999999</v>
      </c>
      <c r="O372" t="str">
        <f t="shared" si="56"/>
        <v/>
      </c>
      <c r="P372">
        <f t="shared" si="57"/>
        <v>3.335463363194445</v>
      </c>
      <c r="Q372">
        <f t="shared" si="58"/>
        <v>4.9861921296296303E-3</v>
      </c>
      <c r="R372">
        <f t="shared" si="53"/>
        <v>668.94</v>
      </c>
    </row>
    <row r="373" spans="1:18" x14ac:dyDescent="0.25">
      <c r="A373">
        <f>sheet1!A373</f>
        <v>371</v>
      </c>
      <c r="B373" t="str">
        <f>sheet1!J373</f>
        <v>2018-05-12T18:43:42.823</v>
      </c>
      <c r="C373">
        <f>VALUE(sheet1!C373)</f>
        <v>668.94</v>
      </c>
      <c r="D373" t="str">
        <f>sheet1!D373</f>
        <v>buy</v>
      </c>
      <c r="E373">
        <f>VALUE(sheet1!E373)</f>
        <v>0.5</v>
      </c>
      <c r="H373" t="str">
        <f t="shared" si="51"/>
        <v>3:42.823</v>
      </c>
      <c r="I373">
        <f t="shared" si="52"/>
        <v>668.94</v>
      </c>
      <c r="J373" t="str">
        <f t="shared" si="59"/>
        <v>buy</v>
      </c>
      <c r="K373">
        <f t="shared" si="60"/>
        <v>0.5</v>
      </c>
      <c r="M373" t="str">
        <f t="shared" si="54"/>
        <v/>
      </c>
      <c r="N373">
        <f t="shared" si="55"/>
        <v>2.4807961599999997</v>
      </c>
      <c r="O373" t="str">
        <f t="shared" si="56"/>
        <v/>
      </c>
      <c r="P373">
        <f t="shared" si="57"/>
        <v>5.0606394930555565</v>
      </c>
      <c r="Q373">
        <f t="shared" si="58"/>
        <v>7.5651620370370378E-3</v>
      </c>
      <c r="R373">
        <f t="shared" si="53"/>
        <v>668.94</v>
      </c>
    </row>
    <row r="374" spans="1:18" x14ac:dyDescent="0.25">
      <c r="A374">
        <f>sheet1!A374</f>
        <v>372</v>
      </c>
      <c r="B374" t="str">
        <f>sheet1!J374</f>
        <v>2018-05-12T18:43:42.851</v>
      </c>
      <c r="C374">
        <f>VALUE(sheet1!C374)</f>
        <v>668.94</v>
      </c>
      <c r="D374" t="str">
        <f>sheet1!D374</f>
        <v>buy</v>
      </c>
      <c r="E374">
        <f>VALUE(sheet1!E374)</f>
        <v>8.92429497</v>
      </c>
      <c r="H374" t="str">
        <f t="shared" si="51"/>
        <v>3:42.851</v>
      </c>
      <c r="I374">
        <f t="shared" si="52"/>
        <v>668.94</v>
      </c>
      <c r="J374" t="str">
        <f t="shared" si="59"/>
        <v>buy</v>
      </c>
      <c r="K374">
        <f t="shared" si="60"/>
        <v>8.92429497</v>
      </c>
      <c r="M374" t="str">
        <f t="shared" si="54"/>
        <v/>
      </c>
      <c r="N374">
        <f t="shared" si="55"/>
        <v>11.405091129999999</v>
      </c>
      <c r="O374" t="str">
        <f t="shared" si="56"/>
        <v/>
      </c>
      <c r="P374">
        <f t="shared" si="57"/>
        <v>6.7860324090277793</v>
      </c>
      <c r="Q374">
        <f t="shared" si="58"/>
        <v>1.014445601851852E-2</v>
      </c>
      <c r="R374">
        <f t="shared" si="53"/>
        <v>668.94</v>
      </c>
    </row>
    <row r="375" spans="1:18" x14ac:dyDescent="0.25">
      <c r="A375">
        <f>sheet1!A375</f>
        <v>373</v>
      </c>
      <c r="B375" t="str">
        <f>sheet1!J375</f>
        <v>2018-05-12T18:43:42.851</v>
      </c>
      <c r="C375">
        <f>VALUE(sheet1!C375)</f>
        <v>668.94</v>
      </c>
      <c r="D375" t="str">
        <f>sheet1!D375</f>
        <v>buy</v>
      </c>
      <c r="E375">
        <f>VALUE(sheet1!E375)</f>
        <v>6.8212560000000005E-2</v>
      </c>
      <c r="H375" t="str">
        <f t="shared" si="51"/>
        <v>3:42.851</v>
      </c>
      <c r="I375">
        <f t="shared" si="52"/>
        <v>668.94</v>
      </c>
      <c r="J375" t="str">
        <f t="shared" si="59"/>
        <v>buy</v>
      </c>
      <c r="K375">
        <f t="shared" si="60"/>
        <v>6.8212560000000005E-2</v>
      </c>
      <c r="M375" t="str">
        <f t="shared" si="54"/>
        <v/>
      </c>
      <c r="N375">
        <f t="shared" si="55"/>
        <v>11.473303689999998</v>
      </c>
      <c r="O375" t="str">
        <f t="shared" si="56"/>
        <v/>
      </c>
      <c r="P375">
        <f t="shared" si="57"/>
        <v>8.5114253250000012</v>
      </c>
      <c r="Q375">
        <f t="shared" si="58"/>
        <v>1.2723750000000001E-2</v>
      </c>
      <c r="R375">
        <f t="shared" si="53"/>
        <v>668.94</v>
      </c>
    </row>
    <row r="376" spans="1:18" x14ac:dyDescent="0.25">
      <c r="A376">
        <f>sheet1!A376</f>
        <v>374</v>
      </c>
      <c r="B376" t="str">
        <f>sheet1!J376</f>
        <v>2018-05-12T18:43:42.858</v>
      </c>
      <c r="C376">
        <f>VALUE(sheet1!C376)</f>
        <v>669.07</v>
      </c>
      <c r="D376" t="str">
        <f>sheet1!D376</f>
        <v>buy</v>
      </c>
      <c r="E376">
        <f>VALUE(sheet1!E376)</f>
        <v>0.05</v>
      </c>
      <c r="H376" t="str">
        <f t="shared" si="51"/>
        <v>3:42.858</v>
      </c>
      <c r="I376">
        <f t="shared" si="52"/>
        <v>669.07</v>
      </c>
      <c r="J376" t="str">
        <f t="shared" si="59"/>
        <v>buy</v>
      </c>
      <c r="K376">
        <f t="shared" si="60"/>
        <v>0.05</v>
      </c>
      <c r="M376" t="str">
        <f t="shared" si="54"/>
        <v/>
      </c>
      <c r="N376">
        <f t="shared" si="55"/>
        <v>11.523303689999999</v>
      </c>
      <c r="O376" t="str">
        <f t="shared" si="56"/>
        <v/>
      </c>
      <c r="P376">
        <f t="shared" si="57"/>
        <v>10.237207756250001</v>
      </c>
      <c r="Q376">
        <f t="shared" si="58"/>
        <v>1.5303125000000001E-2</v>
      </c>
      <c r="R376">
        <f t="shared" si="53"/>
        <v>668.9619117827242</v>
      </c>
    </row>
    <row r="377" spans="1:18" x14ac:dyDescent="0.25">
      <c r="A377">
        <f>sheet1!A377</f>
        <v>375</v>
      </c>
      <c r="B377" t="str">
        <f>sheet1!J377</f>
        <v>2018-05-12T18:43:42.869</v>
      </c>
      <c r="C377">
        <f>VALUE(sheet1!C377)</f>
        <v>669.1</v>
      </c>
      <c r="D377" t="str">
        <f>sheet1!D377</f>
        <v>buy</v>
      </c>
      <c r="E377">
        <f>VALUE(sheet1!E377)</f>
        <v>10.800800000000001</v>
      </c>
      <c r="H377" t="str">
        <f t="shared" si="51"/>
        <v>3:42.869</v>
      </c>
      <c r="I377">
        <f t="shared" si="52"/>
        <v>669.1</v>
      </c>
      <c r="J377" t="str">
        <f t="shared" si="59"/>
        <v>buy</v>
      </c>
      <c r="K377">
        <f t="shared" si="60"/>
        <v>10.800800000000001</v>
      </c>
      <c r="M377" t="str">
        <f t="shared" si="54"/>
        <v/>
      </c>
      <c r="N377">
        <f t="shared" si="55"/>
        <v>22.324103690000001</v>
      </c>
      <c r="O377" t="str">
        <f t="shared" si="56"/>
        <v/>
      </c>
      <c r="P377">
        <f t="shared" si="57"/>
        <v>11.963152755092594</v>
      </c>
      <c r="Q377">
        <f t="shared" si="58"/>
        <v>1.7882627314814815E-2</v>
      </c>
      <c r="R377">
        <f t="shared" si="53"/>
        <v>668.98183049320448</v>
      </c>
    </row>
    <row r="378" spans="1:18" x14ac:dyDescent="0.25">
      <c r="A378">
        <f>sheet1!A378</f>
        <v>376</v>
      </c>
      <c r="B378" t="str">
        <f>sheet1!J378</f>
        <v>2018-05-12T18:43:43.003</v>
      </c>
      <c r="C378">
        <f>VALUE(sheet1!C378)</f>
        <v>669.1</v>
      </c>
      <c r="D378" t="str">
        <f>sheet1!D378</f>
        <v>buy</v>
      </c>
      <c r="E378">
        <f>VALUE(sheet1!E378)</f>
        <v>9.5028000000000006</v>
      </c>
      <c r="H378" t="str">
        <f t="shared" si="51"/>
        <v>3:43.003</v>
      </c>
      <c r="I378">
        <f t="shared" si="52"/>
        <v>669.1</v>
      </c>
      <c r="J378" t="str">
        <f t="shared" si="59"/>
        <v>buy</v>
      </c>
      <c r="K378">
        <f t="shared" si="60"/>
        <v>9.5028000000000006</v>
      </c>
      <c r="M378" t="str">
        <f t="shared" si="54"/>
        <v/>
      </c>
      <c r="N378">
        <f t="shared" si="55"/>
        <v>31.826903690000002</v>
      </c>
      <c r="O378" t="str">
        <f t="shared" si="56"/>
        <v/>
      </c>
      <c r="P378">
        <f t="shared" si="57"/>
        <v>13.690135478472223</v>
      </c>
      <c r="Q378">
        <f t="shared" si="58"/>
        <v>2.0463680555555554E-2</v>
      </c>
      <c r="R378">
        <f t="shared" si="53"/>
        <v>668.99673503530994</v>
      </c>
    </row>
    <row r="379" spans="1:18" x14ac:dyDescent="0.25">
      <c r="A379">
        <f>sheet1!A379</f>
        <v>377</v>
      </c>
      <c r="B379" t="str">
        <f>sheet1!J379</f>
        <v>2018-05-12T18:43:53.740</v>
      </c>
      <c r="C379">
        <f>VALUE(sheet1!C379)</f>
        <v>669.1</v>
      </c>
      <c r="D379" t="str">
        <f>sheet1!D379</f>
        <v>buy</v>
      </c>
      <c r="E379">
        <f>VALUE(sheet1!E379)</f>
        <v>6.7299999999999999E-2</v>
      </c>
      <c r="H379" t="str">
        <f t="shared" si="51"/>
        <v>3:53.740</v>
      </c>
      <c r="I379">
        <f t="shared" si="52"/>
        <v>669.1</v>
      </c>
      <c r="J379" t="str">
        <f t="shared" si="59"/>
        <v>buy</v>
      </c>
      <c r="K379">
        <f t="shared" si="60"/>
        <v>6.7299999999999999E-2</v>
      </c>
      <c r="M379" t="str">
        <f t="shared" si="54"/>
        <v/>
      </c>
      <c r="N379">
        <f t="shared" si="55"/>
        <v>31.894203690000001</v>
      </c>
      <c r="O379" t="str">
        <f t="shared" si="56"/>
        <v/>
      </c>
      <c r="P379">
        <f t="shared" si="57"/>
        <v>15.500267816435187</v>
      </c>
      <c r="Q379">
        <f t="shared" si="58"/>
        <v>2.316900462962963E-2</v>
      </c>
      <c r="R379">
        <f t="shared" si="53"/>
        <v>669.00879274773433</v>
      </c>
    </row>
    <row r="380" spans="1:18" x14ac:dyDescent="0.25">
      <c r="A380">
        <f>sheet1!A380</f>
        <v>378</v>
      </c>
      <c r="B380" t="str">
        <f>sheet1!J380</f>
        <v>2018-05-12T18:44:06.438</v>
      </c>
      <c r="C380">
        <f>VALUE(sheet1!C380)</f>
        <v>669.1</v>
      </c>
      <c r="D380" t="str">
        <f>sheet1!D380</f>
        <v>buy</v>
      </c>
      <c r="E380">
        <f>VALUE(sheet1!E380)</f>
        <v>0.14269999999999999</v>
      </c>
      <c r="H380" t="str">
        <f t="shared" si="51"/>
        <v>4:06.438</v>
      </c>
      <c r="I380">
        <f t="shared" si="52"/>
        <v>669.1</v>
      </c>
      <c r="J380" t="str">
        <f t="shared" si="59"/>
        <v>buy</v>
      </c>
      <c r="K380">
        <f t="shared" si="60"/>
        <v>0.14269999999999999</v>
      </c>
      <c r="M380" t="str">
        <f t="shared" si="54"/>
        <v/>
      </c>
      <c r="N380">
        <f t="shared" si="55"/>
        <v>32.036903690000003</v>
      </c>
      <c r="O380" t="str">
        <f t="shared" si="56"/>
        <v/>
      </c>
      <c r="P380">
        <f t="shared" si="57"/>
        <v>17.408736170601856</v>
      </c>
      <c r="Q380">
        <f t="shared" si="58"/>
        <v>2.6021296296296296E-2</v>
      </c>
      <c r="R380">
        <f t="shared" si="53"/>
        <v>669.01879031598071</v>
      </c>
    </row>
    <row r="381" spans="1:18" x14ac:dyDescent="0.25">
      <c r="A381">
        <f>sheet1!A381</f>
        <v>379</v>
      </c>
      <c r="B381" t="str">
        <f>sheet1!J381</f>
        <v>2018-05-12T18:44:08.368</v>
      </c>
      <c r="C381">
        <f>VALUE(sheet1!C381)</f>
        <v>669.1</v>
      </c>
      <c r="D381" t="str">
        <f>sheet1!D381</f>
        <v>buy</v>
      </c>
      <c r="E381">
        <f>VALUE(sheet1!E381)</f>
        <v>1.49007468</v>
      </c>
      <c r="H381" t="str">
        <f t="shared" si="51"/>
        <v>4:08.368</v>
      </c>
      <c r="I381">
        <f t="shared" si="52"/>
        <v>669.1</v>
      </c>
      <c r="J381" t="str">
        <f t="shared" si="59"/>
        <v>buy</v>
      </c>
      <c r="K381">
        <f t="shared" si="60"/>
        <v>1.49007468</v>
      </c>
      <c r="M381" t="str">
        <f t="shared" si="54"/>
        <v/>
      </c>
      <c r="N381">
        <f t="shared" si="55"/>
        <v>33.526978370000002</v>
      </c>
      <c r="O381" t="str">
        <f t="shared" si="56"/>
        <v/>
      </c>
      <c r="P381">
        <f t="shared" si="57"/>
        <v>19.332150855787042</v>
      </c>
      <c r="Q381">
        <f t="shared" si="58"/>
        <v>2.8895925925925926E-2</v>
      </c>
      <c r="R381">
        <f t="shared" si="53"/>
        <v>669.02686923217436</v>
      </c>
    </row>
    <row r="382" spans="1:18" x14ac:dyDescent="0.25">
      <c r="A382">
        <f>sheet1!A382</f>
        <v>380</v>
      </c>
      <c r="B382" t="str">
        <f>sheet1!J382</f>
        <v>2018-05-12T18:44:13.092</v>
      </c>
      <c r="C382">
        <f>VALUE(sheet1!C382)</f>
        <v>669.1</v>
      </c>
      <c r="D382" t="str">
        <f>sheet1!D382</f>
        <v>buy</v>
      </c>
      <c r="E382">
        <f>VALUE(sheet1!E382)</f>
        <v>0.55511242000000005</v>
      </c>
      <c r="H382" t="str">
        <f t="shared" si="51"/>
        <v>4:13.092</v>
      </c>
      <c r="I382">
        <f t="shared" si="52"/>
        <v>669.1</v>
      </c>
      <c r="J382" t="str">
        <f t="shared" si="59"/>
        <v>buy</v>
      </c>
      <c r="K382">
        <f t="shared" si="60"/>
        <v>0.55511242000000005</v>
      </c>
      <c r="M382" t="str">
        <f t="shared" si="54"/>
        <v/>
      </c>
      <c r="N382">
        <f t="shared" si="55"/>
        <v>34.082090790000002</v>
      </c>
      <c r="O382" t="str">
        <f t="shared" si="56"/>
        <v/>
      </c>
      <c r="P382">
        <f t="shared" si="57"/>
        <v>21.292149203009263</v>
      </c>
      <c r="Q382">
        <f t="shared" si="58"/>
        <v>3.1825231481481482E-2</v>
      </c>
      <c r="R382">
        <f t="shared" si="53"/>
        <v>669.03360044368492</v>
      </c>
    </row>
    <row r="383" spans="1:18" x14ac:dyDescent="0.25">
      <c r="A383">
        <f>sheet1!A383</f>
        <v>381</v>
      </c>
      <c r="B383" t="str">
        <f>sheet1!J383</f>
        <v>2018-05-12T18:44:18.992</v>
      </c>
      <c r="C383">
        <f>VALUE(sheet1!C383)</f>
        <v>669.1</v>
      </c>
      <c r="D383" t="str">
        <f>sheet1!D383</f>
        <v>buy</v>
      </c>
      <c r="E383">
        <f>VALUE(sheet1!E383)</f>
        <v>3.8098999999999998</v>
      </c>
      <c r="H383" t="str">
        <f t="shared" si="51"/>
        <v>4:18.992</v>
      </c>
      <c r="I383">
        <f t="shared" si="52"/>
        <v>669.1</v>
      </c>
      <c r="J383" t="str">
        <f t="shared" si="59"/>
        <v>buy</v>
      </c>
      <c r="K383">
        <f t="shared" si="60"/>
        <v>3.8098999999999998</v>
      </c>
      <c r="M383" t="str">
        <f t="shared" si="54"/>
        <v/>
      </c>
      <c r="N383">
        <f t="shared" si="55"/>
        <v>37.891990790000001</v>
      </c>
      <c r="O383" t="str">
        <f t="shared" si="56"/>
        <v/>
      </c>
      <c r="P383">
        <f t="shared" si="57"/>
        <v>23.297838406712966</v>
      </c>
      <c r="Q383">
        <f t="shared" si="58"/>
        <v>3.4822824074074075E-2</v>
      </c>
      <c r="R383">
        <f t="shared" si="53"/>
        <v>669.03931620119317</v>
      </c>
    </row>
    <row r="384" spans="1:18" x14ac:dyDescent="0.25">
      <c r="A384">
        <f>sheet1!A384</f>
        <v>382</v>
      </c>
      <c r="B384" t="str">
        <f>sheet1!J384</f>
        <v>2018-05-12T18:44:30.313</v>
      </c>
      <c r="C384">
        <f>VALUE(sheet1!C384)</f>
        <v>669.1</v>
      </c>
      <c r="D384" t="str">
        <f>sheet1!D384</f>
        <v>buy</v>
      </c>
      <c r="E384">
        <f>VALUE(sheet1!E384)</f>
        <v>0.36580000000000001</v>
      </c>
      <c r="H384" t="str">
        <f t="shared" si="51"/>
        <v>4:30.313</v>
      </c>
      <c r="I384">
        <f t="shared" si="52"/>
        <v>669.1</v>
      </c>
      <c r="J384" t="str">
        <f t="shared" si="59"/>
        <v>buy</v>
      </c>
      <c r="K384">
        <f t="shared" si="60"/>
        <v>0.36580000000000001</v>
      </c>
      <c r="M384" t="str">
        <f t="shared" si="54"/>
        <v/>
      </c>
      <c r="N384">
        <f t="shared" si="55"/>
        <v>38.257790790000001</v>
      </c>
      <c r="O384" t="str">
        <f t="shared" si="56"/>
        <v/>
      </c>
      <c r="P384">
        <f t="shared" si="57"/>
        <v>25.391199845370373</v>
      </c>
      <c r="Q384">
        <f t="shared" si="58"/>
        <v>3.7951446759259259E-2</v>
      </c>
      <c r="R384">
        <f t="shared" si="53"/>
        <v>669.04431882232575</v>
      </c>
    </row>
    <row r="385" spans="1:18" x14ac:dyDescent="0.25">
      <c r="A385">
        <f>sheet1!A385</f>
        <v>383</v>
      </c>
      <c r="B385" t="str">
        <f>sheet1!J385</f>
        <v>2018-05-12T18:44:37.929</v>
      </c>
      <c r="C385">
        <f>VALUE(sheet1!C385)</f>
        <v>669.09</v>
      </c>
      <c r="D385" t="str">
        <f>sheet1!D385</f>
        <v>sell</v>
      </c>
      <c r="E385">
        <f>VALUE(sheet1!E385)</f>
        <v>0.29441328999999999</v>
      </c>
      <c r="H385" t="str">
        <f t="shared" si="51"/>
        <v>4:37.929</v>
      </c>
      <c r="I385">
        <f t="shared" si="52"/>
        <v>669.09</v>
      </c>
      <c r="J385" t="str">
        <f t="shared" si="59"/>
        <v>sell</v>
      </c>
      <c r="K385">
        <f t="shared" si="60"/>
        <v>0.29441328999999999</v>
      </c>
      <c r="M385" t="str">
        <f t="shared" si="54"/>
        <v>4:37.929</v>
      </c>
      <c r="N385">
        <f t="shared" si="55"/>
        <v>0.29441328999999999</v>
      </c>
      <c r="O385" t="str">
        <f t="shared" si="56"/>
        <v>sell</v>
      </c>
      <c r="P385">
        <f t="shared" si="57"/>
        <v>2.1523091968750001</v>
      </c>
      <c r="Q385" t="str">
        <f t="shared" si="58"/>
        <v>4:37.929</v>
      </c>
      <c r="R385">
        <f t="shared" si="53"/>
        <v>669.08999999999992</v>
      </c>
    </row>
    <row r="386" spans="1:18" x14ac:dyDescent="0.25">
      <c r="A386">
        <f>sheet1!A386</f>
        <v>384</v>
      </c>
      <c r="B386" t="str">
        <f>sheet1!J386</f>
        <v>2018-05-12T18:44:39.566</v>
      </c>
      <c r="C386">
        <f>VALUE(sheet1!C386)</f>
        <v>669.1</v>
      </c>
      <c r="D386" t="str">
        <f>sheet1!D386</f>
        <v>buy</v>
      </c>
      <c r="E386">
        <f>VALUE(sheet1!E386)</f>
        <v>2.5799749099999998</v>
      </c>
      <c r="H386" t="str">
        <f t="shared" si="51"/>
        <v>4:39.566</v>
      </c>
      <c r="I386">
        <f t="shared" si="52"/>
        <v>669.1</v>
      </c>
      <c r="J386" t="str">
        <f t="shared" si="59"/>
        <v>buy</v>
      </c>
      <c r="K386">
        <f t="shared" si="60"/>
        <v>2.5799749099999998</v>
      </c>
      <c r="M386" t="str">
        <f t="shared" si="54"/>
        <v>4:39.566</v>
      </c>
      <c r="N386">
        <f t="shared" si="55"/>
        <v>2.5799749099999998</v>
      </c>
      <c r="O386" t="str">
        <f t="shared" si="56"/>
        <v>buy</v>
      </c>
      <c r="P386">
        <f t="shared" si="57"/>
        <v>2.1650186412037038</v>
      </c>
      <c r="Q386" t="str">
        <f t="shared" si="58"/>
        <v>4:39.566</v>
      </c>
      <c r="R386">
        <f t="shared" si="53"/>
        <v>669.1</v>
      </c>
    </row>
    <row r="387" spans="1:18" x14ac:dyDescent="0.25">
      <c r="A387">
        <f>sheet1!A387</f>
        <v>385</v>
      </c>
      <c r="B387" t="str">
        <f>sheet1!J387</f>
        <v>2018-05-12T18:44:41.226</v>
      </c>
      <c r="C387">
        <f>VALUE(sheet1!C387)</f>
        <v>669.1</v>
      </c>
      <c r="D387" t="str">
        <f>sheet1!D387</f>
        <v>buy</v>
      </c>
      <c r="E387">
        <f>VALUE(sheet1!E387)</f>
        <v>3.6779000000000002</v>
      </c>
      <c r="H387" t="str">
        <f t="shared" ref="H387:H450" si="61">RIGHT(B387,8)</f>
        <v>4:41.226</v>
      </c>
      <c r="I387">
        <f t="shared" ref="I387:I450" si="62">C387</f>
        <v>669.1</v>
      </c>
      <c r="J387" t="str">
        <f t="shared" si="59"/>
        <v>buy</v>
      </c>
      <c r="K387">
        <f t="shared" si="60"/>
        <v>3.6779000000000002</v>
      </c>
      <c r="M387" t="str">
        <f t="shared" si="54"/>
        <v/>
      </c>
      <c r="N387">
        <f t="shared" si="55"/>
        <v>6.25787491</v>
      </c>
      <c r="O387" t="str">
        <f t="shared" si="56"/>
        <v/>
      </c>
      <c r="P387">
        <f t="shared" si="57"/>
        <v>4.3428926759259259</v>
      </c>
      <c r="Q387">
        <f t="shared" si="58"/>
        <v>6.4906481481481482E-3</v>
      </c>
      <c r="R387">
        <f t="shared" ref="R387:R450" si="63">P387/Q387</f>
        <v>669.1</v>
      </c>
    </row>
    <row r="388" spans="1:18" x14ac:dyDescent="0.25">
      <c r="A388">
        <f>sheet1!A388</f>
        <v>386</v>
      </c>
      <c r="B388" t="str">
        <f>sheet1!J388</f>
        <v>2018-05-12T18:44:53.776</v>
      </c>
      <c r="C388">
        <f>VALUE(sheet1!C388)</f>
        <v>669.1</v>
      </c>
      <c r="D388" t="str">
        <f>sheet1!D388</f>
        <v>buy</v>
      </c>
      <c r="E388">
        <f>VALUE(sheet1!E388)</f>
        <v>2.1747000000000001</v>
      </c>
      <c r="H388" t="str">
        <f t="shared" si="61"/>
        <v>4:53.776</v>
      </c>
      <c r="I388">
        <f t="shared" si="62"/>
        <v>669.1</v>
      </c>
      <c r="J388" t="str">
        <f t="shared" si="59"/>
        <v>buy</v>
      </c>
      <c r="K388">
        <f t="shared" si="60"/>
        <v>2.1747000000000001</v>
      </c>
      <c r="M388" t="str">
        <f t="shared" ref="M388:M451" si="64">IF(J388=J387,"",H388)</f>
        <v/>
      </c>
      <c r="N388">
        <f t="shared" ref="N388:N451" si="65">IF(J388=J387,K388+N387,K388)</f>
        <v>8.4325749099999996</v>
      </c>
      <c r="O388" t="str">
        <f t="shared" ref="O388:O451" si="66">IF(J388=J387,"",J388)</f>
        <v/>
      </c>
      <c r="P388">
        <f t="shared" ref="P388:P451" si="67">IF(J388=J387,(H388*I388+P387),H388*I388)</f>
        <v>6.6179565833333331</v>
      </c>
      <c r="Q388">
        <f t="shared" ref="Q388:Q451" si="68">IF(J388=J387,H388+Q387,H388)</f>
        <v>9.8908333333333331E-3</v>
      </c>
      <c r="R388">
        <f t="shared" si="63"/>
        <v>669.1</v>
      </c>
    </row>
    <row r="389" spans="1:18" x14ac:dyDescent="0.25">
      <c r="A389">
        <f>sheet1!A389</f>
        <v>387</v>
      </c>
      <c r="B389" t="str">
        <f>sheet1!J389</f>
        <v>2018-05-12T18:45:09.182</v>
      </c>
      <c r="C389">
        <f>VALUE(sheet1!C389)</f>
        <v>669.1</v>
      </c>
      <c r="D389" t="str">
        <f>sheet1!D389</f>
        <v>buy</v>
      </c>
      <c r="E389">
        <f>VALUE(sheet1!E389)</f>
        <v>5.6558000000000002</v>
      </c>
      <c r="H389" t="str">
        <f t="shared" si="61"/>
        <v>5:09.182</v>
      </c>
      <c r="I389">
        <f t="shared" si="62"/>
        <v>669.1</v>
      </c>
      <c r="J389" t="str">
        <f t="shared" si="59"/>
        <v>buy</v>
      </c>
      <c r="K389">
        <f t="shared" si="60"/>
        <v>5.6558000000000002</v>
      </c>
      <c r="M389" t="str">
        <f t="shared" si="64"/>
        <v/>
      </c>
      <c r="N389">
        <f t="shared" si="65"/>
        <v>14.088374909999999</v>
      </c>
      <c r="O389" t="str">
        <f t="shared" si="66"/>
        <v/>
      </c>
      <c r="P389">
        <f t="shared" si="67"/>
        <v>9.0123278356481471</v>
      </c>
      <c r="Q389">
        <f t="shared" si="68"/>
        <v>1.3469328703703704E-2</v>
      </c>
      <c r="R389">
        <f t="shared" si="63"/>
        <v>669.09999999999991</v>
      </c>
    </row>
    <row r="390" spans="1:18" x14ac:dyDescent="0.25">
      <c r="A390">
        <f>sheet1!A390</f>
        <v>388</v>
      </c>
      <c r="B390" t="str">
        <f>sheet1!J390</f>
        <v>2018-05-12T18:45:21.523</v>
      </c>
      <c r="C390">
        <f>VALUE(sheet1!C390)</f>
        <v>669.1</v>
      </c>
      <c r="D390" t="str">
        <f>sheet1!D390</f>
        <v>buy</v>
      </c>
      <c r="E390">
        <f>VALUE(sheet1!E390)</f>
        <v>1.2484999999999999</v>
      </c>
      <c r="H390" t="str">
        <f t="shared" si="61"/>
        <v>5:21.523</v>
      </c>
      <c r="I390">
        <f t="shared" si="62"/>
        <v>669.1</v>
      </c>
      <c r="J390" t="str">
        <f t="shared" si="59"/>
        <v>buy</v>
      </c>
      <c r="K390">
        <f t="shared" si="60"/>
        <v>1.2484999999999999</v>
      </c>
      <c r="M390" t="str">
        <f t="shared" si="64"/>
        <v/>
      </c>
      <c r="N390">
        <f t="shared" si="65"/>
        <v>15.336874909999999</v>
      </c>
      <c r="O390" t="str">
        <f t="shared" si="66"/>
        <v/>
      </c>
      <c r="P390">
        <f t="shared" si="67"/>
        <v>11.502270420138888</v>
      </c>
      <c r="Q390">
        <f t="shared" si="68"/>
        <v>1.7190659722222223E-2</v>
      </c>
      <c r="R390">
        <f t="shared" si="63"/>
        <v>669.09999999999991</v>
      </c>
    </row>
    <row r="391" spans="1:18" x14ac:dyDescent="0.25">
      <c r="A391">
        <f>sheet1!A391</f>
        <v>389</v>
      </c>
      <c r="B391" t="str">
        <f>sheet1!J391</f>
        <v>2018-05-12T18:45:33.433</v>
      </c>
      <c r="C391">
        <f>VALUE(sheet1!C391)</f>
        <v>669.1</v>
      </c>
      <c r="D391" t="str">
        <f>sheet1!D391</f>
        <v>buy</v>
      </c>
      <c r="E391">
        <f>VALUE(sheet1!E391)</f>
        <v>0.82989999999999997</v>
      </c>
      <c r="H391" t="str">
        <f t="shared" si="61"/>
        <v>5:33.433</v>
      </c>
      <c r="I391">
        <f t="shared" si="62"/>
        <v>669.1</v>
      </c>
      <c r="J391" t="str">
        <f t="shared" si="59"/>
        <v>buy</v>
      </c>
      <c r="K391">
        <f t="shared" si="60"/>
        <v>0.82989999999999997</v>
      </c>
      <c r="M391" t="str">
        <f t="shared" si="64"/>
        <v/>
      </c>
      <c r="N391">
        <f t="shared" si="65"/>
        <v>16.166774909999997</v>
      </c>
      <c r="O391" t="str">
        <f t="shared" si="66"/>
        <v/>
      </c>
      <c r="P391">
        <f t="shared" si="67"/>
        <v>14.084446581018518</v>
      </c>
      <c r="Q391">
        <f t="shared" si="68"/>
        <v>2.1049837962962965E-2</v>
      </c>
      <c r="R391">
        <f t="shared" si="63"/>
        <v>669.09999999999991</v>
      </c>
    </row>
    <row r="392" spans="1:18" x14ac:dyDescent="0.25">
      <c r="A392">
        <f>sheet1!A392</f>
        <v>390</v>
      </c>
      <c r="B392" t="str">
        <f>sheet1!J392</f>
        <v>2018-05-12T18:45:46.366</v>
      </c>
      <c r="C392">
        <f>VALUE(sheet1!C392)</f>
        <v>669.09</v>
      </c>
      <c r="D392" t="str">
        <f>sheet1!D392</f>
        <v>sell</v>
      </c>
      <c r="E392">
        <f>VALUE(sheet1!E392)</f>
        <v>0.37430000000000002</v>
      </c>
      <c r="H392" t="str">
        <f t="shared" si="61"/>
        <v>5:46.366</v>
      </c>
      <c r="I392">
        <f t="shared" si="62"/>
        <v>669.09</v>
      </c>
      <c r="J392" t="str">
        <f t="shared" si="59"/>
        <v>sell</v>
      </c>
      <c r="K392">
        <f t="shared" si="60"/>
        <v>0.37430000000000002</v>
      </c>
      <c r="M392" t="str">
        <f t="shared" si="64"/>
        <v>5:46.366</v>
      </c>
      <c r="N392">
        <f t="shared" si="65"/>
        <v>0.37430000000000002</v>
      </c>
      <c r="O392" t="str">
        <f t="shared" si="66"/>
        <v>sell</v>
      </c>
      <c r="P392">
        <f t="shared" si="67"/>
        <v>2.6822919784722226</v>
      </c>
      <c r="Q392" t="str">
        <f t="shared" si="68"/>
        <v>5:46.366</v>
      </c>
      <c r="R392">
        <f t="shared" si="63"/>
        <v>669.09</v>
      </c>
    </row>
    <row r="393" spans="1:18" x14ac:dyDescent="0.25">
      <c r="A393">
        <f>sheet1!A393</f>
        <v>391</v>
      </c>
      <c r="B393" t="str">
        <f>sheet1!J393</f>
        <v>2018-05-12T18:45:57.301</v>
      </c>
      <c r="C393">
        <f>VALUE(sheet1!C393)</f>
        <v>669.1</v>
      </c>
      <c r="D393" t="str">
        <f>sheet1!D393</f>
        <v>buy</v>
      </c>
      <c r="E393">
        <f>VALUE(sheet1!E393)</f>
        <v>0.2392</v>
      </c>
      <c r="H393" t="str">
        <f t="shared" si="61"/>
        <v>5:57.301</v>
      </c>
      <c r="I393">
        <f t="shared" si="62"/>
        <v>669.1</v>
      </c>
      <c r="J393" t="str">
        <f t="shared" si="59"/>
        <v>buy</v>
      </c>
      <c r="K393">
        <f t="shared" si="60"/>
        <v>0.2392</v>
      </c>
      <c r="M393" t="str">
        <f t="shared" si="64"/>
        <v>5:57.301</v>
      </c>
      <c r="N393">
        <f t="shared" si="65"/>
        <v>0.2392</v>
      </c>
      <c r="O393" t="str">
        <f t="shared" si="66"/>
        <v>buy</v>
      </c>
      <c r="P393">
        <f t="shared" si="67"/>
        <v>2.7670150358796297</v>
      </c>
      <c r="Q393" t="str">
        <f t="shared" si="68"/>
        <v>5:57.301</v>
      </c>
      <c r="R393">
        <f t="shared" si="63"/>
        <v>669.1</v>
      </c>
    </row>
    <row r="394" spans="1:18" x14ac:dyDescent="0.25">
      <c r="A394">
        <f>sheet1!A394</f>
        <v>392</v>
      </c>
      <c r="B394" t="str">
        <f>sheet1!J394</f>
        <v>2018-05-12T18:46:08.838</v>
      </c>
      <c r="C394">
        <f>VALUE(sheet1!C394)</f>
        <v>669.1</v>
      </c>
      <c r="D394" t="str">
        <f>sheet1!D394</f>
        <v>buy</v>
      </c>
      <c r="E394">
        <f>VALUE(sheet1!E394)</f>
        <v>3.2800000000000003E-2</v>
      </c>
      <c r="H394" t="str">
        <f t="shared" si="61"/>
        <v>6:08.838</v>
      </c>
      <c r="I394">
        <f t="shared" si="62"/>
        <v>669.1</v>
      </c>
      <c r="J394" t="str">
        <f t="shared" si="59"/>
        <v>buy</v>
      </c>
      <c r="K394">
        <f t="shared" si="60"/>
        <v>3.2800000000000003E-2</v>
      </c>
      <c r="M394" t="str">
        <f t="shared" si="64"/>
        <v/>
      </c>
      <c r="N394">
        <f t="shared" si="65"/>
        <v>0.27200000000000002</v>
      </c>
      <c r="O394" t="str">
        <f t="shared" si="66"/>
        <v/>
      </c>
      <c r="P394">
        <f t="shared" si="67"/>
        <v>5.6233750567129626</v>
      </c>
      <c r="Q394">
        <f t="shared" si="68"/>
        <v>8.4043865740740728E-3</v>
      </c>
      <c r="R394">
        <f t="shared" si="63"/>
        <v>669.1</v>
      </c>
    </row>
    <row r="395" spans="1:18" x14ac:dyDescent="0.25">
      <c r="A395">
        <f>sheet1!A395</f>
        <v>393</v>
      </c>
      <c r="B395" t="str">
        <f>sheet1!J395</f>
        <v>2018-05-12T18:46:21.394</v>
      </c>
      <c r="C395">
        <f>VALUE(sheet1!C395)</f>
        <v>669.1</v>
      </c>
      <c r="D395" t="str">
        <f>sheet1!D395</f>
        <v>buy</v>
      </c>
      <c r="E395">
        <f>VALUE(sheet1!E395)</f>
        <v>0.93269999999999997</v>
      </c>
      <c r="H395" t="str">
        <f t="shared" si="61"/>
        <v>6:21.394</v>
      </c>
      <c r="I395">
        <f t="shared" si="62"/>
        <v>669.1</v>
      </c>
      <c r="J395" t="str">
        <f t="shared" si="59"/>
        <v>buy</v>
      </c>
      <c r="K395">
        <f t="shared" si="60"/>
        <v>0.93269999999999997</v>
      </c>
      <c r="M395" t="str">
        <f t="shared" si="64"/>
        <v/>
      </c>
      <c r="N395">
        <f t="shared" si="65"/>
        <v>1.2046999999999999</v>
      </c>
      <c r="O395" t="str">
        <f t="shared" si="66"/>
        <v/>
      </c>
      <c r="P395">
        <f t="shared" si="67"/>
        <v>8.5769714155092593</v>
      </c>
      <c r="Q395">
        <f t="shared" si="68"/>
        <v>1.2818668981481481E-2</v>
      </c>
      <c r="R395">
        <f t="shared" si="63"/>
        <v>669.1</v>
      </c>
    </row>
    <row r="396" spans="1:18" x14ac:dyDescent="0.25">
      <c r="A396">
        <f>sheet1!A396</f>
        <v>394</v>
      </c>
      <c r="B396" t="str">
        <f>sheet1!J396</f>
        <v>2018-05-12T18:46:33.650</v>
      </c>
      <c r="C396">
        <f>VALUE(sheet1!C396)</f>
        <v>669.1</v>
      </c>
      <c r="D396" t="str">
        <f>sheet1!D396</f>
        <v>buy</v>
      </c>
      <c r="E396">
        <f>VALUE(sheet1!E396)</f>
        <v>0.79910000000000003</v>
      </c>
      <c r="H396" t="str">
        <f t="shared" si="61"/>
        <v>6:33.650</v>
      </c>
      <c r="I396">
        <f t="shared" si="62"/>
        <v>669.1</v>
      </c>
      <c r="J396" t="str">
        <f t="shared" si="59"/>
        <v>buy</v>
      </c>
      <c r="K396">
        <f t="shared" si="60"/>
        <v>0.79910000000000003</v>
      </c>
      <c r="M396" t="str">
        <f t="shared" si="64"/>
        <v/>
      </c>
      <c r="N396">
        <f t="shared" si="65"/>
        <v>2.0038</v>
      </c>
      <c r="O396" t="str">
        <f t="shared" si="66"/>
        <v/>
      </c>
      <c r="P396">
        <f t="shared" si="67"/>
        <v>11.625480848379629</v>
      </c>
      <c r="Q396">
        <f t="shared" si="68"/>
        <v>1.7374803240740741E-2</v>
      </c>
      <c r="R396">
        <f t="shared" si="63"/>
        <v>669.1</v>
      </c>
    </row>
    <row r="397" spans="1:18" x14ac:dyDescent="0.25">
      <c r="A397">
        <f>sheet1!A397</f>
        <v>395</v>
      </c>
      <c r="B397" t="str">
        <f>sheet1!J397</f>
        <v>2018-05-12T18:46:44.225</v>
      </c>
      <c r="C397">
        <f>VALUE(sheet1!C397)</f>
        <v>669.1</v>
      </c>
      <c r="D397" t="str">
        <f>sheet1!D397</f>
        <v>buy</v>
      </c>
      <c r="E397">
        <f>VALUE(sheet1!E397)</f>
        <v>5.8673999999999999</v>
      </c>
      <c r="H397" t="str">
        <f t="shared" si="61"/>
        <v>6:44.225</v>
      </c>
      <c r="I397">
        <f t="shared" si="62"/>
        <v>669.1</v>
      </c>
      <c r="J397" t="str">
        <f t="shared" si="59"/>
        <v>buy</v>
      </c>
      <c r="K397">
        <f t="shared" si="60"/>
        <v>5.8673999999999999</v>
      </c>
      <c r="M397" t="str">
        <f t="shared" si="64"/>
        <v/>
      </c>
      <c r="N397">
        <f t="shared" si="65"/>
        <v>7.8712</v>
      </c>
      <c r="O397" t="str">
        <f t="shared" si="66"/>
        <v/>
      </c>
      <c r="P397">
        <f t="shared" si="67"/>
        <v>14.755885333333334</v>
      </c>
      <c r="Q397">
        <f t="shared" si="68"/>
        <v>2.2053333333333335E-2</v>
      </c>
      <c r="R397">
        <f t="shared" si="63"/>
        <v>669.1</v>
      </c>
    </row>
    <row r="398" spans="1:18" x14ac:dyDescent="0.25">
      <c r="A398">
        <f>sheet1!A398</f>
        <v>396</v>
      </c>
      <c r="B398" t="str">
        <f>sheet1!J398</f>
        <v>2018-05-12T18:46:55.445</v>
      </c>
      <c r="C398">
        <f>VALUE(sheet1!C398)</f>
        <v>669.1</v>
      </c>
      <c r="D398" t="str">
        <f>sheet1!D398</f>
        <v>buy</v>
      </c>
      <c r="E398">
        <f>VALUE(sheet1!E398)</f>
        <v>1.98534571</v>
      </c>
      <c r="H398" t="str">
        <f t="shared" si="61"/>
        <v>6:55.445</v>
      </c>
      <c r="I398">
        <f t="shared" si="62"/>
        <v>669.1</v>
      </c>
      <c r="J398" t="str">
        <f t="shared" si="59"/>
        <v>buy</v>
      </c>
      <c r="K398">
        <f t="shared" si="60"/>
        <v>1.98534571</v>
      </c>
      <c r="M398" t="str">
        <f t="shared" si="64"/>
        <v/>
      </c>
      <c r="N398">
        <f t="shared" si="65"/>
        <v>9.8565457100000007</v>
      </c>
      <c r="O398" t="str">
        <f t="shared" si="66"/>
        <v/>
      </c>
      <c r="P398">
        <f t="shared" si="67"/>
        <v>17.973179887731483</v>
      </c>
      <c r="Q398">
        <f t="shared" si="68"/>
        <v>2.686172453703704E-2</v>
      </c>
      <c r="R398">
        <f t="shared" si="63"/>
        <v>669.1</v>
      </c>
    </row>
    <row r="399" spans="1:18" x14ac:dyDescent="0.25">
      <c r="A399">
        <f>sheet1!A399</f>
        <v>397</v>
      </c>
      <c r="B399" t="str">
        <f>sheet1!J399</f>
        <v>2018-05-12T18:46:57.075</v>
      </c>
      <c r="C399">
        <f>VALUE(sheet1!C399)</f>
        <v>669.1</v>
      </c>
      <c r="D399" t="str">
        <f>sheet1!D399</f>
        <v>buy</v>
      </c>
      <c r="E399">
        <f>VALUE(sheet1!E399)</f>
        <v>1.1420999999999999</v>
      </c>
      <c r="H399" t="str">
        <f t="shared" si="61"/>
        <v>6:57.075</v>
      </c>
      <c r="I399">
        <f t="shared" si="62"/>
        <v>669.1</v>
      </c>
      <c r="J399" t="str">
        <f t="shared" si="59"/>
        <v>buy</v>
      </c>
      <c r="K399">
        <f t="shared" si="60"/>
        <v>1.1420999999999999</v>
      </c>
      <c r="M399" t="str">
        <f t="shared" si="64"/>
        <v/>
      </c>
      <c r="N399">
        <f t="shared" si="65"/>
        <v>10.99864571</v>
      </c>
      <c r="O399" t="str">
        <f t="shared" si="66"/>
        <v/>
      </c>
      <c r="P399">
        <f t="shared" si="67"/>
        <v>21.203097509259262</v>
      </c>
      <c r="Q399">
        <f t="shared" si="68"/>
        <v>3.1688981481481485E-2</v>
      </c>
      <c r="R399">
        <f t="shared" si="63"/>
        <v>669.1</v>
      </c>
    </row>
    <row r="400" spans="1:18" x14ac:dyDescent="0.25">
      <c r="A400">
        <f>sheet1!A400</f>
        <v>398</v>
      </c>
      <c r="B400" t="str">
        <f>sheet1!J400</f>
        <v>2018-05-12T18:47:07.492</v>
      </c>
      <c r="C400">
        <f>VALUE(sheet1!C400)</f>
        <v>669.09</v>
      </c>
      <c r="D400" t="str">
        <f>sheet1!D400</f>
        <v>sell</v>
      </c>
      <c r="E400">
        <f>VALUE(sheet1!E400)</f>
        <v>1.520636E-2</v>
      </c>
      <c r="H400" t="str">
        <f t="shared" si="61"/>
        <v>7:07.492</v>
      </c>
      <c r="I400">
        <f t="shared" si="62"/>
        <v>669.09</v>
      </c>
      <c r="J400" t="str">
        <f t="shared" si="59"/>
        <v>sell</v>
      </c>
      <c r="K400">
        <f t="shared" si="60"/>
        <v>1.520636E-2</v>
      </c>
      <c r="M400" t="str">
        <f t="shared" si="64"/>
        <v>7:07.492</v>
      </c>
      <c r="N400">
        <f t="shared" si="65"/>
        <v>1.520636E-2</v>
      </c>
      <c r="O400" t="str">
        <f t="shared" si="66"/>
        <v>sell</v>
      </c>
      <c r="P400">
        <f t="shared" si="67"/>
        <v>3.3105396097222224</v>
      </c>
      <c r="Q400" t="str">
        <f t="shared" si="68"/>
        <v>7:07.492</v>
      </c>
      <c r="R400">
        <f t="shared" si="63"/>
        <v>669.09</v>
      </c>
    </row>
    <row r="401" spans="1:18" x14ac:dyDescent="0.25">
      <c r="A401">
        <f>sheet1!A401</f>
        <v>399</v>
      </c>
      <c r="B401" t="str">
        <f>sheet1!J401</f>
        <v>2018-05-12T18:47:07.492</v>
      </c>
      <c r="C401">
        <f>VALUE(sheet1!C401)</f>
        <v>669.09</v>
      </c>
      <c r="D401" t="str">
        <f>sheet1!D401</f>
        <v>sell</v>
      </c>
      <c r="E401">
        <f>VALUE(sheet1!E401)</f>
        <v>1.93755389</v>
      </c>
      <c r="H401" t="str">
        <f t="shared" si="61"/>
        <v>7:07.492</v>
      </c>
      <c r="I401">
        <f t="shared" si="62"/>
        <v>669.09</v>
      </c>
      <c r="J401" t="str">
        <f t="shared" ref="J401:J464" si="69">D401</f>
        <v>sell</v>
      </c>
      <c r="K401">
        <f t="shared" ref="K401:K464" si="70">E401</f>
        <v>1.93755389</v>
      </c>
      <c r="M401" t="str">
        <f t="shared" si="64"/>
        <v/>
      </c>
      <c r="N401">
        <f t="shared" si="65"/>
        <v>1.9527602500000001</v>
      </c>
      <c r="O401" t="str">
        <f t="shared" si="66"/>
        <v/>
      </c>
      <c r="P401">
        <f t="shared" si="67"/>
        <v>6.6210792194444448</v>
      </c>
      <c r="Q401">
        <f t="shared" si="68"/>
        <v>9.8956481481481482E-3</v>
      </c>
      <c r="R401">
        <f t="shared" si="63"/>
        <v>669.09</v>
      </c>
    </row>
    <row r="402" spans="1:18" x14ac:dyDescent="0.25">
      <c r="A402">
        <f>sheet1!A402</f>
        <v>400</v>
      </c>
      <c r="B402" t="str">
        <f>sheet1!J402</f>
        <v>2018-05-12T18:47:07.492</v>
      </c>
      <c r="C402">
        <f>VALUE(sheet1!C402)</f>
        <v>669.09</v>
      </c>
      <c r="D402" t="str">
        <f>sheet1!D402</f>
        <v>sell</v>
      </c>
      <c r="E402">
        <f>VALUE(sheet1!E402)</f>
        <v>0.2485</v>
      </c>
      <c r="H402" t="str">
        <f t="shared" si="61"/>
        <v>7:07.492</v>
      </c>
      <c r="I402">
        <f t="shared" si="62"/>
        <v>669.09</v>
      </c>
      <c r="J402" t="str">
        <f t="shared" si="69"/>
        <v>sell</v>
      </c>
      <c r="K402">
        <f t="shared" si="70"/>
        <v>0.2485</v>
      </c>
      <c r="M402" t="str">
        <f t="shared" si="64"/>
        <v/>
      </c>
      <c r="N402">
        <f t="shared" si="65"/>
        <v>2.2012602500000003</v>
      </c>
      <c r="O402" t="str">
        <f t="shared" si="66"/>
        <v/>
      </c>
      <c r="P402">
        <f t="shared" si="67"/>
        <v>9.9316188291666663</v>
      </c>
      <c r="Q402">
        <f t="shared" si="68"/>
        <v>1.4843472222222223E-2</v>
      </c>
      <c r="R402">
        <f t="shared" si="63"/>
        <v>669.08999999999992</v>
      </c>
    </row>
    <row r="403" spans="1:18" x14ac:dyDescent="0.25">
      <c r="A403">
        <f>sheet1!A403</f>
        <v>401</v>
      </c>
      <c r="B403" t="str">
        <f>sheet1!J403</f>
        <v>2018-05-12T18:47:07.492</v>
      </c>
      <c r="C403">
        <f>VALUE(sheet1!C403)</f>
        <v>669.09</v>
      </c>
      <c r="D403" t="str">
        <f>sheet1!D403</f>
        <v>sell</v>
      </c>
      <c r="E403">
        <f>VALUE(sheet1!E403)</f>
        <v>1.11493975</v>
      </c>
      <c r="H403" t="str">
        <f t="shared" si="61"/>
        <v>7:07.492</v>
      </c>
      <c r="I403">
        <f t="shared" si="62"/>
        <v>669.09</v>
      </c>
      <c r="J403" t="str">
        <f t="shared" si="69"/>
        <v>sell</v>
      </c>
      <c r="K403">
        <f t="shared" si="70"/>
        <v>1.11493975</v>
      </c>
      <c r="M403" t="str">
        <f t="shared" si="64"/>
        <v/>
      </c>
      <c r="N403">
        <f t="shared" si="65"/>
        <v>3.3162000000000003</v>
      </c>
      <c r="O403" t="str">
        <f t="shared" si="66"/>
        <v/>
      </c>
      <c r="P403">
        <f t="shared" si="67"/>
        <v>13.24215843888889</v>
      </c>
      <c r="Q403">
        <f t="shared" si="68"/>
        <v>1.9791296296296296E-2</v>
      </c>
      <c r="R403">
        <f t="shared" si="63"/>
        <v>669.09</v>
      </c>
    </row>
    <row r="404" spans="1:18" x14ac:dyDescent="0.25">
      <c r="A404">
        <f>sheet1!A404</f>
        <v>402</v>
      </c>
      <c r="B404" t="str">
        <f>sheet1!J404</f>
        <v>2018-05-12T18:47:19.931</v>
      </c>
      <c r="C404">
        <f>VALUE(sheet1!C404)</f>
        <v>669.1</v>
      </c>
      <c r="D404" t="str">
        <f>sheet1!D404</f>
        <v>buy</v>
      </c>
      <c r="E404">
        <f>VALUE(sheet1!E404)</f>
        <v>4.5190999999999999</v>
      </c>
      <c r="H404" t="str">
        <f t="shared" si="61"/>
        <v>7:19.931</v>
      </c>
      <c r="I404">
        <f t="shared" si="62"/>
        <v>669.1</v>
      </c>
      <c r="J404" t="str">
        <f t="shared" si="69"/>
        <v>buy</v>
      </c>
      <c r="K404">
        <f t="shared" si="70"/>
        <v>4.5190999999999999</v>
      </c>
      <c r="M404" t="str">
        <f t="shared" si="64"/>
        <v>7:19.931</v>
      </c>
      <c r="N404">
        <f t="shared" si="65"/>
        <v>4.5190999999999999</v>
      </c>
      <c r="O404" t="str">
        <f t="shared" si="66"/>
        <v>buy</v>
      </c>
      <c r="P404">
        <f t="shared" si="67"/>
        <v>3.406919353009259</v>
      </c>
      <c r="Q404" t="str">
        <f t="shared" si="68"/>
        <v>7:19.931</v>
      </c>
      <c r="R404">
        <f t="shared" si="63"/>
        <v>669.1</v>
      </c>
    </row>
    <row r="405" spans="1:18" x14ac:dyDescent="0.25">
      <c r="A405">
        <f>sheet1!A405</f>
        <v>403</v>
      </c>
      <c r="B405" t="str">
        <f>sheet1!J405</f>
        <v>2018-05-12T18:47:31.280</v>
      </c>
      <c r="C405">
        <f>VALUE(sheet1!C405)</f>
        <v>669.1</v>
      </c>
      <c r="D405" t="str">
        <f>sheet1!D405</f>
        <v>buy</v>
      </c>
      <c r="E405">
        <f>VALUE(sheet1!E405)</f>
        <v>5.8571999999999997</v>
      </c>
      <c r="H405" t="str">
        <f t="shared" si="61"/>
        <v>7:31.280</v>
      </c>
      <c r="I405">
        <f t="shared" si="62"/>
        <v>669.1</v>
      </c>
      <c r="J405" t="str">
        <f t="shared" si="69"/>
        <v>buy</v>
      </c>
      <c r="K405">
        <f t="shared" si="70"/>
        <v>5.8571999999999997</v>
      </c>
      <c r="M405" t="str">
        <f t="shared" si="64"/>
        <v/>
      </c>
      <c r="N405">
        <f t="shared" si="65"/>
        <v>10.376300000000001</v>
      </c>
      <c r="O405" t="str">
        <f t="shared" si="66"/>
        <v/>
      </c>
      <c r="P405">
        <f t="shared" si="67"/>
        <v>6.901727778935185</v>
      </c>
      <c r="Q405">
        <f t="shared" si="68"/>
        <v>1.0314942129629629E-2</v>
      </c>
      <c r="R405">
        <f t="shared" si="63"/>
        <v>669.1</v>
      </c>
    </row>
    <row r="406" spans="1:18" x14ac:dyDescent="0.25">
      <c r="A406">
        <f>sheet1!A406</f>
        <v>404</v>
      </c>
      <c r="B406" t="str">
        <f>sheet1!J406</f>
        <v>2018-05-12T18:47:43.518</v>
      </c>
      <c r="C406">
        <f>VALUE(sheet1!C406)</f>
        <v>669.09</v>
      </c>
      <c r="D406" t="str">
        <f>sheet1!D406</f>
        <v>sell</v>
      </c>
      <c r="E406">
        <f>VALUE(sheet1!E406)</f>
        <v>3.1503999999999999</v>
      </c>
      <c r="H406" t="str">
        <f t="shared" si="61"/>
        <v>7:43.518</v>
      </c>
      <c r="I406">
        <f t="shared" si="62"/>
        <v>669.09</v>
      </c>
      <c r="J406" t="str">
        <f t="shared" si="69"/>
        <v>sell</v>
      </c>
      <c r="K406">
        <f t="shared" si="70"/>
        <v>3.1503999999999999</v>
      </c>
      <c r="M406" t="str">
        <f t="shared" si="64"/>
        <v>7:43.518</v>
      </c>
      <c r="N406">
        <f t="shared" si="65"/>
        <v>3.1503999999999999</v>
      </c>
      <c r="O406" t="str">
        <f t="shared" si="66"/>
        <v>sell</v>
      </c>
      <c r="P406">
        <f t="shared" si="67"/>
        <v>3.5895284562500005</v>
      </c>
      <c r="Q406" t="str">
        <f t="shared" si="68"/>
        <v>7:43.518</v>
      </c>
      <c r="R406">
        <f t="shared" si="63"/>
        <v>669.09</v>
      </c>
    </row>
    <row r="407" spans="1:18" x14ac:dyDescent="0.25">
      <c r="A407">
        <f>sheet1!A407</f>
        <v>405</v>
      </c>
      <c r="B407" t="str">
        <f>sheet1!J407</f>
        <v>2018-05-12T18:47:54.873</v>
      </c>
      <c r="C407">
        <f>VALUE(sheet1!C407)</f>
        <v>669.1</v>
      </c>
      <c r="D407" t="str">
        <f>sheet1!D407</f>
        <v>buy</v>
      </c>
      <c r="E407">
        <f>VALUE(sheet1!E407)</f>
        <v>2.6097999999999999</v>
      </c>
      <c r="H407" t="str">
        <f t="shared" si="61"/>
        <v>7:54.873</v>
      </c>
      <c r="I407">
        <f t="shared" si="62"/>
        <v>669.1</v>
      </c>
      <c r="J407" t="str">
        <f t="shared" si="69"/>
        <v>buy</v>
      </c>
      <c r="K407">
        <f t="shared" si="70"/>
        <v>2.6097999999999999</v>
      </c>
      <c r="M407" t="str">
        <f t="shared" si="64"/>
        <v>7:54.873</v>
      </c>
      <c r="N407">
        <f t="shared" si="65"/>
        <v>2.6097999999999999</v>
      </c>
      <c r="O407" t="str">
        <f t="shared" si="66"/>
        <v>buy</v>
      </c>
      <c r="P407">
        <f t="shared" si="67"/>
        <v>3.6775176423611113</v>
      </c>
      <c r="Q407" t="str">
        <f t="shared" si="68"/>
        <v>7:54.873</v>
      </c>
      <c r="R407">
        <f t="shared" si="63"/>
        <v>669.1</v>
      </c>
    </row>
    <row r="408" spans="1:18" x14ac:dyDescent="0.25">
      <c r="A408">
        <f>sheet1!A408</f>
        <v>406</v>
      </c>
      <c r="B408" t="str">
        <f>sheet1!J408</f>
        <v>2018-05-12T18:48:07.020</v>
      </c>
      <c r="C408">
        <f>VALUE(sheet1!C408)</f>
        <v>669.1</v>
      </c>
      <c r="D408" t="str">
        <f>sheet1!D408</f>
        <v>buy</v>
      </c>
      <c r="E408">
        <f>VALUE(sheet1!E408)</f>
        <v>0.18390000000000001</v>
      </c>
      <c r="H408" t="str">
        <f t="shared" si="61"/>
        <v>8:07.020</v>
      </c>
      <c r="I408">
        <f t="shared" si="62"/>
        <v>669.1</v>
      </c>
      <c r="J408" t="str">
        <f t="shared" si="69"/>
        <v>buy</v>
      </c>
      <c r="K408">
        <f t="shared" si="70"/>
        <v>0.18390000000000001</v>
      </c>
      <c r="M408" t="str">
        <f t="shared" si="64"/>
        <v/>
      </c>
      <c r="N408">
        <f t="shared" si="65"/>
        <v>2.7936999999999999</v>
      </c>
      <c r="O408" t="str">
        <f t="shared" si="66"/>
        <v/>
      </c>
      <c r="P408">
        <f t="shared" si="67"/>
        <v>7.4491042395833338</v>
      </c>
      <c r="Q408">
        <f t="shared" si="68"/>
        <v>1.1133020833333333E-2</v>
      </c>
      <c r="R408">
        <f t="shared" si="63"/>
        <v>669.1</v>
      </c>
    </row>
    <row r="409" spans="1:18" x14ac:dyDescent="0.25">
      <c r="A409">
        <f>sheet1!A409</f>
        <v>407</v>
      </c>
      <c r="B409" t="str">
        <f>sheet1!J409</f>
        <v>2018-05-12T18:48:18.503</v>
      </c>
      <c r="C409">
        <f>VALUE(sheet1!C409)</f>
        <v>669.1</v>
      </c>
      <c r="D409" t="str">
        <f>sheet1!D409</f>
        <v>buy</v>
      </c>
      <c r="E409">
        <f>VALUE(sheet1!E409)</f>
        <v>2.1465000000000001</v>
      </c>
      <c r="H409" t="str">
        <f t="shared" si="61"/>
        <v>8:18.503</v>
      </c>
      <c r="I409">
        <f t="shared" si="62"/>
        <v>669.1</v>
      </c>
      <c r="J409" t="str">
        <f t="shared" si="69"/>
        <v>buy</v>
      </c>
      <c r="K409">
        <f t="shared" si="70"/>
        <v>2.1465000000000001</v>
      </c>
      <c r="M409" t="str">
        <f t="shared" si="64"/>
        <v/>
      </c>
      <c r="N409">
        <f t="shared" si="65"/>
        <v>4.9401999999999999</v>
      </c>
      <c r="O409" t="str">
        <f t="shared" si="66"/>
        <v/>
      </c>
      <c r="P409">
        <f t="shared" si="67"/>
        <v>11.30961763425926</v>
      </c>
      <c r="Q409">
        <f t="shared" si="68"/>
        <v>1.690273148148148E-2</v>
      </c>
      <c r="R409">
        <f t="shared" si="63"/>
        <v>669.1</v>
      </c>
    </row>
    <row r="410" spans="1:18" x14ac:dyDescent="0.25">
      <c r="A410">
        <f>sheet1!A410</f>
        <v>408</v>
      </c>
      <c r="B410" t="str">
        <f>sheet1!J410</f>
        <v>2018-05-12T18:48:31.329</v>
      </c>
      <c r="C410">
        <f>VALUE(sheet1!C410)</f>
        <v>669.1</v>
      </c>
      <c r="D410" t="str">
        <f>sheet1!D410</f>
        <v>buy</v>
      </c>
      <c r="E410">
        <f>VALUE(sheet1!E410)</f>
        <v>0.63460000000000005</v>
      </c>
      <c r="H410" t="str">
        <f t="shared" si="61"/>
        <v>8:31.329</v>
      </c>
      <c r="I410">
        <f t="shared" si="62"/>
        <v>669.1</v>
      </c>
      <c r="J410" t="str">
        <f t="shared" si="69"/>
        <v>buy</v>
      </c>
      <c r="K410">
        <f t="shared" si="70"/>
        <v>0.63460000000000005</v>
      </c>
      <c r="M410" t="str">
        <f t="shared" si="64"/>
        <v/>
      </c>
      <c r="N410">
        <f t="shared" si="65"/>
        <v>5.5747999999999998</v>
      </c>
      <c r="O410" t="str">
        <f t="shared" si="66"/>
        <v/>
      </c>
      <c r="P410">
        <f t="shared" si="67"/>
        <v>15.26945830439815</v>
      </c>
      <c r="Q410">
        <f t="shared" si="68"/>
        <v>2.2820891203703703E-2</v>
      </c>
      <c r="R410">
        <f t="shared" si="63"/>
        <v>669.10000000000014</v>
      </c>
    </row>
    <row r="411" spans="1:18" x14ac:dyDescent="0.25">
      <c r="A411">
        <f>sheet1!A411</f>
        <v>409</v>
      </c>
      <c r="B411" t="str">
        <f>sheet1!J411</f>
        <v>2018-05-12T18:48:42.736</v>
      </c>
      <c r="C411">
        <f>VALUE(sheet1!C411)</f>
        <v>669.1</v>
      </c>
      <c r="D411" t="str">
        <f>sheet1!D411</f>
        <v>buy</v>
      </c>
      <c r="E411">
        <f>VALUE(sheet1!E411)</f>
        <v>2.0407999999999999</v>
      </c>
      <c r="H411" t="str">
        <f t="shared" si="61"/>
        <v>8:42.736</v>
      </c>
      <c r="I411">
        <f t="shared" si="62"/>
        <v>669.1</v>
      </c>
      <c r="J411" t="str">
        <f t="shared" si="69"/>
        <v>buy</v>
      </c>
      <c r="K411">
        <f t="shared" si="70"/>
        <v>2.0407999999999999</v>
      </c>
      <c r="M411" t="str">
        <f t="shared" si="64"/>
        <v/>
      </c>
      <c r="N411">
        <f t="shared" si="65"/>
        <v>7.6155999999999997</v>
      </c>
      <c r="O411" t="str">
        <f t="shared" si="66"/>
        <v/>
      </c>
      <c r="P411">
        <f t="shared" si="67"/>
        <v>19.317637211805557</v>
      </c>
      <c r="Q411">
        <f t="shared" si="68"/>
        <v>2.8871076388888889E-2</v>
      </c>
      <c r="R411">
        <f t="shared" si="63"/>
        <v>669.1</v>
      </c>
    </row>
    <row r="412" spans="1:18" x14ac:dyDescent="0.25">
      <c r="A412">
        <f>sheet1!A412</f>
        <v>410</v>
      </c>
      <c r="B412" t="str">
        <f>sheet1!J412</f>
        <v>2018-05-12T18:49:01.889</v>
      </c>
      <c r="C412">
        <f>VALUE(sheet1!C412)</f>
        <v>669.1</v>
      </c>
      <c r="D412" t="str">
        <f>sheet1!D412</f>
        <v>buy</v>
      </c>
      <c r="E412">
        <f>VALUE(sheet1!E412)</f>
        <v>4.4702240599999996</v>
      </c>
      <c r="H412" t="str">
        <f t="shared" si="61"/>
        <v>9:01.889</v>
      </c>
      <c r="I412">
        <f t="shared" si="62"/>
        <v>669.1</v>
      </c>
      <c r="J412" t="str">
        <f t="shared" si="69"/>
        <v>buy</v>
      </c>
      <c r="K412">
        <f t="shared" si="70"/>
        <v>4.4702240599999996</v>
      </c>
      <c r="M412" t="str">
        <f t="shared" si="64"/>
        <v/>
      </c>
      <c r="N412">
        <f t="shared" si="65"/>
        <v>12.08582406</v>
      </c>
      <c r="O412" t="str">
        <f t="shared" si="66"/>
        <v/>
      </c>
      <c r="P412">
        <f t="shared" si="67"/>
        <v>23.514141030092595</v>
      </c>
      <c r="Q412">
        <f t="shared" si="68"/>
        <v>3.5142939814814818E-2</v>
      </c>
      <c r="R412">
        <f t="shared" si="63"/>
        <v>669.1</v>
      </c>
    </row>
    <row r="413" spans="1:18" x14ac:dyDescent="0.25">
      <c r="A413">
        <f>sheet1!A413</f>
        <v>411</v>
      </c>
      <c r="B413" t="str">
        <f>sheet1!J413</f>
        <v>2018-05-12T18:49:07.139</v>
      </c>
      <c r="C413">
        <f>VALUE(sheet1!C413)</f>
        <v>669.1</v>
      </c>
      <c r="D413" t="str">
        <f>sheet1!D413</f>
        <v>buy</v>
      </c>
      <c r="E413">
        <f>VALUE(sheet1!E413)</f>
        <v>0.14419999999999999</v>
      </c>
      <c r="H413" t="str">
        <f t="shared" si="61"/>
        <v>9:07.139</v>
      </c>
      <c r="I413">
        <f t="shared" si="62"/>
        <v>669.1</v>
      </c>
      <c r="J413" t="str">
        <f t="shared" si="69"/>
        <v>buy</v>
      </c>
      <c r="K413">
        <f t="shared" si="70"/>
        <v>0.14419999999999999</v>
      </c>
      <c r="M413" t="str">
        <f t="shared" si="64"/>
        <v/>
      </c>
      <c r="N413">
        <f t="shared" si="65"/>
        <v>12.23002406</v>
      </c>
      <c r="O413" t="str">
        <f t="shared" si="66"/>
        <v/>
      </c>
      <c r="P413">
        <f t="shared" si="67"/>
        <v>27.751301966435186</v>
      </c>
      <c r="Q413">
        <f t="shared" si="68"/>
        <v>4.1475567129629631E-2</v>
      </c>
      <c r="R413">
        <f t="shared" si="63"/>
        <v>669.1</v>
      </c>
    </row>
    <row r="414" spans="1:18" x14ac:dyDescent="0.25">
      <c r="A414">
        <f>sheet1!A414</f>
        <v>412</v>
      </c>
      <c r="B414" t="str">
        <f>sheet1!J414</f>
        <v>2018-05-12T18:49:14.776</v>
      </c>
      <c r="C414">
        <f>VALUE(sheet1!C414)</f>
        <v>669.1</v>
      </c>
      <c r="D414" t="str">
        <f>sheet1!D414</f>
        <v>buy</v>
      </c>
      <c r="E414">
        <f>VALUE(sheet1!E414)</f>
        <v>4.4702239999999997E-2</v>
      </c>
      <c r="H414" t="str">
        <f t="shared" si="61"/>
        <v>9:14.776</v>
      </c>
      <c r="I414">
        <f t="shared" si="62"/>
        <v>669.1</v>
      </c>
      <c r="J414" t="str">
        <f t="shared" si="69"/>
        <v>buy</v>
      </c>
      <c r="K414">
        <f t="shared" si="70"/>
        <v>4.4702239999999997E-2</v>
      </c>
      <c r="M414" t="str">
        <f t="shared" si="64"/>
        <v/>
      </c>
      <c r="N414">
        <f t="shared" si="65"/>
        <v>12.274726299999999</v>
      </c>
      <c r="O414" t="str">
        <f t="shared" si="66"/>
        <v/>
      </c>
      <c r="P414">
        <f t="shared" si="67"/>
        <v>32.047605457175926</v>
      </c>
      <c r="Q414">
        <f t="shared" si="68"/>
        <v>4.7896585648148152E-2</v>
      </c>
      <c r="R414">
        <f t="shared" si="63"/>
        <v>669.09999999999991</v>
      </c>
    </row>
    <row r="415" spans="1:18" x14ac:dyDescent="0.25">
      <c r="A415">
        <f>sheet1!A415</f>
        <v>413</v>
      </c>
      <c r="B415" t="str">
        <f>sheet1!J415</f>
        <v>2018-05-12T18:49:18.949</v>
      </c>
      <c r="C415">
        <f>VALUE(sheet1!C415)</f>
        <v>669.1</v>
      </c>
      <c r="D415" t="str">
        <f>sheet1!D415</f>
        <v>buy</v>
      </c>
      <c r="E415">
        <f>VALUE(sheet1!E415)</f>
        <v>0.4652</v>
      </c>
      <c r="H415" t="str">
        <f t="shared" si="61"/>
        <v>9:18.949</v>
      </c>
      <c r="I415">
        <f t="shared" si="62"/>
        <v>669.1</v>
      </c>
      <c r="J415" t="str">
        <f t="shared" si="69"/>
        <v>buy</v>
      </c>
      <c r="K415">
        <f t="shared" si="70"/>
        <v>0.4652</v>
      </c>
      <c r="M415" t="str">
        <f t="shared" si="64"/>
        <v/>
      </c>
      <c r="N415">
        <f t="shared" si="65"/>
        <v>12.739926299999999</v>
      </c>
      <c r="O415" t="str">
        <f t="shared" si="66"/>
        <v/>
      </c>
      <c r="P415">
        <f t="shared" si="67"/>
        <v>36.37622554861111</v>
      </c>
      <c r="Q415">
        <f t="shared" si="68"/>
        <v>5.436590277777778E-2</v>
      </c>
      <c r="R415">
        <f t="shared" si="63"/>
        <v>669.09999999999991</v>
      </c>
    </row>
    <row r="416" spans="1:18" x14ac:dyDescent="0.25">
      <c r="A416">
        <f>sheet1!A416</f>
        <v>414</v>
      </c>
      <c r="B416" t="str">
        <f>sheet1!J416</f>
        <v>2018-05-12T18:49:30.853</v>
      </c>
      <c r="C416">
        <f>VALUE(sheet1!C416)</f>
        <v>669.1</v>
      </c>
      <c r="D416" t="str">
        <f>sheet1!D416</f>
        <v>buy</v>
      </c>
      <c r="E416">
        <f>VALUE(sheet1!E416)</f>
        <v>0.2954</v>
      </c>
      <c r="H416" t="str">
        <f t="shared" si="61"/>
        <v>9:30.853</v>
      </c>
      <c r="I416">
        <f t="shared" si="62"/>
        <v>669.1</v>
      </c>
      <c r="J416" t="str">
        <f t="shared" si="69"/>
        <v>buy</v>
      </c>
      <c r="K416">
        <f t="shared" si="70"/>
        <v>0.2954</v>
      </c>
      <c r="M416" t="str">
        <f t="shared" si="64"/>
        <v/>
      </c>
      <c r="N416">
        <f t="shared" si="65"/>
        <v>13.035326299999999</v>
      </c>
      <c r="O416" t="str">
        <f t="shared" si="66"/>
        <v/>
      </c>
      <c r="P416">
        <f t="shared" si="67"/>
        <v>40.797032751157403</v>
      </c>
      <c r="Q416">
        <f t="shared" si="68"/>
        <v>6.0972997685185187E-2</v>
      </c>
      <c r="R416">
        <f t="shared" si="63"/>
        <v>669.09999999999991</v>
      </c>
    </row>
    <row r="417" spans="1:18" x14ac:dyDescent="0.25">
      <c r="A417">
        <f>sheet1!A417</f>
        <v>415</v>
      </c>
      <c r="B417" t="str">
        <f>sheet1!J417</f>
        <v>2018-05-12T18:49:41.716</v>
      </c>
      <c r="C417">
        <f>VALUE(sheet1!C417)</f>
        <v>669.1</v>
      </c>
      <c r="D417" t="str">
        <f>sheet1!D417</f>
        <v>buy</v>
      </c>
      <c r="E417">
        <f>VALUE(sheet1!E417)</f>
        <v>0.4456</v>
      </c>
      <c r="H417" t="str">
        <f t="shared" si="61"/>
        <v>9:41.716</v>
      </c>
      <c r="I417">
        <f t="shared" si="62"/>
        <v>669.1</v>
      </c>
      <c r="J417" t="str">
        <f t="shared" si="69"/>
        <v>buy</v>
      </c>
      <c r="K417">
        <f t="shared" si="70"/>
        <v>0.4456</v>
      </c>
      <c r="M417" t="str">
        <f t="shared" si="64"/>
        <v/>
      </c>
      <c r="N417">
        <f t="shared" si="65"/>
        <v>13.4809263</v>
      </c>
      <c r="O417" t="str">
        <f t="shared" si="66"/>
        <v/>
      </c>
      <c r="P417">
        <f t="shared" si="67"/>
        <v>45.301965339120365</v>
      </c>
      <c r="Q417">
        <f t="shared" si="68"/>
        <v>6.7705821759259266E-2</v>
      </c>
      <c r="R417">
        <f t="shared" si="63"/>
        <v>669.0999999999998</v>
      </c>
    </row>
    <row r="418" spans="1:18" x14ac:dyDescent="0.25">
      <c r="A418">
        <f>sheet1!A418</f>
        <v>416</v>
      </c>
      <c r="B418" t="str">
        <f>sheet1!J418</f>
        <v>2018-05-12T18:49:54.734</v>
      </c>
      <c r="C418">
        <f>VALUE(sheet1!C418)</f>
        <v>669.1</v>
      </c>
      <c r="D418" t="str">
        <f>sheet1!D418</f>
        <v>buy</v>
      </c>
      <c r="E418">
        <f>VALUE(sheet1!E418)</f>
        <v>1.6094999999999999</v>
      </c>
      <c r="H418" t="str">
        <f t="shared" si="61"/>
        <v>9:54.734</v>
      </c>
      <c r="I418">
        <f t="shared" si="62"/>
        <v>669.1</v>
      </c>
      <c r="J418" t="str">
        <f t="shared" si="69"/>
        <v>buy</v>
      </c>
      <c r="K418">
        <f t="shared" si="70"/>
        <v>1.6094999999999999</v>
      </c>
      <c r="M418" t="str">
        <f t="shared" si="64"/>
        <v/>
      </c>
      <c r="N418">
        <f t="shared" si="65"/>
        <v>15.090426300000001</v>
      </c>
      <c r="O418" t="str">
        <f t="shared" si="66"/>
        <v/>
      </c>
      <c r="P418">
        <f t="shared" si="67"/>
        <v>49.90771209143518</v>
      </c>
      <c r="Q418">
        <f t="shared" si="68"/>
        <v>7.4589317129629629E-2</v>
      </c>
      <c r="R418">
        <f t="shared" si="63"/>
        <v>669.09999999999991</v>
      </c>
    </row>
    <row r="419" spans="1:18" x14ac:dyDescent="0.25">
      <c r="A419">
        <f>sheet1!A419</f>
        <v>417</v>
      </c>
      <c r="B419" t="str">
        <f>sheet1!J419</f>
        <v>2018-05-12T18:49:55.035</v>
      </c>
      <c r="C419">
        <f>VALUE(sheet1!C419)</f>
        <v>669.1</v>
      </c>
      <c r="D419" t="str">
        <f>sheet1!D419</f>
        <v>buy</v>
      </c>
      <c r="E419">
        <f>VALUE(sheet1!E419)</f>
        <v>2.0658395399999998</v>
      </c>
      <c r="H419" t="str">
        <f t="shared" si="61"/>
        <v>9:55.035</v>
      </c>
      <c r="I419">
        <f t="shared" si="62"/>
        <v>669.1</v>
      </c>
      <c r="J419" t="str">
        <f t="shared" si="69"/>
        <v>buy</v>
      </c>
      <c r="K419">
        <f t="shared" si="70"/>
        <v>2.0658395399999998</v>
      </c>
      <c r="M419" t="str">
        <f t="shared" si="64"/>
        <v/>
      </c>
      <c r="N419">
        <f t="shared" si="65"/>
        <v>17.15626584</v>
      </c>
      <c r="O419" t="str">
        <f t="shared" si="66"/>
        <v/>
      </c>
      <c r="P419">
        <f t="shared" si="67"/>
        <v>54.515789851851849</v>
      </c>
      <c r="Q419">
        <f t="shared" si="68"/>
        <v>8.1476296296296297E-2</v>
      </c>
      <c r="R419">
        <f t="shared" si="63"/>
        <v>669.1</v>
      </c>
    </row>
    <row r="420" spans="1:18" x14ac:dyDescent="0.25">
      <c r="A420">
        <f>sheet1!A420</f>
        <v>418</v>
      </c>
      <c r="B420" t="str">
        <f>sheet1!J420</f>
        <v>2018-05-12T18:50:07.225</v>
      </c>
      <c r="C420">
        <f>VALUE(sheet1!C420)</f>
        <v>669.1</v>
      </c>
      <c r="D420" t="str">
        <f>sheet1!D420</f>
        <v>buy</v>
      </c>
      <c r="E420">
        <f>VALUE(sheet1!E420)</f>
        <v>0.46589999999999998</v>
      </c>
      <c r="H420" t="str">
        <f t="shared" si="61"/>
        <v>0:07.225</v>
      </c>
      <c r="I420">
        <f t="shared" si="62"/>
        <v>669.1</v>
      </c>
      <c r="J420" t="str">
        <f t="shared" si="69"/>
        <v>buy</v>
      </c>
      <c r="K420">
        <f t="shared" si="70"/>
        <v>0.46589999999999998</v>
      </c>
      <c r="M420" t="str">
        <f t="shared" si="64"/>
        <v/>
      </c>
      <c r="N420">
        <f t="shared" si="65"/>
        <v>17.622165840000001</v>
      </c>
      <c r="O420" t="str">
        <f t="shared" si="66"/>
        <v/>
      </c>
      <c r="P420">
        <f t="shared" si="67"/>
        <v>54.571741790509257</v>
      </c>
      <c r="Q420">
        <f t="shared" si="68"/>
        <v>8.1559918981481488E-2</v>
      </c>
      <c r="R420">
        <f t="shared" si="63"/>
        <v>669.09999999999991</v>
      </c>
    </row>
    <row r="421" spans="1:18" x14ac:dyDescent="0.25">
      <c r="A421">
        <f>sheet1!A421</f>
        <v>419</v>
      </c>
      <c r="B421" t="str">
        <f>sheet1!J421</f>
        <v>2018-05-12T18:50:09.435</v>
      </c>
      <c r="C421">
        <f>VALUE(sheet1!C421)</f>
        <v>669.09</v>
      </c>
      <c r="D421" t="str">
        <f>sheet1!D421</f>
        <v>sell</v>
      </c>
      <c r="E421">
        <f>VALUE(sheet1!E421)</f>
        <v>0.12690000000000001</v>
      </c>
      <c r="H421" t="str">
        <f t="shared" si="61"/>
        <v>0:09.435</v>
      </c>
      <c r="I421">
        <f t="shared" si="62"/>
        <v>669.09</v>
      </c>
      <c r="J421" t="str">
        <f t="shared" si="69"/>
        <v>sell</v>
      </c>
      <c r="K421">
        <f t="shared" si="70"/>
        <v>0.12690000000000001</v>
      </c>
      <c r="M421" t="str">
        <f t="shared" si="64"/>
        <v>0:09.435</v>
      </c>
      <c r="N421">
        <f t="shared" si="65"/>
        <v>0.12690000000000001</v>
      </c>
      <c r="O421" t="str">
        <f t="shared" si="66"/>
        <v>sell</v>
      </c>
      <c r="P421">
        <f t="shared" si="67"/>
        <v>7.3065557291666666E-2</v>
      </c>
      <c r="Q421" t="str">
        <f t="shared" si="68"/>
        <v>0:09.435</v>
      </c>
      <c r="R421">
        <f t="shared" si="63"/>
        <v>669.09</v>
      </c>
    </row>
    <row r="422" spans="1:18" x14ac:dyDescent="0.25">
      <c r="A422">
        <f>sheet1!A422</f>
        <v>420</v>
      </c>
      <c r="B422" t="str">
        <f>sheet1!J422</f>
        <v>2018-05-12T18:50:09.435</v>
      </c>
      <c r="C422">
        <f>VALUE(sheet1!C422)</f>
        <v>669.09</v>
      </c>
      <c r="D422" t="str">
        <f>sheet1!D422</f>
        <v>sell</v>
      </c>
      <c r="E422">
        <f>VALUE(sheet1!E422)</f>
        <v>1.14620224</v>
      </c>
      <c r="H422" t="str">
        <f t="shared" si="61"/>
        <v>0:09.435</v>
      </c>
      <c r="I422">
        <f t="shared" si="62"/>
        <v>669.09</v>
      </c>
      <c r="J422" t="str">
        <f t="shared" si="69"/>
        <v>sell</v>
      </c>
      <c r="K422">
        <f t="shared" si="70"/>
        <v>1.14620224</v>
      </c>
      <c r="M422" t="str">
        <f t="shared" si="64"/>
        <v/>
      </c>
      <c r="N422">
        <f t="shared" si="65"/>
        <v>1.2731022400000001</v>
      </c>
      <c r="O422" t="str">
        <f t="shared" si="66"/>
        <v/>
      </c>
      <c r="P422">
        <f t="shared" si="67"/>
        <v>0.14613111458333333</v>
      </c>
      <c r="Q422">
        <f t="shared" si="68"/>
        <v>2.1840277777777778E-4</v>
      </c>
      <c r="R422">
        <f t="shared" si="63"/>
        <v>669.09</v>
      </c>
    </row>
    <row r="423" spans="1:18" x14ac:dyDescent="0.25">
      <c r="A423">
        <f>sheet1!A423</f>
        <v>421</v>
      </c>
      <c r="B423" t="str">
        <f>sheet1!J423</f>
        <v>2018-05-12T18:50:14.108</v>
      </c>
      <c r="C423">
        <f>VALUE(sheet1!C423)</f>
        <v>669.1</v>
      </c>
      <c r="D423" t="str">
        <f>sheet1!D423</f>
        <v>buy</v>
      </c>
      <c r="E423">
        <f>VALUE(sheet1!E423)</f>
        <v>0.74503733999999999</v>
      </c>
      <c r="H423" t="str">
        <f t="shared" si="61"/>
        <v>0:14.108</v>
      </c>
      <c r="I423">
        <f t="shared" si="62"/>
        <v>669.1</v>
      </c>
      <c r="J423" t="str">
        <f t="shared" si="69"/>
        <v>buy</v>
      </c>
      <c r="K423">
        <f t="shared" si="70"/>
        <v>0.74503733999999999</v>
      </c>
      <c r="M423" t="str">
        <f t="shared" si="64"/>
        <v>0:14.108</v>
      </c>
      <c r="N423">
        <f t="shared" si="65"/>
        <v>0.74503733999999999</v>
      </c>
      <c r="O423" t="str">
        <f t="shared" si="66"/>
        <v>buy</v>
      </c>
      <c r="P423">
        <f t="shared" si="67"/>
        <v>0.10925535648148151</v>
      </c>
      <c r="Q423" t="str">
        <f t="shared" si="68"/>
        <v>0:14.108</v>
      </c>
      <c r="R423">
        <f t="shared" si="63"/>
        <v>669.1</v>
      </c>
    </row>
    <row r="424" spans="1:18" x14ac:dyDescent="0.25">
      <c r="A424">
        <f>sheet1!A424</f>
        <v>422</v>
      </c>
      <c r="B424" t="str">
        <f>sheet1!J424</f>
        <v>2018-05-12T18:50:18.213</v>
      </c>
      <c r="C424">
        <f>VALUE(sheet1!C424)</f>
        <v>669.1</v>
      </c>
      <c r="D424" t="str">
        <f>sheet1!D424</f>
        <v>buy</v>
      </c>
      <c r="E424">
        <f>VALUE(sheet1!E424)</f>
        <v>1.5564</v>
      </c>
      <c r="H424" t="str">
        <f t="shared" si="61"/>
        <v>0:18.213</v>
      </c>
      <c r="I424">
        <f t="shared" si="62"/>
        <v>669.1</v>
      </c>
      <c r="J424" t="str">
        <f t="shared" si="69"/>
        <v>buy</v>
      </c>
      <c r="K424">
        <f t="shared" si="70"/>
        <v>1.5564</v>
      </c>
      <c r="M424" t="str">
        <f t="shared" si="64"/>
        <v/>
      </c>
      <c r="N424">
        <f t="shared" si="65"/>
        <v>2.3014373400000001</v>
      </c>
      <c r="O424" t="str">
        <f t="shared" si="66"/>
        <v/>
      </c>
      <c r="P424">
        <f t="shared" si="67"/>
        <v>0.25030070717592595</v>
      </c>
      <c r="Q424">
        <f t="shared" si="68"/>
        <v>3.7408564814814824E-4</v>
      </c>
      <c r="R424">
        <f t="shared" si="63"/>
        <v>669.09999999999991</v>
      </c>
    </row>
    <row r="425" spans="1:18" x14ac:dyDescent="0.25">
      <c r="A425">
        <f>sheet1!A425</f>
        <v>423</v>
      </c>
      <c r="B425" t="str">
        <f>sheet1!J425</f>
        <v>2018-05-12T18:50:30.432</v>
      </c>
      <c r="C425">
        <f>VALUE(sheet1!C425)</f>
        <v>669.1</v>
      </c>
      <c r="D425" t="str">
        <f>sheet1!D425</f>
        <v>buy</v>
      </c>
      <c r="E425">
        <f>VALUE(sheet1!E425)</f>
        <v>0.85299999999999998</v>
      </c>
      <c r="H425" t="str">
        <f t="shared" si="61"/>
        <v>0:30.432</v>
      </c>
      <c r="I425">
        <f t="shared" si="62"/>
        <v>669.1</v>
      </c>
      <c r="J425" t="str">
        <f t="shared" si="69"/>
        <v>buy</v>
      </c>
      <c r="K425">
        <f t="shared" si="70"/>
        <v>0.85299999999999998</v>
      </c>
      <c r="M425" t="str">
        <f t="shared" si="64"/>
        <v/>
      </c>
      <c r="N425">
        <f t="shared" si="65"/>
        <v>3.1544373400000003</v>
      </c>
      <c r="O425" t="str">
        <f t="shared" si="66"/>
        <v/>
      </c>
      <c r="P425">
        <f t="shared" si="67"/>
        <v>0.48597259606481485</v>
      </c>
      <c r="Q425">
        <f t="shared" si="68"/>
        <v>7.2630787037037043E-4</v>
      </c>
      <c r="R425">
        <f t="shared" si="63"/>
        <v>669.1</v>
      </c>
    </row>
    <row r="426" spans="1:18" x14ac:dyDescent="0.25">
      <c r="A426">
        <f>sheet1!A426</f>
        <v>424</v>
      </c>
      <c r="B426" t="str">
        <f>sheet1!J426</f>
        <v>2018-05-12T18:50:38.621</v>
      </c>
      <c r="C426">
        <f>VALUE(sheet1!C426)</f>
        <v>669.1</v>
      </c>
      <c r="D426" t="str">
        <f>sheet1!D426</f>
        <v>buy</v>
      </c>
      <c r="E426">
        <f>VALUE(sheet1!E426)</f>
        <v>2.9950501200000001</v>
      </c>
      <c r="H426" t="str">
        <f t="shared" si="61"/>
        <v>0:38.621</v>
      </c>
      <c r="I426">
        <f t="shared" si="62"/>
        <v>669.1</v>
      </c>
      <c r="J426" t="str">
        <f t="shared" si="69"/>
        <v>buy</v>
      </c>
      <c r="K426">
        <f t="shared" si="70"/>
        <v>2.9950501200000001</v>
      </c>
      <c r="M426" t="str">
        <f t="shared" si="64"/>
        <v/>
      </c>
      <c r="N426">
        <f t="shared" si="65"/>
        <v>6.1494874600000005</v>
      </c>
      <c r="O426" t="str">
        <f t="shared" si="66"/>
        <v/>
      </c>
      <c r="P426">
        <f t="shared" si="67"/>
        <v>0.78506184490740749</v>
      </c>
      <c r="Q426">
        <f t="shared" si="68"/>
        <v>1.1733101851851852E-3</v>
      </c>
      <c r="R426">
        <f t="shared" si="63"/>
        <v>669.1</v>
      </c>
    </row>
    <row r="427" spans="1:18" x14ac:dyDescent="0.25">
      <c r="A427">
        <f>sheet1!A427</f>
        <v>425</v>
      </c>
      <c r="B427" t="str">
        <f>sheet1!J427</f>
        <v>2018-05-12T18:50:42.952</v>
      </c>
      <c r="C427">
        <f>VALUE(sheet1!C427)</f>
        <v>669.1</v>
      </c>
      <c r="D427" t="str">
        <f>sheet1!D427</f>
        <v>buy</v>
      </c>
      <c r="E427">
        <f>VALUE(sheet1!E427)</f>
        <v>0.44669999999999999</v>
      </c>
      <c r="H427" t="str">
        <f t="shared" si="61"/>
        <v>0:42.952</v>
      </c>
      <c r="I427">
        <f t="shared" si="62"/>
        <v>669.1</v>
      </c>
      <c r="J427" t="str">
        <f t="shared" si="69"/>
        <v>buy</v>
      </c>
      <c r="K427">
        <f t="shared" si="70"/>
        <v>0.44669999999999999</v>
      </c>
      <c r="M427" t="str">
        <f t="shared" si="64"/>
        <v/>
      </c>
      <c r="N427">
        <f t="shared" si="65"/>
        <v>6.5961874600000003</v>
      </c>
      <c r="O427" t="str">
        <f t="shared" si="66"/>
        <v/>
      </c>
      <c r="P427">
        <f t="shared" si="67"/>
        <v>1.1176912800925927</v>
      </c>
      <c r="Q427">
        <f t="shared" si="68"/>
        <v>1.6704398148148147E-3</v>
      </c>
      <c r="R427">
        <f t="shared" si="63"/>
        <v>669.10000000000014</v>
      </c>
    </row>
    <row r="428" spans="1:18" x14ac:dyDescent="0.25">
      <c r="A428">
        <f>sheet1!A428</f>
        <v>426</v>
      </c>
      <c r="B428" t="str">
        <f>sheet1!J428</f>
        <v>2018-05-12T18:50:54.190</v>
      </c>
      <c r="C428">
        <f>VALUE(sheet1!C428)</f>
        <v>669.1</v>
      </c>
      <c r="D428" t="str">
        <f>sheet1!D428</f>
        <v>buy</v>
      </c>
      <c r="E428">
        <f>VALUE(sheet1!E428)</f>
        <v>2.0806</v>
      </c>
      <c r="H428" t="str">
        <f t="shared" si="61"/>
        <v>0:54.190</v>
      </c>
      <c r="I428">
        <f t="shared" si="62"/>
        <v>669.1</v>
      </c>
      <c r="J428" t="str">
        <f t="shared" si="69"/>
        <v>buy</v>
      </c>
      <c r="K428">
        <f t="shared" si="70"/>
        <v>2.0806</v>
      </c>
      <c r="M428" t="str">
        <f t="shared" si="64"/>
        <v/>
      </c>
      <c r="N428">
        <f t="shared" si="65"/>
        <v>8.6767874599999999</v>
      </c>
      <c r="O428" t="str">
        <f t="shared" si="66"/>
        <v/>
      </c>
      <c r="P428">
        <f t="shared" si="67"/>
        <v>1.5373501805555556</v>
      </c>
      <c r="Q428">
        <f t="shared" si="68"/>
        <v>2.297638888888889E-3</v>
      </c>
      <c r="R428">
        <f t="shared" si="63"/>
        <v>669.1</v>
      </c>
    </row>
    <row r="429" spans="1:18" x14ac:dyDescent="0.25">
      <c r="A429">
        <f>sheet1!A429</f>
        <v>427</v>
      </c>
      <c r="B429" t="str">
        <f>sheet1!J429</f>
        <v>2018-05-12T18:51:05.529</v>
      </c>
      <c r="C429">
        <f>VALUE(sheet1!C429)</f>
        <v>669.09</v>
      </c>
      <c r="D429" t="str">
        <f>sheet1!D429</f>
        <v>sell</v>
      </c>
      <c r="E429">
        <f>VALUE(sheet1!E429)</f>
        <v>1.0169999999999999</v>
      </c>
      <c r="H429" t="str">
        <f t="shared" si="61"/>
        <v>1:05.529</v>
      </c>
      <c r="I429">
        <f t="shared" si="62"/>
        <v>669.09</v>
      </c>
      <c r="J429" t="str">
        <f t="shared" si="69"/>
        <v>sell</v>
      </c>
      <c r="K429">
        <f t="shared" si="70"/>
        <v>1.0169999999999999</v>
      </c>
      <c r="M429" t="str">
        <f t="shared" si="64"/>
        <v>1:05.529</v>
      </c>
      <c r="N429">
        <f t="shared" si="65"/>
        <v>1.0169999999999999</v>
      </c>
      <c r="O429" t="str">
        <f t="shared" si="66"/>
        <v>sell</v>
      </c>
      <c r="P429">
        <f t="shared" si="67"/>
        <v>0.50746294687500004</v>
      </c>
      <c r="Q429" t="str">
        <f t="shared" si="68"/>
        <v>1:05.529</v>
      </c>
      <c r="R429">
        <f t="shared" si="63"/>
        <v>669.09</v>
      </c>
    </row>
    <row r="430" spans="1:18" x14ac:dyDescent="0.25">
      <c r="A430">
        <f>sheet1!A430</f>
        <v>428</v>
      </c>
      <c r="B430" t="str">
        <f>sheet1!J430</f>
        <v>2018-05-12T18:51:09.552</v>
      </c>
      <c r="C430">
        <f>VALUE(sheet1!C430)</f>
        <v>669.09</v>
      </c>
      <c r="D430" t="str">
        <f>sheet1!D430</f>
        <v>sell</v>
      </c>
      <c r="E430">
        <f>VALUE(sheet1!E430)</f>
        <v>10</v>
      </c>
      <c r="H430" t="str">
        <f t="shared" si="61"/>
        <v>1:09.552</v>
      </c>
      <c r="I430">
        <f t="shared" si="62"/>
        <v>669.09</v>
      </c>
      <c r="J430" t="str">
        <f t="shared" si="69"/>
        <v>sell</v>
      </c>
      <c r="K430">
        <f t="shared" si="70"/>
        <v>10</v>
      </c>
      <c r="M430" t="str">
        <f t="shared" si="64"/>
        <v/>
      </c>
      <c r="N430">
        <f t="shared" si="65"/>
        <v>11.016999999999999</v>
      </c>
      <c r="O430" t="str">
        <f t="shared" si="66"/>
        <v/>
      </c>
      <c r="P430">
        <f t="shared" si="67"/>
        <v>1.0460803968750001</v>
      </c>
      <c r="Q430">
        <f t="shared" si="68"/>
        <v>1.5634375000000002E-3</v>
      </c>
      <c r="R430">
        <f t="shared" si="63"/>
        <v>669.09</v>
      </c>
    </row>
    <row r="431" spans="1:18" x14ac:dyDescent="0.25">
      <c r="A431">
        <f>sheet1!A431</f>
        <v>429</v>
      </c>
      <c r="B431" t="str">
        <f>sheet1!J431</f>
        <v>2018-05-12T18:51:09.552</v>
      </c>
      <c r="C431">
        <f>VALUE(sheet1!C431)</f>
        <v>669.09</v>
      </c>
      <c r="D431" t="str">
        <f>sheet1!D431</f>
        <v>sell</v>
      </c>
      <c r="E431">
        <f>VALUE(sheet1!E431)</f>
        <v>8.7499999999999994E-2</v>
      </c>
      <c r="H431" t="str">
        <f t="shared" si="61"/>
        <v>1:09.552</v>
      </c>
      <c r="I431">
        <f t="shared" si="62"/>
        <v>669.09</v>
      </c>
      <c r="J431" t="str">
        <f t="shared" si="69"/>
        <v>sell</v>
      </c>
      <c r="K431">
        <f t="shared" si="70"/>
        <v>8.7499999999999994E-2</v>
      </c>
      <c r="M431" t="str">
        <f t="shared" si="64"/>
        <v/>
      </c>
      <c r="N431">
        <f t="shared" si="65"/>
        <v>11.1045</v>
      </c>
      <c r="O431" t="str">
        <f t="shared" si="66"/>
        <v/>
      </c>
      <c r="P431">
        <f t="shared" si="67"/>
        <v>1.5846978468750001</v>
      </c>
      <c r="Q431">
        <f t="shared" si="68"/>
        <v>2.3684375000000003E-3</v>
      </c>
      <c r="R431">
        <f t="shared" si="63"/>
        <v>669.08999999999992</v>
      </c>
    </row>
    <row r="432" spans="1:18" x14ac:dyDescent="0.25">
      <c r="A432">
        <f>sheet1!A432</f>
        <v>430</v>
      </c>
      <c r="B432" t="str">
        <f>sheet1!J432</f>
        <v>2018-05-12T18:51:09.552</v>
      </c>
      <c r="C432">
        <f>VALUE(sheet1!C432)</f>
        <v>669.09</v>
      </c>
      <c r="D432" t="str">
        <f>sheet1!D432</f>
        <v>sell</v>
      </c>
      <c r="E432">
        <f>VALUE(sheet1!E432)</f>
        <v>1.9684420000000001E-2</v>
      </c>
      <c r="H432" t="str">
        <f t="shared" si="61"/>
        <v>1:09.552</v>
      </c>
      <c r="I432">
        <f t="shared" si="62"/>
        <v>669.09</v>
      </c>
      <c r="J432" t="str">
        <f t="shared" si="69"/>
        <v>sell</v>
      </c>
      <c r="K432">
        <f t="shared" si="70"/>
        <v>1.9684420000000001E-2</v>
      </c>
      <c r="M432" t="str">
        <f t="shared" si="64"/>
        <v/>
      </c>
      <c r="N432">
        <f t="shared" si="65"/>
        <v>11.124184420000001</v>
      </c>
      <c r="O432" t="str">
        <f t="shared" si="66"/>
        <v/>
      </c>
      <c r="P432">
        <f t="shared" si="67"/>
        <v>2.123315296875</v>
      </c>
      <c r="Q432">
        <f t="shared" si="68"/>
        <v>3.1734375000000005E-3</v>
      </c>
      <c r="R432">
        <f t="shared" si="63"/>
        <v>669.08999999999992</v>
      </c>
    </row>
    <row r="433" spans="1:18" x14ac:dyDescent="0.25">
      <c r="A433">
        <f>sheet1!A433</f>
        <v>431</v>
      </c>
      <c r="B433" t="str">
        <f>sheet1!J433</f>
        <v>2018-05-12T18:51:09.697</v>
      </c>
      <c r="C433">
        <f>VALUE(sheet1!C433)</f>
        <v>669.09</v>
      </c>
      <c r="D433" t="str">
        <f>sheet1!D433</f>
        <v>sell</v>
      </c>
      <c r="E433">
        <f>VALUE(sheet1!E433)</f>
        <v>3.1557999999999998E-4</v>
      </c>
      <c r="H433" t="str">
        <f t="shared" si="61"/>
        <v>1:09.697</v>
      </c>
      <c r="I433">
        <f t="shared" si="62"/>
        <v>669.09</v>
      </c>
      <c r="J433" t="str">
        <f t="shared" si="69"/>
        <v>sell</v>
      </c>
      <c r="K433">
        <f t="shared" si="70"/>
        <v>3.1557999999999998E-4</v>
      </c>
      <c r="M433" t="str">
        <f t="shared" si="64"/>
        <v/>
      </c>
      <c r="N433">
        <f t="shared" si="65"/>
        <v>11.124500000000001</v>
      </c>
      <c r="O433" t="str">
        <f t="shared" si="66"/>
        <v/>
      </c>
      <c r="P433">
        <f t="shared" si="67"/>
        <v>2.6630556409722224</v>
      </c>
      <c r="Q433">
        <f t="shared" si="68"/>
        <v>3.9801157407407415E-3</v>
      </c>
      <c r="R433">
        <f t="shared" si="63"/>
        <v>669.08999999999992</v>
      </c>
    </row>
    <row r="434" spans="1:18" x14ac:dyDescent="0.25">
      <c r="A434">
        <f>sheet1!A434</f>
        <v>432</v>
      </c>
      <c r="B434" t="str">
        <f>sheet1!J434</f>
        <v>2018-05-12T18:51:09.697</v>
      </c>
      <c r="C434">
        <f>VALUE(sheet1!C434)</f>
        <v>669</v>
      </c>
      <c r="D434" t="str">
        <f>sheet1!D434</f>
        <v>sell</v>
      </c>
      <c r="E434">
        <f>VALUE(sheet1!E434)</f>
        <v>1.1210800000000001</v>
      </c>
      <c r="H434" t="str">
        <f t="shared" si="61"/>
        <v>1:09.697</v>
      </c>
      <c r="I434">
        <f t="shared" si="62"/>
        <v>669</v>
      </c>
      <c r="J434" t="str">
        <f t="shared" si="69"/>
        <v>sell</v>
      </c>
      <c r="K434">
        <f t="shared" si="70"/>
        <v>1.1210800000000001</v>
      </c>
      <c r="M434" t="str">
        <f t="shared" si="64"/>
        <v/>
      </c>
      <c r="N434">
        <f t="shared" si="65"/>
        <v>12.24558</v>
      </c>
      <c r="O434" t="str">
        <f t="shared" si="66"/>
        <v/>
      </c>
      <c r="P434">
        <f t="shared" si="67"/>
        <v>3.2027233840277778</v>
      </c>
      <c r="Q434">
        <f t="shared" si="68"/>
        <v>4.7867939814814821E-3</v>
      </c>
      <c r="R434">
        <f t="shared" si="63"/>
        <v>669.07483305486971</v>
      </c>
    </row>
    <row r="435" spans="1:18" x14ac:dyDescent="0.25">
      <c r="A435">
        <f>sheet1!A435</f>
        <v>433</v>
      </c>
      <c r="B435" t="str">
        <f>sheet1!J435</f>
        <v>2018-05-12T18:51:09.719</v>
      </c>
      <c r="C435">
        <f>VALUE(sheet1!C435)</f>
        <v>668.9</v>
      </c>
      <c r="D435" t="str">
        <f>sheet1!D435</f>
        <v>sell</v>
      </c>
      <c r="E435">
        <f>VALUE(sheet1!E435)</f>
        <v>2.0199999999999999E-2</v>
      </c>
      <c r="H435" t="str">
        <f t="shared" si="61"/>
        <v>1:09.719</v>
      </c>
      <c r="I435">
        <f t="shared" si="62"/>
        <v>668.9</v>
      </c>
      <c r="J435" t="str">
        <f t="shared" si="69"/>
        <v>sell</v>
      </c>
      <c r="K435">
        <f t="shared" si="70"/>
        <v>2.0199999999999999E-2</v>
      </c>
      <c r="M435" t="str">
        <f t="shared" si="64"/>
        <v/>
      </c>
      <c r="N435">
        <f t="shared" si="65"/>
        <v>12.265780000000001</v>
      </c>
      <c r="O435" t="str">
        <f t="shared" si="66"/>
        <v/>
      </c>
      <c r="P435">
        <f t="shared" si="67"/>
        <v>3.7424807810185183</v>
      </c>
      <c r="Q435">
        <f t="shared" si="68"/>
        <v>5.5937268518518523E-3</v>
      </c>
      <c r="R435">
        <f t="shared" si="63"/>
        <v>669.04961220613359</v>
      </c>
    </row>
    <row r="436" spans="1:18" x14ac:dyDescent="0.25">
      <c r="A436">
        <f>sheet1!A436</f>
        <v>434</v>
      </c>
      <c r="B436" t="str">
        <f>sheet1!J436</f>
        <v>2018-05-12T18:51:09.723</v>
      </c>
      <c r="C436">
        <f>VALUE(sheet1!C436)</f>
        <v>668.9</v>
      </c>
      <c r="D436" t="str">
        <f>sheet1!D436</f>
        <v>sell</v>
      </c>
      <c r="E436">
        <f>VALUE(sheet1!E436)</f>
        <v>1.83E-2</v>
      </c>
      <c r="H436" t="str">
        <f t="shared" si="61"/>
        <v>1:09.723</v>
      </c>
      <c r="I436">
        <f t="shared" si="62"/>
        <v>668.9</v>
      </c>
      <c r="J436" t="str">
        <f t="shared" si="69"/>
        <v>sell</v>
      </c>
      <c r="K436">
        <f t="shared" si="70"/>
        <v>1.83E-2</v>
      </c>
      <c r="M436" t="str">
        <f t="shared" si="64"/>
        <v/>
      </c>
      <c r="N436">
        <f t="shared" si="65"/>
        <v>12.284080000000001</v>
      </c>
      <c r="O436" t="str">
        <f t="shared" si="66"/>
        <v/>
      </c>
      <c r="P436">
        <f t="shared" si="67"/>
        <v>4.2822691456018518</v>
      </c>
      <c r="Q436">
        <f t="shared" si="68"/>
        <v>6.4007060185185191E-3</v>
      </c>
      <c r="R436">
        <f t="shared" si="63"/>
        <v>669.0307496098701</v>
      </c>
    </row>
    <row r="437" spans="1:18" x14ac:dyDescent="0.25">
      <c r="A437">
        <f>sheet1!A437</f>
        <v>435</v>
      </c>
      <c r="B437" t="str">
        <f>sheet1!J437</f>
        <v>2018-05-12T18:51:09.769</v>
      </c>
      <c r="C437">
        <f>VALUE(sheet1!C437)</f>
        <v>668.9</v>
      </c>
      <c r="D437" t="str">
        <f>sheet1!D437</f>
        <v>sell</v>
      </c>
      <c r="E437">
        <f>VALUE(sheet1!E437)</f>
        <v>5.15988E-2</v>
      </c>
      <c r="H437" t="str">
        <f t="shared" si="61"/>
        <v>1:09.769</v>
      </c>
      <c r="I437">
        <f t="shared" si="62"/>
        <v>668.9</v>
      </c>
      <c r="J437" t="str">
        <f t="shared" si="69"/>
        <v>sell</v>
      </c>
      <c r="K437">
        <f t="shared" si="70"/>
        <v>5.15988E-2</v>
      </c>
      <c r="M437" t="str">
        <f t="shared" si="64"/>
        <v/>
      </c>
      <c r="N437">
        <f t="shared" si="65"/>
        <v>12.335678800000002</v>
      </c>
      <c r="O437" t="str">
        <f t="shared" si="66"/>
        <v/>
      </c>
      <c r="P437">
        <f t="shared" si="67"/>
        <v>4.8224136375000004</v>
      </c>
      <c r="Q437">
        <f t="shared" si="68"/>
        <v>7.2082175925925933E-3</v>
      </c>
      <c r="R437">
        <f t="shared" si="63"/>
        <v>669.01610218532733</v>
      </c>
    </row>
    <row r="438" spans="1:18" x14ac:dyDescent="0.25">
      <c r="A438">
        <f>sheet1!A438</f>
        <v>436</v>
      </c>
      <c r="B438" t="str">
        <f>sheet1!J438</f>
        <v>2018-05-12T18:51:09.845</v>
      </c>
      <c r="C438">
        <f>VALUE(sheet1!C438)</f>
        <v>668.9</v>
      </c>
      <c r="D438" t="str">
        <f>sheet1!D438</f>
        <v>sell</v>
      </c>
      <c r="E438">
        <f>VALUE(sheet1!E438)</f>
        <v>1.03E-2</v>
      </c>
      <c r="H438" t="str">
        <f t="shared" si="61"/>
        <v>1:09.845</v>
      </c>
      <c r="I438">
        <f t="shared" si="62"/>
        <v>668.9</v>
      </c>
      <c r="J438" t="str">
        <f t="shared" si="69"/>
        <v>sell</v>
      </c>
      <c r="K438">
        <f t="shared" si="70"/>
        <v>1.03E-2</v>
      </c>
      <c r="M438" t="str">
        <f t="shared" si="64"/>
        <v/>
      </c>
      <c r="N438">
        <f t="shared" si="65"/>
        <v>12.345978800000003</v>
      </c>
      <c r="O438" t="str">
        <f t="shared" si="66"/>
        <v/>
      </c>
      <c r="P438">
        <f t="shared" si="67"/>
        <v>5.3631465136574077</v>
      </c>
      <c r="Q438">
        <f t="shared" si="68"/>
        <v>8.0166087962962977E-3</v>
      </c>
      <c r="R438">
        <f t="shared" si="63"/>
        <v>669.00439449349221</v>
      </c>
    </row>
    <row r="439" spans="1:18" x14ac:dyDescent="0.25">
      <c r="A439">
        <f>sheet1!A439</f>
        <v>437</v>
      </c>
      <c r="B439" t="str">
        <f>sheet1!J439</f>
        <v>2018-05-12T18:51:10.388</v>
      </c>
      <c r="C439">
        <f>VALUE(sheet1!C439)</f>
        <v>668.5</v>
      </c>
      <c r="D439" t="str">
        <f>sheet1!D439</f>
        <v>sell</v>
      </c>
      <c r="E439">
        <f>VALUE(sheet1!E439)</f>
        <v>3.0036340000000002E-2</v>
      </c>
      <c r="H439" t="str">
        <f t="shared" si="61"/>
        <v>1:10.388</v>
      </c>
      <c r="I439">
        <f t="shared" si="62"/>
        <v>668.5</v>
      </c>
      <c r="J439" t="str">
        <f t="shared" si="69"/>
        <v>sell</v>
      </c>
      <c r="K439">
        <f t="shared" si="70"/>
        <v>3.0036340000000002E-2</v>
      </c>
      <c r="M439" t="str">
        <f t="shared" si="64"/>
        <v/>
      </c>
      <c r="N439">
        <f t="shared" si="65"/>
        <v>12.376015140000003</v>
      </c>
      <c r="O439" t="str">
        <f t="shared" si="66"/>
        <v/>
      </c>
      <c r="P439">
        <f t="shared" si="67"/>
        <v>5.9077573701388895</v>
      </c>
      <c r="Q439">
        <f t="shared" si="68"/>
        <v>8.831284722222223E-3</v>
      </c>
      <c r="R439">
        <f t="shared" si="63"/>
        <v>668.95786467773576</v>
      </c>
    </row>
    <row r="440" spans="1:18" x14ac:dyDescent="0.25">
      <c r="A440">
        <f>sheet1!A440</f>
        <v>438</v>
      </c>
      <c r="B440" t="str">
        <f>sheet1!J440</f>
        <v>2018-05-12T18:51:18.843</v>
      </c>
      <c r="C440">
        <f>VALUE(sheet1!C440)</f>
        <v>668.51</v>
      </c>
      <c r="D440" t="str">
        <f>sheet1!D440</f>
        <v>buy</v>
      </c>
      <c r="E440">
        <f>VALUE(sheet1!E440)</f>
        <v>3.5762</v>
      </c>
      <c r="H440" t="str">
        <f t="shared" si="61"/>
        <v>1:18.843</v>
      </c>
      <c r="I440">
        <f t="shared" si="62"/>
        <v>668.51</v>
      </c>
      <c r="J440" t="str">
        <f t="shared" si="69"/>
        <v>buy</v>
      </c>
      <c r="K440">
        <f t="shared" si="70"/>
        <v>3.5762</v>
      </c>
      <c r="M440" t="str">
        <f t="shared" si="64"/>
        <v>1:18.843</v>
      </c>
      <c r="N440">
        <f t="shared" si="65"/>
        <v>3.5762</v>
      </c>
      <c r="O440" t="str">
        <f t="shared" si="66"/>
        <v>buy</v>
      </c>
      <c r="P440">
        <f t="shared" si="67"/>
        <v>0.6100385871527777</v>
      </c>
      <c r="Q440" t="str">
        <f t="shared" si="68"/>
        <v>1:18.843</v>
      </c>
      <c r="R440">
        <f t="shared" si="63"/>
        <v>668.51</v>
      </c>
    </row>
    <row r="441" spans="1:18" x14ac:dyDescent="0.25">
      <c r="A441">
        <f>sheet1!A441</f>
        <v>439</v>
      </c>
      <c r="B441" t="str">
        <f>sheet1!J441</f>
        <v>2018-05-12T18:51:26.426</v>
      </c>
      <c r="C441">
        <f>VALUE(sheet1!C441)</f>
        <v>668.5</v>
      </c>
      <c r="D441" t="str">
        <f>sheet1!D441</f>
        <v>sell</v>
      </c>
      <c r="E441">
        <f>VALUE(sheet1!E441)</f>
        <v>0.53044789000000003</v>
      </c>
      <c r="H441" t="str">
        <f t="shared" si="61"/>
        <v>1:26.426</v>
      </c>
      <c r="I441">
        <f t="shared" si="62"/>
        <v>668.5</v>
      </c>
      <c r="J441" t="str">
        <f t="shared" si="69"/>
        <v>sell</v>
      </c>
      <c r="K441">
        <f t="shared" si="70"/>
        <v>0.53044789000000003</v>
      </c>
      <c r="M441" t="str">
        <f t="shared" si="64"/>
        <v>1:26.426</v>
      </c>
      <c r="N441">
        <f t="shared" si="65"/>
        <v>0.53044789000000003</v>
      </c>
      <c r="O441" t="str">
        <f t="shared" si="66"/>
        <v>sell</v>
      </c>
      <c r="P441">
        <f t="shared" si="67"/>
        <v>0.66870116898148146</v>
      </c>
      <c r="Q441" t="str">
        <f t="shared" si="68"/>
        <v>1:26.426</v>
      </c>
      <c r="R441">
        <f t="shared" si="63"/>
        <v>668.5</v>
      </c>
    </row>
    <row r="442" spans="1:18" x14ac:dyDescent="0.25">
      <c r="A442">
        <f>sheet1!A442</f>
        <v>440</v>
      </c>
      <c r="B442" t="str">
        <f>sheet1!J442</f>
        <v>2018-05-12T18:51:26.426</v>
      </c>
      <c r="C442">
        <f>VALUE(sheet1!C442)</f>
        <v>668.08</v>
      </c>
      <c r="D442" t="str">
        <f>sheet1!D442</f>
        <v>sell</v>
      </c>
      <c r="E442">
        <f>VALUE(sheet1!E442)</f>
        <v>0.59</v>
      </c>
      <c r="H442" t="str">
        <f t="shared" si="61"/>
        <v>1:26.426</v>
      </c>
      <c r="I442">
        <f t="shared" si="62"/>
        <v>668.08</v>
      </c>
      <c r="J442" t="str">
        <f t="shared" si="69"/>
        <v>sell</v>
      </c>
      <c r="K442">
        <f t="shared" si="70"/>
        <v>0.59</v>
      </c>
      <c r="M442" t="str">
        <f t="shared" si="64"/>
        <v/>
      </c>
      <c r="N442">
        <f t="shared" si="65"/>
        <v>1.1204478899999999</v>
      </c>
      <c r="O442" t="str">
        <f t="shared" si="66"/>
        <v/>
      </c>
      <c r="P442">
        <f t="shared" si="67"/>
        <v>1.3369822115740742</v>
      </c>
      <c r="Q442">
        <f t="shared" si="68"/>
        <v>2.0006018518518519E-3</v>
      </c>
      <c r="R442">
        <f t="shared" si="63"/>
        <v>668.29</v>
      </c>
    </row>
    <row r="443" spans="1:18" x14ac:dyDescent="0.25">
      <c r="A443">
        <f>sheet1!A443</f>
        <v>441</v>
      </c>
      <c r="B443" t="str">
        <f>sheet1!J443</f>
        <v>2018-05-12T18:51:26.426</v>
      </c>
      <c r="C443">
        <f>VALUE(sheet1!C443)</f>
        <v>668.05</v>
      </c>
      <c r="D443" t="str">
        <f>sheet1!D443</f>
        <v>sell</v>
      </c>
      <c r="E443">
        <f>VALUE(sheet1!E443)</f>
        <v>0.01</v>
      </c>
      <c r="H443" t="str">
        <f t="shared" si="61"/>
        <v>1:26.426</v>
      </c>
      <c r="I443">
        <f t="shared" si="62"/>
        <v>668.05</v>
      </c>
      <c r="J443" t="str">
        <f t="shared" si="69"/>
        <v>sell</v>
      </c>
      <c r="K443">
        <f t="shared" si="70"/>
        <v>0.01</v>
      </c>
      <c r="M443" t="str">
        <f t="shared" si="64"/>
        <v/>
      </c>
      <c r="N443">
        <f t="shared" si="65"/>
        <v>1.1304478899999999</v>
      </c>
      <c r="O443" t="str">
        <f t="shared" si="66"/>
        <v/>
      </c>
      <c r="P443">
        <f t="shared" si="67"/>
        <v>2.0052332451388888</v>
      </c>
      <c r="Q443">
        <f t="shared" si="68"/>
        <v>3.0009027777777777E-3</v>
      </c>
      <c r="R443">
        <f t="shared" si="63"/>
        <v>668.21</v>
      </c>
    </row>
    <row r="444" spans="1:18" x14ac:dyDescent="0.25">
      <c r="A444">
        <f>sheet1!A444</f>
        <v>442</v>
      </c>
      <c r="B444" t="str">
        <f>sheet1!J444</f>
        <v>2018-05-12T18:51:26.426</v>
      </c>
      <c r="C444">
        <f>VALUE(sheet1!C444)</f>
        <v>667.79</v>
      </c>
      <c r="D444" t="str">
        <f>sheet1!D444</f>
        <v>sell</v>
      </c>
      <c r="E444">
        <f>VALUE(sheet1!E444)</f>
        <v>1.0257743800000001</v>
      </c>
      <c r="H444" t="str">
        <f t="shared" si="61"/>
        <v>1:26.426</v>
      </c>
      <c r="I444">
        <f t="shared" si="62"/>
        <v>667.79</v>
      </c>
      <c r="J444" t="str">
        <f t="shared" si="69"/>
        <v>sell</v>
      </c>
      <c r="K444">
        <f t="shared" si="70"/>
        <v>1.0257743800000001</v>
      </c>
      <c r="M444" t="str">
        <f t="shared" si="64"/>
        <v/>
      </c>
      <c r="N444">
        <f t="shared" si="65"/>
        <v>2.1562222699999998</v>
      </c>
      <c r="O444" t="str">
        <f t="shared" si="66"/>
        <v/>
      </c>
      <c r="P444">
        <f t="shared" si="67"/>
        <v>2.6732242004629629</v>
      </c>
      <c r="Q444">
        <f t="shared" si="68"/>
        <v>4.0012037037037039E-3</v>
      </c>
      <c r="R444">
        <f t="shared" si="63"/>
        <v>668.10500000000002</v>
      </c>
    </row>
    <row r="445" spans="1:18" x14ac:dyDescent="0.25">
      <c r="A445">
        <f>sheet1!A445</f>
        <v>443</v>
      </c>
      <c r="B445" t="str">
        <f>sheet1!J445</f>
        <v>2018-05-12T18:51:32.065</v>
      </c>
      <c r="C445">
        <f>VALUE(sheet1!C445)</f>
        <v>667.8</v>
      </c>
      <c r="D445" t="str">
        <f>sheet1!D445</f>
        <v>buy</v>
      </c>
      <c r="E445">
        <f>VALUE(sheet1!E445)</f>
        <v>1.046</v>
      </c>
      <c r="H445" t="str">
        <f t="shared" si="61"/>
        <v>1:32.065</v>
      </c>
      <c r="I445">
        <f t="shared" si="62"/>
        <v>667.8</v>
      </c>
      <c r="J445" t="str">
        <f t="shared" si="69"/>
        <v>buy</v>
      </c>
      <c r="K445">
        <f t="shared" si="70"/>
        <v>1.046</v>
      </c>
      <c r="M445" t="str">
        <f t="shared" si="64"/>
        <v>1:32.065</v>
      </c>
      <c r="N445">
        <f t="shared" si="65"/>
        <v>1.046</v>
      </c>
      <c r="O445" t="str">
        <f t="shared" si="66"/>
        <v>buy</v>
      </c>
      <c r="P445">
        <f t="shared" si="67"/>
        <v>0.71158572916666663</v>
      </c>
      <c r="Q445" t="str">
        <f t="shared" si="68"/>
        <v>1:32.065</v>
      </c>
      <c r="R445">
        <f t="shared" si="63"/>
        <v>667.8</v>
      </c>
    </row>
    <row r="446" spans="1:18" x14ac:dyDescent="0.25">
      <c r="A446">
        <f>sheet1!A446</f>
        <v>444</v>
      </c>
      <c r="B446" t="str">
        <f>sheet1!J446</f>
        <v>2018-05-12T18:51:35.932</v>
      </c>
      <c r="C446">
        <f>VALUE(sheet1!C446)</f>
        <v>667.79</v>
      </c>
      <c r="D446" t="str">
        <f>sheet1!D446</f>
        <v>sell</v>
      </c>
      <c r="E446">
        <f>VALUE(sheet1!E446)</f>
        <v>8.9376200000000003E-3</v>
      </c>
      <c r="H446" t="str">
        <f t="shared" si="61"/>
        <v>1:35.932</v>
      </c>
      <c r="I446">
        <f t="shared" si="62"/>
        <v>667.79</v>
      </c>
      <c r="J446" t="str">
        <f t="shared" si="69"/>
        <v>sell</v>
      </c>
      <c r="K446">
        <f t="shared" si="70"/>
        <v>8.9376200000000003E-3</v>
      </c>
      <c r="M446" t="str">
        <f t="shared" si="64"/>
        <v>1:35.932</v>
      </c>
      <c r="N446">
        <f t="shared" si="65"/>
        <v>8.9376200000000003E-3</v>
      </c>
      <c r="O446" t="str">
        <f t="shared" si="66"/>
        <v>sell</v>
      </c>
      <c r="P446">
        <f t="shared" si="67"/>
        <v>0.74146331342592586</v>
      </c>
      <c r="Q446" t="str">
        <f t="shared" si="68"/>
        <v>1:35.932</v>
      </c>
      <c r="R446">
        <f t="shared" si="63"/>
        <v>667.79</v>
      </c>
    </row>
    <row r="447" spans="1:18" x14ac:dyDescent="0.25">
      <c r="A447">
        <f>sheet1!A447</f>
        <v>445</v>
      </c>
      <c r="B447" t="str">
        <f>sheet1!J447</f>
        <v>2018-05-12T18:51:40.604</v>
      </c>
      <c r="C447">
        <f>VALUE(sheet1!C447)</f>
        <v>667.7</v>
      </c>
      <c r="D447" t="str">
        <f>sheet1!D447</f>
        <v>sell</v>
      </c>
      <c r="E447">
        <f>VALUE(sheet1!E447)</f>
        <v>0.43000883000000001</v>
      </c>
      <c r="H447" t="str">
        <f t="shared" si="61"/>
        <v>1:40.604</v>
      </c>
      <c r="I447">
        <f t="shared" si="62"/>
        <v>667.7</v>
      </c>
      <c r="J447" t="str">
        <f t="shared" si="69"/>
        <v>sell</v>
      </c>
      <c r="K447">
        <f t="shared" si="70"/>
        <v>0.43000883000000001</v>
      </c>
      <c r="M447" t="str">
        <f t="shared" si="64"/>
        <v/>
      </c>
      <c r="N447">
        <f t="shared" si="65"/>
        <v>0.43894644999999999</v>
      </c>
      <c r="O447" t="str">
        <f t="shared" si="66"/>
        <v/>
      </c>
      <c r="P447">
        <f t="shared" si="67"/>
        <v>1.5189319569444444</v>
      </c>
      <c r="Q447">
        <f t="shared" si="68"/>
        <v>2.2747222222222222E-3</v>
      </c>
      <c r="R447">
        <f t="shared" si="63"/>
        <v>667.74393027231645</v>
      </c>
    </row>
    <row r="448" spans="1:18" x14ac:dyDescent="0.25">
      <c r="A448">
        <f>sheet1!A448</f>
        <v>446</v>
      </c>
      <c r="B448" t="str">
        <f>sheet1!J448</f>
        <v>2018-05-12T18:51:44.040</v>
      </c>
      <c r="C448">
        <f>VALUE(sheet1!C448)</f>
        <v>667.71</v>
      </c>
      <c r="D448" t="str">
        <f>sheet1!D448</f>
        <v>buy</v>
      </c>
      <c r="E448">
        <f>VALUE(sheet1!E448)</f>
        <v>0.3654</v>
      </c>
      <c r="H448" t="str">
        <f t="shared" si="61"/>
        <v>1:44.040</v>
      </c>
      <c r="I448">
        <f t="shared" si="62"/>
        <v>667.71</v>
      </c>
      <c r="J448" t="str">
        <f t="shared" si="69"/>
        <v>buy</v>
      </c>
      <c r="K448">
        <f t="shared" si="70"/>
        <v>0.3654</v>
      </c>
      <c r="M448" t="str">
        <f t="shared" si="64"/>
        <v>1:44.040</v>
      </c>
      <c r="N448">
        <f t="shared" si="65"/>
        <v>0.3654</v>
      </c>
      <c r="O448" t="str">
        <f t="shared" si="66"/>
        <v>buy</v>
      </c>
      <c r="P448">
        <f t="shared" si="67"/>
        <v>0.80403412499999993</v>
      </c>
      <c r="Q448" t="str">
        <f t="shared" si="68"/>
        <v>1:44.040</v>
      </c>
      <c r="R448">
        <f t="shared" si="63"/>
        <v>667.71</v>
      </c>
    </row>
    <row r="449" spans="1:18" x14ac:dyDescent="0.25">
      <c r="A449">
        <f>sheet1!A449</f>
        <v>447</v>
      </c>
      <c r="B449" t="str">
        <f>sheet1!J449</f>
        <v>2018-05-12T18:51:45.673</v>
      </c>
      <c r="C449">
        <f>VALUE(sheet1!C449)</f>
        <v>667.71</v>
      </c>
      <c r="D449" t="str">
        <f>sheet1!D449</f>
        <v>buy</v>
      </c>
      <c r="E449">
        <f>VALUE(sheet1!E449)</f>
        <v>2.0199999999999999E-2</v>
      </c>
      <c r="H449" t="str">
        <f t="shared" si="61"/>
        <v>1:45.673</v>
      </c>
      <c r="I449">
        <f t="shared" si="62"/>
        <v>667.71</v>
      </c>
      <c r="J449" t="str">
        <f t="shared" si="69"/>
        <v>buy</v>
      </c>
      <c r="K449">
        <f t="shared" si="70"/>
        <v>2.0199999999999999E-2</v>
      </c>
      <c r="M449" t="str">
        <f t="shared" si="64"/>
        <v/>
      </c>
      <c r="N449">
        <f t="shared" si="65"/>
        <v>0.3856</v>
      </c>
      <c r="O449" t="str">
        <f t="shared" si="66"/>
        <v/>
      </c>
      <c r="P449">
        <f t="shared" si="67"/>
        <v>1.620688278125</v>
      </c>
      <c r="Q449">
        <f t="shared" si="68"/>
        <v>2.4272337962962963E-3</v>
      </c>
      <c r="R449">
        <f t="shared" si="63"/>
        <v>667.71</v>
      </c>
    </row>
    <row r="450" spans="1:18" x14ac:dyDescent="0.25">
      <c r="A450">
        <f>sheet1!A450</f>
        <v>448</v>
      </c>
      <c r="B450" t="str">
        <f>sheet1!J450</f>
        <v>2018-05-12T18:51:46.436</v>
      </c>
      <c r="C450">
        <f>VALUE(sheet1!C450)</f>
        <v>667.7</v>
      </c>
      <c r="D450" t="str">
        <f>sheet1!D450</f>
        <v>sell</v>
      </c>
      <c r="E450">
        <f>VALUE(sheet1!E450)</f>
        <v>0.01</v>
      </c>
      <c r="H450" t="str">
        <f t="shared" si="61"/>
        <v>1:46.436</v>
      </c>
      <c r="I450">
        <f t="shared" si="62"/>
        <v>667.7</v>
      </c>
      <c r="J450" t="str">
        <f t="shared" si="69"/>
        <v>sell</v>
      </c>
      <c r="K450">
        <f t="shared" si="70"/>
        <v>0.01</v>
      </c>
      <c r="M450" t="str">
        <f t="shared" si="64"/>
        <v>1:46.436</v>
      </c>
      <c r="N450">
        <f t="shared" si="65"/>
        <v>0.01</v>
      </c>
      <c r="O450" t="str">
        <f t="shared" si="66"/>
        <v>sell</v>
      </c>
      <c r="P450">
        <f t="shared" si="67"/>
        <v>0.82253839351851865</v>
      </c>
      <c r="Q450" t="str">
        <f t="shared" si="68"/>
        <v>1:46.436</v>
      </c>
      <c r="R450">
        <f t="shared" si="63"/>
        <v>667.7</v>
      </c>
    </row>
    <row r="451" spans="1:18" x14ac:dyDescent="0.25">
      <c r="A451">
        <f>sheet1!A451</f>
        <v>449</v>
      </c>
      <c r="B451" t="str">
        <f>sheet1!J451</f>
        <v>2018-05-12T18:51:55.063</v>
      </c>
      <c r="C451">
        <f>VALUE(sheet1!C451)</f>
        <v>667.71</v>
      </c>
      <c r="D451" t="str">
        <f>sheet1!D451</f>
        <v>buy</v>
      </c>
      <c r="E451">
        <f>VALUE(sheet1!E451)</f>
        <v>2.9117000000000002</v>
      </c>
      <c r="H451" t="str">
        <f t="shared" ref="H451:H514" si="71">RIGHT(B451,8)</f>
        <v>1:55.063</v>
      </c>
      <c r="I451">
        <f t="shared" ref="I451:I514" si="72">C451</f>
        <v>667.71</v>
      </c>
      <c r="J451" t="str">
        <f t="shared" si="69"/>
        <v>buy</v>
      </c>
      <c r="K451">
        <f t="shared" si="70"/>
        <v>2.9117000000000002</v>
      </c>
      <c r="M451" t="str">
        <f t="shared" si="64"/>
        <v>1:55.063</v>
      </c>
      <c r="N451">
        <f t="shared" si="65"/>
        <v>2.9117000000000002</v>
      </c>
      <c r="O451" t="str">
        <f t="shared" si="66"/>
        <v>buy</v>
      </c>
      <c r="P451">
        <f t="shared" si="67"/>
        <v>0.88922124687500004</v>
      </c>
      <c r="Q451" t="str">
        <f t="shared" si="68"/>
        <v>1:55.063</v>
      </c>
      <c r="R451">
        <f t="shared" ref="R451:R514" si="73">P451/Q451</f>
        <v>667.71</v>
      </c>
    </row>
    <row r="452" spans="1:18" x14ac:dyDescent="0.25">
      <c r="A452">
        <f>sheet1!A452</f>
        <v>450</v>
      </c>
      <c r="B452" t="str">
        <f>sheet1!J452</f>
        <v>2018-05-12T18:52:06.211</v>
      </c>
      <c r="C452">
        <f>VALUE(sheet1!C452)</f>
        <v>667.71</v>
      </c>
      <c r="D452" t="str">
        <f>sheet1!D452</f>
        <v>buy</v>
      </c>
      <c r="E452">
        <f>VALUE(sheet1!E452)</f>
        <v>0.19400000000000001</v>
      </c>
      <c r="H452" t="str">
        <f t="shared" si="71"/>
        <v>2:06.211</v>
      </c>
      <c r="I452">
        <f t="shared" si="72"/>
        <v>667.71</v>
      </c>
      <c r="J452" t="str">
        <f t="shared" si="69"/>
        <v>buy</v>
      </c>
      <c r="K452">
        <f t="shared" si="70"/>
        <v>0.19400000000000001</v>
      </c>
      <c r="M452" t="str">
        <f t="shared" ref="M452:M515" si="74">IF(J452=J451,"",H452)</f>
        <v/>
      </c>
      <c r="N452">
        <f t="shared" ref="N452:N515" si="75">IF(J452=J451,K452+N451,K452)</f>
        <v>3.1057000000000001</v>
      </c>
      <c r="O452" t="str">
        <f t="shared" ref="O452:O515" si="76">IF(J452=J451,"",J452)</f>
        <v/>
      </c>
      <c r="P452">
        <f t="shared" ref="P452:P515" si="77">IF(J452=J451,(H452*I452+P451),H452*I452)</f>
        <v>1.8645956312500001</v>
      </c>
      <c r="Q452">
        <f t="shared" ref="Q452:Q515" si="78">IF(J452=J451,H452+Q451,H452)</f>
        <v>2.7925231481481481E-3</v>
      </c>
      <c r="R452">
        <f t="shared" si="73"/>
        <v>667.71</v>
      </c>
    </row>
    <row r="453" spans="1:18" x14ac:dyDescent="0.25">
      <c r="A453">
        <f>sheet1!A453</f>
        <v>451</v>
      </c>
      <c r="B453" t="str">
        <f>sheet1!J453</f>
        <v>2018-05-12T18:52:06.211</v>
      </c>
      <c r="C453">
        <f>VALUE(sheet1!C453)</f>
        <v>667.78</v>
      </c>
      <c r="D453" t="str">
        <f>sheet1!D453</f>
        <v>buy</v>
      </c>
      <c r="E453">
        <f>VALUE(sheet1!E453)</f>
        <v>1.3143199999999999</v>
      </c>
      <c r="H453" t="str">
        <f t="shared" si="71"/>
        <v>2:06.211</v>
      </c>
      <c r="I453">
        <f t="shared" si="72"/>
        <v>667.78</v>
      </c>
      <c r="J453" t="str">
        <f t="shared" si="69"/>
        <v>buy</v>
      </c>
      <c r="K453">
        <f t="shared" si="70"/>
        <v>1.3143199999999999</v>
      </c>
      <c r="M453" t="str">
        <f t="shared" si="74"/>
        <v/>
      </c>
      <c r="N453">
        <f t="shared" si="75"/>
        <v>4.4200200000000001</v>
      </c>
      <c r="O453" t="str">
        <f t="shared" si="76"/>
        <v/>
      </c>
      <c r="P453">
        <f t="shared" si="77"/>
        <v>2.8400722699074077</v>
      </c>
      <c r="Q453">
        <f t="shared" si="78"/>
        <v>4.2532986111111113E-3</v>
      </c>
      <c r="R453">
        <f t="shared" si="73"/>
        <v>667.73404117174857</v>
      </c>
    </row>
    <row r="454" spans="1:18" x14ac:dyDescent="0.25">
      <c r="A454">
        <f>sheet1!A454</f>
        <v>452</v>
      </c>
      <c r="B454" t="str">
        <f>sheet1!J454</f>
        <v>2018-05-12T18:52:17.242</v>
      </c>
      <c r="C454">
        <f>VALUE(sheet1!C454)</f>
        <v>667.94</v>
      </c>
      <c r="D454" t="str">
        <f>sheet1!D454</f>
        <v>buy</v>
      </c>
      <c r="E454">
        <f>VALUE(sheet1!E454)</f>
        <v>0.28000000000000003</v>
      </c>
      <c r="H454" t="str">
        <f t="shared" si="71"/>
        <v>2:17.242</v>
      </c>
      <c r="I454">
        <f t="shared" si="72"/>
        <v>667.94</v>
      </c>
      <c r="J454" t="str">
        <f t="shared" si="69"/>
        <v>buy</v>
      </c>
      <c r="K454">
        <f t="shared" si="70"/>
        <v>0.28000000000000003</v>
      </c>
      <c r="M454" t="str">
        <f t="shared" si="74"/>
        <v/>
      </c>
      <c r="N454">
        <f t="shared" si="75"/>
        <v>4.7000200000000003</v>
      </c>
      <c r="O454" t="str">
        <f t="shared" si="76"/>
        <v/>
      </c>
      <c r="P454">
        <f t="shared" si="77"/>
        <v>3.9010609444444446</v>
      </c>
      <c r="Q454">
        <f t="shared" si="78"/>
        <v>5.8417476851851851E-3</v>
      </c>
      <c r="R454">
        <f t="shared" si="73"/>
        <v>667.79004412286247</v>
      </c>
    </row>
    <row r="455" spans="1:18" x14ac:dyDescent="0.25">
      <c r="A455">
        <f>sheet1!A455</f>
        <v>453</v>
      </c>
      <c r="B455" t="str">
        <f>sheet1!J455</f>
        <v>2018-05-12T18:52:17.243</v>
      </c>
      <c r="C455">
        <f>VALUE(sheet1!C455)</f>
        <v>668.4</v>
      </c>
      <c r="D455" t="str">
        <f>sheet1!D455</f>
        <v>buy</v>
      </c>
      <c r="E455">
        <f>VALUE(sheet1!E455)</f>
        <v>3.4424000000000003E-2</v>
      </c>
      <c r="H455" t="str">
        <f t="shared" si="71"/>
        <v>2:17.243</v>
      </c>
      <c r="I455">
        <f t="shared" si="72"/>
        <v>668.4</v>
      </c>
      <c r="J455" t="str">
        <f t="shared" si="69"/>
        <v>buy</v>
      </c>
      <c r="K455">
        <f t="shared" si="70"/>
        <v>3.4424000000000003E-2</v>
      </c>
      <c r="M455" t="str">
        <f t="shared" si="74"/>
        <v/>
      </c>
      <c r="N455">
        <f t="shared" si="75"/>
        <v>4.7344439999999999</v>
      </c>
      <c r="O455" t="str">
        <f t="shared" si="76"/>
        <v/>
      </c>
      <c r="P455">
        <f t="shared" si="77"/>
        <v>4.9627880416666663</v>
      </c>
      <c r="Q455">
        <f t="shared" si="78"/>
        <v>7.4302083333333329E-3</v>
      </c>
      <c r="R455">
        <f t="shared" si="73"/>
        <v>667.9204430113557</v>
      </c>
    </row>
    <row r="456" spans="1:18" x14ac:dyDescent="0.25">
      <c r="A456">
        <f>sheet1!A456</f>
        <v>454</v>
      </c>
      <c r="B456" t="str">
        <f>sheet1!J456</f>
        <v>2018-05-12T18:52:17.243</v>
      </c>
      <c r="C456">
        <f>VALUE(sheet1!C456)</f>
        <v>668.48</v>
      </c>
      <c r="D456" t="str">
        <f>sheet1!D456</f>
        <v>buy</v>
      </c>
      <c r="E456">
        <f>VALUE(sheet1!E456)</f>
        <v>1.001846</v>
      </c>
      <c r="H456" t="str">
        <f t="shared" si="71"/>
        <v>2:17.243</v>
      </c>
      <c r="I456">
        <f t="shared" si="72"/>
        <v>668.48</v>
      </c>
      <c r="J456" t="str">
        <f t="shared" si="69"/>
        <v>buy</v>
      </c>
      <c r="K456">
        <f t="shared" si="70"/>
        <v>1.001846</v>
      </c>
      <c r="M456" t="str">
        <f t="shared" si="74"/>
        <v/>
      </c>
      <c r="N456">
        <f t="shared" si="75"/>
        <v>5.7362900000000003</v>
      </c>
      <c r="O456" t="str">
        <f t="shared" si="76"/>
        <v/>
      </c>
      <c r="P456">
        <f t="shared" si="77"/>
        <v>6.0246422157407409</v>
      </c>
      <c r="Q456">
        <f t="shared" si="78"/>
        <v>9.0186689814814817E-3</v>
      </c>
      <c r="R456">
        <f t="shared" si="73"/>
        <v>668.01899793766279</v>
      </c>
    </row>
    <row r="457" spans="1:18" x14ac:dyDescent="0.25">
      <c r="A457">
        <f>sheet1!A457</f>
        <v>455</v>
      </c>
      <c r="B457" t="str">
        <f>sheet1!J457</f>
        <v>2018-05-12T18:52:26.661</v>
      </c>
      <c r="C457">
        <f>VALUE(sheet1!C457)</f>
        <v>668.47</v>
      </c>
      <c r="D457" t="str">
        <f>sheet1!D457</f>
        <v>sell</v>
      </c>
      <c r="E457">
        <f>VALUE(sheet1!E457)</f>
        <v>0.01</v>
      </c>
      <c r="H457" t="str">
        <f t="shared" si="71"/>
        <v>2:26.661</v>
      </c>
      <c r="I457">
        <f t="shared" si="72"/>
        <v>668.47</v>
      </c>
      <c r="J457" t="str">
        <f t="shared" si="69"/>
        <v>sell</v>
      </c>
      <c r="K457">
        <f t="shared" si="70"/>
        <v>0.01</v>
      </c>
      <c r="M457" t="str">
        <f t="shared" si="74"/>
        <v>2:26.661</v>
      </c>
      <c r="N457">
        <f t="shared" si="75"/>
        <v>0.01</v>
      </c>
      <c r="O457" t="str">
        <f t="shared" si="76"/>
        <v>sell</v>
      </c>
      <c r="P457">
        <f t="shared" si="77"/>
        <v>1.1347046142361112</v>
      </c>
      <c r="Q457" t="str">
        <f t="shared" si="78"/>
        <v>2:26.661</v>
      </c>
      <c r="R457">
        <f t="shared" si="73"/>
        <v>668.47</v>
      </c>
    </row>
    <row r="458" spans="1:18" x14ac:dyDescent="0.25">
      <c r="A458">
        <f>sheet1!A458</f>
        <v>456</v>
      </c>
      <c r="B458" t="str">
        <f>sheet1!J458</f>
        <v>2018-05-12T18:52:26.661</v>
      </c>
      <c r="C458">
        <f>VALUE(sheet1!C458)</f>
        <v>668.47</v>
      </c>
      <c r="D458" t="str">
        <f>sheet1!D458</f>
        <v>sell</v>
      </c>
      <c r="E458">
        <f>VALUE(sheet1!E458)</f>
        <v>0.38309416000000002</v>
      </c>
      <c r="H458" t="str">
        <f t="shared" si="71"/>
        <v>2:26.661</v>
      </c>
      <c r="I458">
        <f t="shared" si="72"/>
        <v>668.47</v>
      </c>
      <c r="J458" t="str">
        <f t="shared" si="69"/>
        <v>sell</v>
      </c>
      <c r="K458">
        <f t="shared" si="70"/>
        <v>0.38309416000000002</v>
      </c>
      <c r="M458" t="str">
        <f t="shared" si="74"/>
        <v/>
      </c>
      <c r="N458">
        <f t="shared" si="75"/>
        <v>0.39309416000000003</v>
      </c>
      <c r="O458" t="str">
        <f t="shared" si="76"/>
        <v/>
      </c>
      <c r="P458">
        <f t="shared" si="77"/>
        <v>2.2694092284722225</v>
      </c>
      <c r="Q458">
        <f t="shared" si="78"/>
        <v>3.3949305555555555E-3</v>
      </c>
      <c r="R458">
        <f t="shared" si="73"/>
        <v>668.47</v>
      </c>
    </row>
    <row r="459" spans="1:18" x14ac:dyDescent="0.25">
      <c r="A459">
        <f>sheet1!A459</f>
        <v>457</v>
      </c>
      <c r="B459" t="str">
        <f>sheet1!J459</f>
        <v>2018-05-12T18:52:27.566</v>
      </c>
      <c r="C459">
        <f>VALUE(sheet1!C459)</f>
        <v>668.47</v>
      </c>
      <c r="D459" t="str">
        <f>sheet1!D459</f>
        <v>sell</v>
      </c>
      <c r="E459">
        <f>VALUE(sheet1!E459)</f>
        <v>1.8053500000000001E-3</v>
      </c>
      <c r="H459" t="str">
        <f t="shared" si="71"/>
        <v>2:27.566</v>
      </c>
      <c r="I459">
        <f t="shared" si="72"/>
        <v>668.47</v>
      </c>
      <c r="J459" t="str">
        <f t="shared" si="69"/>
        <v>sell</v>
      </c>
      <c r="K459">
        <f t="shared" si="70"/>
        <v>1.8053500000000001E-3</v>
      </c>
      <c r="M459" t="str">
        <f t="shared" si="74"/>
        <v/>
      </c>
      <c r="N459">
        <f t="shared" si="75"/>
        <v>0.39489951000000001</v>
      </c>
      <c r="O459" t="str">
        <f t="shared" si="76"/>
        <v/>
      </c>
      <c r="P459">
        <f t="shared" si="77"/>
        <v>3.4111157564814816</v>
      </c>
      <c r="Q459">
        <f t="shared" si="78"/>
        <v>5.1028703703703705E-3</v>
      </c>
      <c r="R459">
        <f t="shared" si="73"/>
        <v>668.47</v>
      </c>
    </row>
    <row r="460" spans="1:18" x14ac:dyDescent="0.25">
      <c r="A460">
        <f>sheet1!A460</f>
        <v>458</v>
      </c>
      <c r="B460" t="str">
        <f>sheet1!J460</f>
        <v>2018-05-12T18:52:27.566</v>
      </c>
      <c r="C460">
        <f>VALUE(sheet1!C460)</f>
        <v>668.47</v>
      </c>
      <c r="D460" t="str">
        <f>sheet1!D460</f>
        <v>sell</v>
      </c>
      <c r="E460">
        <f>VALUE(sheet1!E460)</f>
        <v>8.1946499999999995E-3</v>
      </c>
      <c r="H460" t="str">
        <f t="shared" si="71"/>
        <v>2:27.566</v>
      </c>
      <c r="I460">
        <f t="shared" si="72"/>
        <v>668.47</v>
      </c>
      <c r="J460" t="str">
        <f t="shared" si="69"/>
        <v>sell</v>
      </c>
      <c r="K460">
        <f t="shared" si="70"/>
        <v>8.1946499999999995E-3</v>
      </c>
      <c r="M460" t="str">
        <f t="shared" si="74"/>
        <v/>
      </c>
      <c r="N460">
        <f t="shared" si="75"/>
        <v>0.40309416000000003</v>
      </c>
      <c r="O460" t="str">
        <f t="shared" si="76"/>
        <v/>
      </c>
      <c r="P460">
        <f t="shared" si="77"/>
        <v>4.5528222844907411</v>
      </c>
      <c r="Q460">
        <f t="shared" si="78"/>
        <v>6.8108101851851854E-3</v>
      </c>
      <c r="R460">
        <f t="shared" si="73"/>
        <v>668.47</v>
      </c>
    </row>
    <row r="461" spans="1:18" x14ac:dyDescent="0.25">
      <c r="A461">
        <f>sheet1!A461</f>
        <v>459</v>
      </c>
      <c r="B461" t="str">
        <f>sheet1!J461</f>
        <v>2018-05-12T18:52:28.389</v>
      </c>
      <c r="C461">
        <f>VALUE(sheet1!C461)</f>
        <v>668.47</v>
      </c>
      <c r="D461" t="str">
        <f>sheet1!D461</f>
        <v>sell</v>
      </c>
      <c r="E461">
        <f>VALUE(sheet1!E461)</f>
        <v>2.3853500000000001E-3</v>
      </c>
      <c r="H461" t="str">
        <f t="shared" si="71"/>
        <v>2:28.389</v>
      </c>
      <c r="I461">
        <f t="shared" si="72"/>
        <v>668.47</v>
      </c>
      <c r="J461" t="str">
        <f t="shared" si="69"/>
        <v>sell</v>
      </c>
      <c r="K461">
        <f t="shared" si="70"/>
        <v>2.3853500000000001E-3</v>
      </c>
      <c r="M461" t="str">
        <f t="shared" si="74"/>
        <v/>
      </c>
      <c r="N461">
        <f t="shared" si="75"/>
        <v>0.40547951000000004</v>
      </c>
      <c r="O461" t="str">
        <f t="shared" si="76"/>
        <v/>
      </c>
      <c r="P461">
        <f t="shared" si="77"/>
        <v>5.7008962987268523</v>
      </c>
      <c r="Q461">
        <f t="shared" si="78"/>
        <v>8.5282754629629632E-3</v>
      </c>
      <c r="R461">
        <f t="shared" si="73"/>
        <v>668.47</v>
      </c>
    </row>
    <row r="462" spans="1:18" x14ac:dyDescent="0.25">
      <c r="A462">
        <f>sheet1!A462</f>
        <v>460</v>
      </c>
      <c r="B462" t="str">
        <f>sheet1!J462</f>
        <v>2018-05-12T18:52:28.389</v>
      </c>
      <c r="C462">
        <f>VALUE(sheet1!C462)</f>
        <v>668</v>
      </c>
      <c r="D462" t="str">
        <f>sheet1!D462</f>
        <v>sell</v>
      </c>
      <c r="E462">
        <f>VALUE(sheet1!E462)</f>
        <v>0.66991464999999994</v>
      </c>
      <c r="H462" t="str">
        <f t="shared" si="71"/>
        <v>2:28.389</v>
      </c>
      <c r="I462">
        <f t="shared" si="72"/>
        <v>668</v>
      </c>
      <c r="J462" t="str">
        <f t="shared" si="69"/>
        <v>sell</v>
      </c>
      <c r="K462">
        <f t="shared" si="70"/>
        <v>0.66991464999999994</v>
      </c>
      <c r="M462" t="str">
        <f t="shared" si="74"/>
        <v/>
      </c>
      <c r="N462">
        <f t="shared" si="75"/>
        <v>1.0753941600000001</v>
      </c>
      <c r="O462" t="str">
        <f t="shared" si="76"/>
        <v/>
      </c>
      <c r="P462">
        <f t="shared" si="77"/>
        <v>6.848163104282408</v>
      </c>
      <c r="Q462">
        <f t="shared" si="78"/>
        <v>1.0245740740740741E-2</v>
      </c>
      <c r="R462">
        <f t="shared" si="73"/>
        <v>668.39121519556454</v>
      </c>
    </row>
    <row r="463" spans="1:18" x14ac:dyDescent="0.25">
      <c r="A463">
        <f>sheet1!A463</f>
        <v>461</v>
      </c>
      <c r="B463" t="str">
        <f>sheet1!J463</f>
        <v>2018-05-12T18:52:28.897</v>
      </c>
      <c r="C463">
        <f>VALUE(sheet1!C463)</f>
        <v>668</v>
      </c>
      <c r="D463" t="str">
        <f>sheet1!D463</f>
        <v>sell</v>
      </c>
      <c r="E463">
        <f>VALUE(sheet1!E463)</f>
        <v>0.33</v>
      </c>
      <c r="H463" t="str">
        <f t="shared" si="71"/>
        <v>2:28.897</v>
      </c>
      <c r="I463">
        <f t="shared" si="72"/>
        <v>668</v>
      </c>
      <c r="J463" t="str">
        <f t="shared" si="69"/>
        <v>sell</v>
      </c>
      <c r="K463">
        <f t="shared" si="70"/>
        <v>0.33</v>
      </c>
      <c r="M463" t="str">
        <f t="shared" si="74"/>
        <v/>
      </c>
      <c r="N463">
        <f t="shared" si="75"/>
        <v>1.4053941600000002</v>
      </c>
      <c r="O463" t="str">
        <f t="shared" si="76"/>
        <v/>
      </c>
      <c r="P463">
        <f t="shared" si="77"/>
        <v>7.9993575024305557</v>
      </c>
      <c r="Q463">
        <f t="shared" si="78"/>
        <v>1.1969085648148149E-2</v>
      </c>
      <c r="R463">
        <f t="shared" si="73"/>
        <v>668.33488685647535</v>
      </c>
    </row>
    <row r="464" spans="1:18" x14ac:dyDescent="0.25">
      <c r="A464">
        <f>sheet1!A464</f>
        <v>462</v>
      </c>
      <c r="B464" t="str">
        <f>sheet1!J464</f>
        <v>2018-05-12T18:52:41.661</v>
      </c>
      <c r="C464">
        <f>VALUE(sheet1!C464)</f>
        <v>668.01</v>
      </c>
      <c r="D464" t="str">
        <f>sheet1!D464</f>
        <v>buy</v>
      </c>
      <c r="E464">
        <f>VALUE(sheet1!E464)</f>
        <v>1.7562</v>
      </c>
      <c r="H464" t="str">
        <f t="shared" si="71"/>
        <v>2:41.661</v>
      </c>
      <c r="I464">
        <f t="shared" si="72"/>
        <v>668.01</v>
      </c>
      <c r="J464" t="str">
        <f t="shared" si="69"/>
        <v>buy</v>
      </c>
      <c r="K464">
        <f t="shared" si="70"/>
        <v>1.7562</v>
      </c>
      <c r="M464" t="str">
        <f t="shared" si="74"/>
        <v>2:41.661</v>
      </c>
      <c r="N464">
        <f t="shared" si="75"/>
        <v>1.7562</v>
      </c>
      <c r="O464" t="str">
        <f t="shared" si="76"/>
        <v>buy</v>
      </c>
      <c r="P464">
        <f t="shared" si="77"/>
        <v>1.2498977385416667</v>
      </c>
      <c r="Q464" t="str">
        <f t="shared" si="78"/>
        <v>2:41.661</v>
      </c>
      <c r="R464">
        <f t="shared" si="73"/>
        <v>668.01</v>
      </c>
    </row>
    <row r="465" spans="1:18" x14ac:dyDescent="0.25">
      <c r="A465">
        <f>sheet1!A465</f>
        <v>463</v>
      </c>
      <c r="B465" t="str">
        <f>sheet1!J465</f>
        <v>2018-05-12T18:52:43.281</v>
      </c>
      <c r="C465">
        <f>VALUE(sheet1!C465)</f>
        <v>668.01</v>
      </c>
      <c r="D465" t="str">
        <f>sheet1!D465</f>
        <v>buy</v>
      </c>
      <c r="E465">
        <f>VALUE(sheet1!E465)</f>
        <v>1.9402570000000001E-2</v>
      </c>
      <c r="H465" t="str">
        <f t="shared" si="71"/>
        <v>2:43.281</v>
      </c>
      <c r="I465">
        <f t="shared" si="72"/>
        <v>668.01</v>
      </c>
      <c r="J465" t="str">
        <f t="shared" ref="J465:J528" si="79">D465</f>
        <v>buy</v>
      </c>
      <c r="K465">
        <f t="shared" ref="K465:K528" si="80">E465</f>
        <v>1.9402570000000001E-2</v>
      </c>
      <c r="M465" t="str">
        <f t="shared" si="74"/>
        <v/>
      </c>
      <c r="N465">
        <f t="shared" si="75"/>
        <v>1.77560257</v>
      </c>
      <c r="O465" t="str">
        <f t="shared" si="76"/>
        <v/>
      </c>
      <c r="P465">
        <f t="shared" si="77"/>
        <v>2.5123206645833336</v>
      </c>
      <c r="Q465">
        <f t="shared" si="78"/>
        <v>3.7609027777777779E-3</v>
      </c>
      <c r="R465">
        <f t="shared" si="73"/>
        <v>668.01</v>
      </c>
    </row>
    <row r="466" spans="1:18" x14ac:dyDescent="0.25">
      <c r="A466">
        <f>sheet1!A466</f>
        <v>464</v>
      </c>
      <c r="B466" t="str">
        <f>sheet1!J466</f>
        <v>2018-05-12T18:52:48.561</v>
      </c>
      <c r="C466">
        <f>VALUE(sheet1!C466)</f>
        <v>668</v>
      </c>
      <c r="D466" t="str">
        <f>sheet1!D466</f>
        <v>sell</v>
      </c>
      <c r="E466">
        <f>VALUE(sheet1!E466)</f>
        <v>8.5350000000000001E-5</v>
      </c>
      <c r="H466" t="str">
        <f t="shared" si="71"/>
        <v>2:48.561</v>
      </c>
      <c r="I466">
        <f t="shared" si="72"/>
        <v>668</v>
      </c>
      <c r="J466" t="str">
        <f t="shared" si="79"/>
        <v>sell</v>
      </c>
      <c r="K466">
        <f t="shared" si="80"/>
        <v>8.5350000000000001E-5</v>
      </c>
      <c r="M466" t="str">
        <f t="shared" si="74"/>
        <v>2:48.561</v>
      </c>
      <c r="N466">
        <f t="shared" si="75"/>
        <v>8.5350000000000001E-5</v>
      </c>
      <c r="O466" t="str">
        <f t="shared" si="76"/>
        <v>sell</v>
      </c>
      <c r="P466">
        <f t="shared" si="77"/>
        <v>1.30322625</v>
      </c>
      <c r="Q466" t="str">
        <f t="shared" si="78"/>
        <v>2:48.561</v>
      </c>
      <c r="R466">
        <f t="shared" si="73"/>
        <v>668</v>
      </c>
    </row>
    <row r="467" spans="1:18" x14ac:dyDescent="0.25">
      <c r="A467">
        <f>sheet1!A467</f>
        <v>465</v>
      </c>
      <c r="B467" t="str">
        <f>sheet1!J467</f>
        <v>2018-05-12T18:52:48.561</v>
      </c>
      <c r="C467">
        <f>VALUE(sheet1!C467)</f>
        <v>668</v>
      </c>
      <c r="D467" t="str">
        <f>sheet1!D467</f>
        <v>sell</v>
      </c>
      <c r="E467">
        <f>VALUE(sheet1!E467)</f>
        <v>10</v>
      </c>
      <c r="H467" t="str">
        <f t="shared" si="71"/>
        <v>2:48.561</v>
      </c>
      <c r="I467">
        <f t="shared" si="72"/>
        <v>668</v>
      </c>
      <c r="J467" t="str">
        <f t="shared" si="79"/>
        <v>sell</v>
      </c>
      <c r="K467">
        <f t="shared" si="80"/>
        <v>10</v>
      </c>
      <c r="M467" t="str">
        <f t="shared" si="74"/>
        <v/>
      </c>
      <c r="N467">
        <f t="shared" si="75"/>
        <v>10.000085350000001</v>
      </c>
      <c r="O467" t="str">
        <f t="shared" si="76"/>
        <v/>
      </c>
      <c r="P467">
        <f t="shared" si="77"/>
        <v>2.6064525000000001</v>
      </c>
      <c r="Q467">
        <f t="shared" si="78"/>
        <v>3.9018750000000004E-3</v>
      </c>
      <c r="R467">
        <f t="shared" si="73"/>
        <v>668</v>
      </c>
    </row>
    <row r="468" spans="1:18" x14ac:dyDescent="0.25">
      <c r="A468">
        <f>sheet1!A468</f>
        <v>466</v>
      </c>
      <c r="B468" t="str">
        <f>sheet1!J468</f>
        <v>2018-05-12T18:52:48.561</v>
      </c>
      <c r="C468">
        <f>VALUE(sheet1!C468)</f>
        <v>668</v>
      </c>
      <c r="D468" t="str">
        <f>sheet1!D468</f>
        <v>sell</v>
      </c>
      <c r="E468">
        <f>VALUE(sheet1!E468)</f>
        <v>9.9146500000000005E-3</v>
      </c>
      <c r="H468" t="str">
        <f t="shared" si="71"/>
        <v>2:48.561</v>
      </c>
      <c r="I468">
        <f t="shared" si="72"/>
        <v>668</v>
      </c>
      <c r="J468" t="str">
        <f t="shared" si="79"/>
        <v>sell</v>
      </c>
      <c r="K468">
        <f t="shared" si="80"/>
        <v>9.9146500000000005E-3</v>
      </c>
      <c r="M468" t="str">
        <f t="shared" si="74"/>
        <v/>
      </c>
      <c r="N468">
        <f t="shared" si="75"/>
        <v>10.010000000000002</v>
      </c>
      <c r="O468" t="str">
        <f t="shared" si="76"/>
        <v/>
      </c>
      <c r="P468">
        <f t="shared" si="77"/>
        <v>3.9096787500000003</v>
      </c>
      <c r="Q468">
        <f t="shared" si="78"/>
        <v>5.8528125000000004E-3</v>
      </c>
      <c r="R468">
        <f t="shared" si="73"/>
        <v>668</v>
      </c>
    </row>
    <row r="469" spans="1:18" x14ac:dyDescent="0.25">
      <c r="A469">
        <f>sheet1!A469</f>
        <v>467</v>
      </c>
      <c r="B469" t="str">
        <f>sheet1!J469</f>
        <v>2018-05-12T18:52:48.958</v>
      </c>
      <c r="C469">
        <f>VALUE(sheet1!C469)</f>
        <v>667.74</v>
      </c>
      <c r="D469" t="str">
        <f>sheet1!D469</f>
        <v>sell</v>
      </c>
      <c r="E469">
        <f>VALUE(sheet1!E469)</f>
        <v>0.04</v>
      </c>
      <c r="H469" t="str">
        <f t="shared" si="71"/>
        <v>2:48.958</v>
      </c>
      <c r="I469">
        <f t="shared" si="72"/>
        <v>667.74</v>
      </c>
      <c r="J469" t="str">
        <f t="shared" si="79"/>
        <v>sell</v>
      </c>
      <c r="K469">
        <f t="shared" si="80"/>
        <v>0.04</v>
      </c>
      <c r="M469" t="str">
        <f t="shared" si="74"/>
        <v/>
      </c>
      <c r="N469">
        <f t="shared" si="75"/>
        <v>10.050000000000001</v>
      </c>
      <c r="O469" t="str">
        <f t="shared" si="76"/>
        <v/>
      </c>
      <c r="P469">
        <f t="shared" si="77"/>
        <v>5.2154659597222226</v>
      </c>
      <c r="Q469">
        <f t="shared" si="78"/>
        <v>7.8083449074074079E-3</v>
      </c>
      <c r="R469">
        <f t="shared" si="73"/>
        <v>667.93488525008115</v>
      </c>
    </row>
    <row r="470" spans="1:18" x14ac:dyDescent="0.25">
      <c r="A470">
        <f>sheet1!A470</f>
        <v>468</v>
      </c>
      <c r="B470" t="str">
        <f>sheet1!J470</f>
        <v>2018-05-12T18:52:48.958</v>
      </c>
      <c r="C470">
        <f>VALUE(sheet1!C470)</f>
        <v>667.74</v>
      </c>
      <c r="D470" t="str">
        <f>sheet1!D470</f>
        <v>sell</v>
      </c>
      <c r="E470">
        <f>VALUE(sheet1!E470)</f>
        <v>3.72883465</v>
      </c>
      <c r="H470" t="str">
        <f t="shared" si="71"/>
        <v>2:48.958</v>
      </c>
      <c r="I470">
        <f t="shared" si="72"/>
        <v>667.74</v>
      </c>
      <c r="J470" t="str">
        <f t="shared" si="79"/>
        <v>sell</v>
      </c>
      <c r="K470">
        <f t="shared" si="80"/>
        <v>3.72883465</v>
      </c>
      <c r="M470" t="str">
        <f t="shared" si="74"/>
        <v/>
      </c>
      <c r="N470">
        <f t="shared" si="75"/>
        <v>13.77883465</v>
      </c>
      <c r="O470" t="str">
        <f t="shared" si="76"/>
        <v/>
      </c>
      <c r="P470">
        <f t="shared" si="77"/>
        <v>6.5212531694444449</v>
      </c>
      <c r="Q470">
        <f t="shared" si="78"/>
        <v>9.7638773148148155E-3</v>
      </c>
      <c r="R470">
        <f t="shared" si="73"/>
        <v>667.89585317194542</v>
      </c>
    </row>
    <row r="471" spans="1:18" x14ac:dyDescent="0.25">
      <c r="A471">
        <f>sheet1!A471</f>
        <v>469</v>
      </c>
      <c r="B471" t="str">
        <f>sheet1!J471</f>
        <v>2018-05-12T18:52:53.162</v>
      </c>
      <c r="C471">
        <f>VALUE(sheet1!C471)</f>
        <v>667.75</v>
      </c>
      <c r="D471" t="str">
        <f>sheet1!D471</f>
        <v>buy</v>
      </c>
      <c r="E471">
        <f>VALUE(sheet1!E471)</f>
        <v>3.3761000000000001</v>
      </c>
      <c r="H471" t="str">
        <f t="shared" si="71"/>
        <v>2:53.162</v>
      </c>
      <c r="I471">
        <f t="shared" si="72"/>
        <v>667.75</v>
      </c>
      <c r="J471" t="str">
        <f t="shared" si="79"/>
        <v>buy</v>
      </c>
      <c r="K471">
        <f t="shared" si="80"/>
        <v>3.3761000000000001</v>
      </c>
      <c r="M471" t="str">
        <f t="shared" si="74"/>
        <v>2:53.162</v>
      </c>
      <c r="N471">
        <f t="shared" si="75"/>
        <v>3.3761000000000001</v>
      </c>
      <c r="O471" t="str">
        <f t="shared" si="76"/>
        <v>buy</v>
      </c>
      <c r="P471">
        <f t="shared" si="77"/>
        <v>1.3382977488425927</v>
      </c>
      <c r="Q471" t="str">
        <f t="shared" si="78"/>
        <v>2:53.162</v>
      </c>
      <c r="R471">
        <f t="shared" si="73"/>
        <v>667.75</v>
      </c>
    </row>
    <row r="472" spans="1:18" x14ac:dyDescent="0.25">
      <c r="A472">
        <f>sheet1!A472</f>
        <v>470</v>
      </c>
      <c r="B472" t="str">
        <f>sheet1!J472</f>
        <v>2018-05-12T18:53:06.682</v>
      </c>
      <c r="C472">
        <f>VALUE(sheet1!C472)</f>
        <v>667.75</v>
      </c>
      <c r="D472" t="str">
        <f>sheet1!D472</f>
        <v>buy</v>
      </c>
      <c r="E472">
        <f>VALUE(sheet1!E472)</f>
        <v>0.76959999999999995</v>
      </c>
      <c r="H472" t="str">
        <f t="shared" si="71"/>
        <v>3:06.682</v>
      </c>
      <c r="I472">
        <f t="shared" si="72"/>
        <v>667.75</v>
      </c>
      <c r="J472" t="str">
        <f t="shared" si="79"/>
        <v>buy</v>
      </c>
      <c r="K472">
        <f t="shared" si="80"/>
        <v>0.76959999999999995</v>
      </c>
      <c r="M472" t="str">
        <f t="shared" si="74"/>
        <v/>
      </c>
      <c r="N472">
        <f t="shared" si="75"/>
        <v>4.1456999999999997</v>
      </c>
      <c r="O472" t="str">
        <f t="shared" si="76"/>
        <v/>
      </c>
      <c r="P472">
        <f t="shared" si="77"/>
        <v>2.7810860069444443</v>
      </c>
      <c r="Q472">
        <f t="shared" si="78"/>
        <v>4.1648611111111114E-3</v>
      </c>
      <c r="R472">
        <f t="shared" si="73"/>
        <v>667.74999999999989</v>
      </c>
    </row>
    <row r="473" spans="1:18" x14ac:dyDescent="0.25">
      <c r="A473">
        <f>sheet1!A473</f>
        <v>471</v>
      </c>
      <c r="B473" t="str">
        <f>sheet1!J473</f>
        <v>2018-05-12T18:53:06.682</v>
      </c>
      <c r="C473">
        <f>VALUE(sheet1!C473)</f>
        <v>667.75</v>
      </c>
      <c r="D473" t="str">
        <f>sheet1!D473</f>
        <v>buy</v>
      </c>
      <c r="E473">
        <f>VALUE(sheet1!E473)</f>
        <v>0.90669999999999995</v>
      </c>
      <c r="H473" t="str">
        <f t="shared" si="71"/>
        <v>3:06.682</v>
      </c>
      <c r="I473">
        <f t="shared" si="72"/>
        <v>667.75</v>
      </c>
      <c r="J473" t="str">
        <f t="shared" si="79"/>
        <v>buy</v>
      </c>
      <c r="K473">
        <f t="shared" si="80"/>
        <v>0.90669999999999995</v>
      </c>
      <c r="M473" t="str">
        <f t="shared" si="74"/>
        <v/>
      </c>
      <c r="N473">
        <f t="shared" si="75"/>
        <v>5.0523999999999996</v>
      </c>
      <c r="O473" t="str">
        <f t="shared" si="76"/>
        <v/>
      </c>
      <c r="P473">
        <f t="shared" si="77"/>
        <v>4.2238742650462964</v>
      </c>
      <c r="Q473">
        <f t="shared" si="78"/>
        <v>6.3255324074074082E-3</v>
      </c>
      <c r="R473">
        <f t="shared" si="73"/>
        <v>667.74999999999989</v>
      </c>
    </row>
    <row r="474" spans="1:18" x14ac:dyDescent="0.25">
      <c r="A474">
        <f>sheet1!A474</f>
        <v>472</v>
      </c>
      <c r="B474" t="str">
        <f>sheet1!J474</f>
        <v>2018-05-12T18:53:18.843</v>
      </c>
      <c r="C474">
        <f>VALUE(sheet1!C474)</f>
        <v>667.75</v>
      </c>
      <c r="D474" t="str">
        <f>sheet1!D474</f>
        <v>buy</v>
      </c>
      <c r="E474">
        <f>VALUE(sheet1!E474)</f>
        <v>0.02</v>
      </c>
      <c r="H474" t="str">
        <f t="shared" si="71"/>
        <v>3:18.843</v>
      </c>
      <c r="I474">
        <f t="shared" si="72"/>
        <v>667.75</v>
      </c>
      <c r="J474" t="str">
        <f t="shared" si="79"/>
        <v>buy</v>
      </c>
      <c r="K474">
        <f t="shared" si="80"/>
        <v>0.02</v>
      </c>
      <c r="M474" t="str">
        <f t="shared" si="74"/>
        <v/>
      </c>
      <c r="N474">
        <f t="shared" si="75"/>
        <v>5.0723999999999991</v>
      </c>
      <c r="O474" t="str">
        <f t="shared" si="76"/>
        <v/>
      </c>
      <c r="P474">
        <f t="shared" si="77"/>
        <v>5.7606498813657412</v>
      </c>
      <c r="Q474">
        <f t="shared" si="78"/>
        <v>8.6269560185185199E-3</v>
      </c>
      <c r="R474">
        <f t="shared" si="73"/>
        <v>667.75</v>
      </c>
    </row>
    <row r="475" spans="1:18" x14ac:dyDescent="0.25">
      <c r="A475">
        <f>sheet1!A475</f>
        <v>473</v>
      </c>
      <c r="B475" t="str">
        <f>sheet1!J475</f>
        <v>2018-05-12T18:53:18.843</v>
      </c>
      <c r="C475">
        <f>VALUE(sheet1!C475)</f>
        <v>667.75</v>
      </c>
      <c r="D475" t="str">
        <f>sheet1!D475</f>
        <v>buy</v>
      </c>
      <c r="E475">
        <f>VALUE(sheet1!E475)</f>
        <v>0.01</v>
      </c>
      <c r="H475" t="str">
        <f t="shared" si="71"/>
        <v>3:18.843</v>
      </c>
      <c r="I475">
        <f t="shared" si="72"/>
        <v>667.75</v>
      </c>
      <c r="J475" t="str">
        <f t="shared" si="79"/>
        <v>buy</v>
      </c>
      <c r="K475">
        <f t="shared" si="80"/>
        <v>0.01</v>
      </c>
      <c r="M475" t="str">
        <f t="shared" si="74"/>
        <v/>
      </c>
      <c r="N475">
        <f t="shared" si="75"/>
        <v>5.0823999999999989</v>
      </c>
      <c r="O475" t="str">
        <f t="shared" si="76"/>
        <v/>
      </c>
      <c r="P475">
        <f t="shared" si="77"/>
        <v>7.297425497685186</v>
      </c>
      <c r="Q475">
        <f t="shared" si="78"/>
        <v>1.0928379629629632E-2</v>
      </c>
      <c r="R475">
        <f t="shared" si="73"/>
        <v>667.75</v>
      </c>
    </row>
    <row r="476" spans="1:18" x14ac:dyDescent="0.25">
      <c r="A476">
        <f>sheet1!A476</f>
        <v>474</v>
      </c>
      <c r="B476" t="str">
        <f>sheet1!J476</f>
        <v>2018-05-12T18:53:18.843</v>
      </c>
      <c r="C476">
        <f>VALUE(sheet1!C476)</f>
        <v>667.75</v>
      </c>
      <c r="D476" t="str">
        <f>sheet1!D476</f>
        <v>buy</v>
      </c>
      <c r="E476">
        <f>VALUE(sheet1!E476)</f>
        <v>0.01</v>
      </c>
      <c r="H476" t="str">
        <f t="shared" si="71"/>
        <v>3:18.843</v>
      </c>
      <c r="I476">
        <f t="shared" si="72"/>
        <v>667.75</v>
      </c>
      <c r="J476" t="str">
        <f t="shared" si="79"/>
        <v>buy</v>
      </c>
      <c r="K476">
        <f t="shared" si="80"/>
        <v>0.01</v>
      </c>
      <c r="M476" t="str">
        <f t="shared" si="74"/>
        <v/>
      </c>
      <c r="N476">
        <f t="shared" si="75"/>
        <v>5.0923999999999987</v>
      </c>
      <c r="O476" t="str">
        <f t="shared" si="76"/>
        <v/>
      </c>
      <c r="P476">
        <f t="shared" si="77"/>
        <v>8.8342011140046299</v>
      </c>
      <c r="Q476">
        <f t="shared" si="78"/>
        <v>1.3229803240740743E-2</v>
      </c>
      <c r="R476">
        <f t="shared" si="73"/>
        <v>667.74999999999989</v>
      </c>
    </row>
    <row r="477" spans="1:18" x14ac:dyDescent="0.25">
      <c r="A477">
        <f>sheet1!A477</f>
        <v>475</v>
      </c>
      <c r="B477" t="str">
        <f>sheet1!J477</f>
        <v>2018-05-12T18:53:18.843</v>
      </c>
      <c r="C477">
        <f>VALUE(sheet1!C477)</f>
        <v>667.75</v>
      </c>
      <c r="D477" t="str">
        <f>sheet1!D477</f>
        <v>buy</v>
      </c>
      <c r="E477">
        <f>VALUE(sheet1!E477)</f>
        <v>0.28289999999999998</v>
      </c>
      <c r="H477" t="str">
        <f t="shared" si="71"/>
        <v>3:18.843</v>
      </c>
      <c r="I477">
        <f t="shared" si="72"/>
        <v>667.75</v>
      </c>
      <c r="J477" t="str">
        <f t="shared" si="79"/>
        <v>buy</v>
      </c>
      <c r="K477">
        <f t="shared" si="80"/>
        <v>0.28289999999999998</v>
      </c>
      <c r="M477" t="str">
        <f t="shared" si="74"/>
        <v/>
      </c>
      <c r="N477">
        <f t="shared" si="75"/>
        <v>5.3752999999999984</v>
      </c>
      <c r="O477" t="str">
        <f t="shared" si="76"/>
        <v/>
      </c>
      <c r="P477">
        <f t="shared" si="77"/>
        <v>10.370976730324074</v>
      </c>
      <c r="Q477">
        <f t="shared" si="78"/>
        <v>1.5531226851851855E-2</v>
      </c>
      <c r="R477">
        <f t="shared" si="73"/>
        <v>667.74999999999989</v>
      </c>
    </row>
    <row r="478" spans="1:18" x14ac:dyDescent="0.25">
      <c r="A478">
        <f>sheet1!A478</f>
        <v>476</v>
      </c>
      <c r="B478" t="str">
        <f>sheet1!J478</f>
        <v>2018-05-12T18:53:30.779</v>
      </c>
      <c r="C478">
        <f>VALUE(sheet1!C478)</f>
        <v>667.75</v>
      </c>
      <c r="D478" t="str">
        <f>sheet1!D478</f>
        <v>buy</v>
      </c>
      <c r="E478">
        <f>VALUE(sheet1!E478)</f>
        <v>1.3729</v>
      </c>
      <c r="H478" t="str">
        <f t="shared" si="71"/>
        <v>3:30.779</v>
      </c>
      <c r="I478">
        <f t="shared" si="72"/>
        <v>667.75</v>
      </c>
      <c r="J478" t="str">
        <f t="shared" si="79"/>
        <v>buy</v>
      </c>
      <c r="K478">
        <f t="shared" si="80"/>
        <v>1.3729</v>
      </c>
      <c r="M478" t="str">
        <f t="shared" si="74"/>
        <v/>
      </c>
      <c r="N478">
        <f t="shared" si="75"/>
        <v>6.7481999999999989</v>
      </c>
      <c r="O478" t="str">
        <f t="shared" si="76"/>
        <v/>
      </c>
      <c r="P478">
        <f t="shared" si="77"/>
        <v>12.000000772569445</v>
      </c>
      <c r="Q478">
        <f t="shared" si="78"/>
        <v>1.7970798611111116E-2</v>
      </c>
      <c r="R478">
        <f t="shared" si="73"/>
        <v>667.74999999999989</v>
      </c>
    </row>
    <row r="479" spans="1:18" x14ac:dyDescent="0.25">
      <c r="A479">
        <f>sheet1!A479</f>
        <v>477</v>
      </c>
      <c r="B479" t="str">
        <f>sheet1!J479</f>
        <v>2018-05-12T18:53:40.507</v>
      </c>
      <c r="C479">
        <f>VALUE(sheet1!C479)</f>
        <v>667.74</v>
      </c>
      <c r="D479" t="str">
        <f>sheet1!D479</f>
        <v>sell</v>
      </c>
      <c r="E479">
        <f>VALUE(sheet1!E479)</f>
        <v>0.51928658000000005</v>
      </c>
      <c r="H479" t="str">
        <f t="shared" si="71"/>
        <v>3:40.507</v>
      </c>
      <c r="I479">
        <f t="shared" si="72"/>
        <v>667.74</v>
      </c>
      <c r="J479" t="str">
        <f t="shared" si="79"/>
        <v>sell</v>
      </c>
      <c r="K479">
        <f t="shared" si="80"/>
        <v>0.51928658000000005</v>
      </c>
      <c r="M479" t="str">
        <f t="shared" si="74"/>
        <v>3:40.507</v>
      </c>
      <c r="N479">
        <f t="shared" si="75"/>
        <v>0.51928658000000005</v>
      </c>
      <c r="O479" t="str">
        <f t="shared" si="76"/>
        <v>sell</v>
      </c>
      <c r="P479">
        <f t="shared" si="77"/>
        <v>1.7041822243055555</v>
      </c>
      <c r="Q479" t="str">
        <f t="shared" si="78"/>
        <v>3:40.507</v>
      </c>
      <c r="R479">
        <f t="shared" si="73"/>
        <v>667.74</v>
      </c>
    </row>
    <row r="480" spans="1:18" x14ac:dyDescent="0.25">
      <c r="A480">
        <f>sheet1!A480</f>
        <v>478</v>
      </c>
      <c r="B480" t="str">
        <f>sheet1!J480</f>
        <v>2018-05-12T18:53:43.686</v>
      </c>
      <c r="C480">
        <f>VALUE(sheet1!C480)</f>
        <v>667.75</v>
      </c>
      <c r="D480" t="str">
        <f>sheet1!D480</f>
        <v>buy</v>
      </c>
      <c r="E480">
        <f>VALUE(sheet1!E480)</f>
        <v>0.32954570999999999</v>
      </c>
      <c r="H480" t="str">
        <f t="shared" si="71"/>
        <v>3:43.686</v>
      </c>
      <c r="I480">
        <f t="shared" si="72"/>
        <v>667.75</v>
      </c>
      <c r="J480" t="str">
        <f t="shared" si="79"/>
        <v>buy</v>
      </c>
      <c r="K480">
        <f t="shared" si="80"/>
        <v>0.32954570999999999</v>
      </c>
      <c r="M480" t="str">
        <f t="shared" si="74"/>
        <v>3:43.686</v>
      </c>
      <c r="N480">
        <f t="shared" si="75"/>
        <v>0.32954570999999999</v>
      </c>
      <c r="O480" t="str">
        <f t="shared" si="76"/>
        <v>buy</v>
      </c>
      <c r="P480">
        <f t="shared" si="77"/>
        <v>1.7287769270833333</v>
      </c>
      <c r="Q480" t="str">
        <f t="shared" si="78"/>
        <v>3:43.686</v>
      </c>
      <c r="R480">
        <f t="shared" si="73"/>
        <v>667.75</v>
      </c>
    </row>
    <row r="481" spans="1:18" x14ac:dyDescent="0.25">
      <c r="A481">
        <f>sheet1!A481</f>
        <v>479</v>
      </c>
      <c r="B481" t="str">
        <f>sheet1!J481</f>
        <v>2018-05-12T18:53:43.686</v>
      </c>
      <c r="C481">
        <f>VALUE(sheet1!C481)</f>
        <v>667.75</v>
      </c>
      <c r="D481" t="str">
        <f>sheet1!D481</f>
        <v>buy</v>
      </c>
      <c r="E481">
        <f>VALUE(sheet1!E481)</f>
        <v>6.3227161799999996</v>
      </c>
      <c r="H481" t="str">
        <f t="shared" si="71"/>
        <v>3:43.686</v>
      </c>
      <c r="I481">
        <f t="shared" si="72"/>
        <v>667.75</v>
      </c>
      <c r="J481" t="str">
        <f t="shared" si="79"/>
        <v>buy</v>
      </c>
      <c r="K481">
        <f t="shared" si="80"/>
        <v>6.3227161799999996</v>
      </c>
      <c r="M481" t="str">
        <f t="shared" si="74"/>
        <v/>
      </c>
      <c r="N481">
        <f t="shared" si="75"/>
        <v>6.6522618899999992</v>
      </c>
      <c r="O481" t="str">
        <f t="shared" si="76"/>
        <v/>
      </c>
      <c r="P481">
        <f t="shared" si="77"/>
        <v>3.4575538541666666</v>
      </c>
      <c r="Q481">
        <f t="shared" si="78"/>
        <v>5.1779166666666666E-3</v>
      </c>
      <c r="R481">
        <f t="shared" si="73"/>
        <v>667.75</v>
      </c>
    </row>
    <row r="482" spans="1:18" x14ac:dyDescent="0.25">
      <c r="A482">
        <f>sheet1!A482</f>
        <v>480</v>
      </c>
      <c r="B482" t="str">
        <f>sheet1!J482</f>
        <v>2018-05-12T18:53:56.854</v>
      </c>
      <c r="C482">
        <f>VALUE(sheet1!C482)</f>
        <v>667.75</v>
      </c>
      <c r="D482" t="str">
        <f>sheet1!D482</f>
        <v>buy</v>
      </c>
      <c r="E482">
        <f>VALUE(sheet1!E482)</f>
        <v>0.70420000000000005</v>
      </c>
      <c r="H482" t="str">
        <f t="shared" si="71"/>
        <v>3:56.854</v>
      </c>
      <c r="I482">
        <f t="shared" si="72"/>
        <v>667.75</v>
      </c>
      <c r="J482" t="str">
        <f t="shared" si="79"/>
        <v>buy</v>
      </c>
      <c r="K482">
        <f t="shared" si="80"/>
        <v>0.70420000000000005</v>
      </c>
      <c r="M482" t="str">
        <f t="shared" si="74"/>
        <v/>
      </c>
      <c r="N482">
        <f t="shared" si="75"/>
        <v>7.3564618899999994</v>
      </c>
      <c r="O482" t="str">
        <f t="shared" si="76"/>
        <v/>
      </c>
      <c r="P482">
        <f t="shared" si="77"/>
        <v>5.2881008275462964</v>
      </c>
      <c r="Q482">
        <f t="shared" si="78"/>
        <v>7.9192824074074079E-3</v>
      </c>
      <c r="R482">
        <f t="shared" si="73"/>
        <v>667.75</v>
      </c>
    </row>
    <row r="483" spans="1:18" x14ac:dyDescent="0.25">
      <c r="A483">
        <f>sheet1!A483</f>
        <v>481</v>
      </c>
      <c r="B483" t="str">
        <f>sheet1!J483</f>
        <v>2018-05-12T18:54:08.663</v>
      </c>
      <c r="C483">
        <f>VALUE(sheet1!C483)</f>
        <v>667.74</v>
      </c>
      <c r="D483" t="str">
        <f>sheet1!D483</f>
        <v>sell</v>
      </c>
      <c r="E483">
        <f>VALUE(sheet1!E483)</f>
        <v>0.67369016999999998</v>
      </c>
      <c r="H483" t="str">
        <f t="shared" si="71"/>
        <v>4:08.663</v>
      </c>
      <c r="I483">
        <f t="shared" si="72"/>
        <v>667.74</v>
      </c>
      <c r="J483" t="str">
        <f t="shared" si="79"/>
        <v>sell</v>
      </c>
      <c r="K483">
        <f t="shared" si="80"/>
        <v>0.67369016999999998</v>
      </c>
      <c r="M483" t="str">
        <f t="shared" si="74"/>
        <v>4:08.663</v>
      </c>
      <c r="N483">
        <f t="shared" si="75"/>
        <v>0.67369016999999998</v>
      </c>
      <c r="O483" t="str">
        <f t="shared" si="76"/>
        <v>sell</v>
      </c>
      <c r="P483">
        <f t="shared" si="77"/>
        <v>1.9217850881944447</v>
      </c>
      <c r="Q483" t="str">
        <f t="shared" si="78"/>
        <v>4:08.663</v>
      </c>
      <c r="R483">
        <f t="shared" si="73"/>
        <v>667.74</v>
      </c>
    </row>
    <row r="484" spans="1:18" x14ac:dyDescent="0.25">
      <c r="A484">
        <f>sheet1!A484</f>
        <v>482</v>
      </c>
      <c r="B484" t="str">
        <f>sheet1!J484</f>
        <v>2018-05-12T18:54:08.663</v>
      </c>
      <c r="C484">
        <f>VALUE(sheet1!C484)</f>
        <v>667.74</v>
      </c>
      <c r="D484" t="str">
        <f>sheet1!D484</f>
        <v>sell</v>
      </c>
      <c r="E484">
        <f>VALUE(sheet1!E484)</f>
        <v>0.01</v>
      </c>
      <c r="H484" t="str">
        <f t="shared" si="71"/>
        <v>4:08.663</v>
      </c>
      <c r="I484">
        <f t="shared" si="72"/>
        <v>667.74</v>
      </c>
      <c r="J484" t="str">
        <f t="shared" si="79"/>
        <v>sell</v>
      </c>
      <c r="K484">
        <f t="shared" si="80"/>
        <v>0.01</v>
      </c>
      <c r="M484" t="str">
        <f t="shared" si="74"/>
        <v/>
      </c>
      <c r="N484">
        <f t="shared" si="75"/>
        <v>0.68369016999999999</v>
      </c>
      <c r="O484" t="str">
        <f t="shared" si="76"/>
        <v/>
      </c>
      <c r="P484">
        <f t="shared" si="77"/>
        <v>3.8435701763888894</v>
      </c>
      <c r="Q484">
        <f t="shared" si="78"/>
        <v>5.7560879629629637E-3</v>
      </c>
      <c r="R484">
        <f t="shared" si="73"/>
        <v>667.74</v>
      </c>
    </row>
    <row r="485" spans="1:18" x14ac:dyDescent="0.25">
      <c r="A485">
        <f>sheet1!A485</f>
        <v>483</v>
      </c>
      <c r="B485" t="str">
        <f>sheet1!J485</f>
        <v>2018-05-12T18:54:08.663</v>
      </c>
      <c r="C485">
        <f>VALUE(sheet1!C485)</f>
        <v>667.7</v>
      </c>
      <c r="D485" t="str">
        <f>sheet1!D485</f>
        <v>sell</v>
      </c>
      <c r="E485">
        <f>VALUE(sheet1!E485)</f>
        <v>6.33075089</v>
      </c>
      <c r="H485" t="str">
        <f t="shared" si="71"/>
        <v>4:08.663</v>
      </c>
      <c r="I485">
        <f t="shared" si="72"/>
        <v>667.7</v>
      </c>
      <c r="J485" t="str">
        <f t="shared" si="79"/>
        <v>sell</v>
      </c>
      <c r="K485">
        <f t="shared" si="80"/>
        <v>6.33075089</v>
      </c>
      <c r="M485" t="str">
        <f t="shared" si="74"/>
        <v/>
      </c>
      <c r="N485">
        <f t="shared" si="75"/>
        <v>7.0144410600000002</v>
      </c>
      <c r="O485" t="str">
        <f t="shared" si="76"/>
        <v/>
      </c>
      <c r="P485">
        <f t="shared" si="77"/>
        <v>5.7652401428240747</v>
      </c>
      <c r="Q485">
        <f t="shared" si="78"/>
        <v>8.634131944444446E-3</v>
      </c>
      <c r="R485">
        <f t="shared" si="73"/>
        <v>667.72666666666657</v>
      </c>
    </row>
    <row r="486" spans="1:18" x14ac:dyDescent="0.25">
      <c r="A486">
        <f>sheet1!A486</f>
        <v>484</v>
      </c>
      <c r="B486" t="str">
        <f>sheet1!J486</f>
        <v>2018-05-12T18:54:14.570</v>
      </c>
      <c r="C486">
        <f>VALUE(sheet1!C486)</f>
        <v>667.7</v>
      </c>
      <c r="D486" t="str">
        <f>sheet1!D486</f>
        <v>sell</v>
      </c>
      <c r="E486">
        <f>VALUE(sheet1!E486)</f>
        <v>0.56000000000000005</v>
      </c>
      <c r="H486" t="str">
        <f t="shared" si="71"/>
        <v>4:14.570</v>
      </c>
      <c r="I486">
        <f t="shared" si="72"/>
        <v>667.7</v>
      </c>
      <c r="J486" t="str">
        <f t="shared" si="79"/>
        <v>sell</v>
      </c>
      <c r="K486">
        <f t="shared" si="80"/>
        <v>0.56000000000000005</v>
      </c>
      <c r="M486" t="str">
        <f t="shared" si="74"/>
        <v/>
      </c>
      <c r="N486">
        <f t="shared" si="75"/>
        <v>7.5744410599999998</v>
      </c>
      <c r="O486" t="str">
        <f t="shared" si="76"/>
        <v/>
      </c>
      <c r="P486">
        <f t="shared" si="77"/>
        <v>7.7325594599537046</v>
      </c>
      <c r="Q486">
        <f t="shared" si="78"/>
        <v>1.1580543981481483E-2</v>
      </c>
      <c r="R486">
        <f t="shared" si="73"/>
        <v>667.71988192600338</v>
      </c>
    </row>
    <row r="487" spans="1:18" x14ac:dyDescent="0.25">
      <c r="A487">
        <f>sheet1!A487</f>
        <v>485</v>
      </c>
      <c r="B487" t="str">
        <f>sheet1!J487</f>
        <v>2018-05-12T18:54:14.575</v>
      </c>
      <c r="C487">
        <f>VALUE(sheet1!C487)</f>
        <v>667.7</v>
      </c>
      <c r="D487" t="str">
        <f>sheet1!D487</f>
        <v>sell</v>
      </c>
      <c r="E487">
        <f>VALUE(sheet1!E487)</f>
        <v>0.49</v>
      </c>
      <c r="H487" t="str">
        <f t="shared" si="71"/>
        <v>4:14.575</v>
      </c>
      <c r="I487">
        <f t="shared" si="72"/>
        <v>667.7</v>
      </c>
      <c r="J487" t="str">
        <f t="shared" si="79"/>
        <v>sell</v>
      </c>
      <c r="K487">
        <f t="shared" si="80"/>
        <v>0.49</v>
      </c>
      <c r="M487" t="str">
        <f t="shared" si="74"/>
        <v/>
      </c>
      <c r="N487">
        <f t="shared" si="75"/>
        <v>8.06444106</v>
      </c>
      <c r="O487" t="str">
        <f t="shared" si="76"/>
        <v/>
      </c>
      <c r="P487">
        <f t="shared" si="77"/>
        <v>9.6999174171296314</v>
      </c>
      <c r="Q487">
        <f t="shared" si="78"/>
        <v>1.4527013888888891E-2</v>
      </c>
      <c r="R487">
        <f t="shared" si="73"/>
        <v>667.71584933560882</v>
      </c>
    </row>
    <row r="488" spans="1:18" x14ac:dyDescent="0.25">
      <c r="A488">
        <f>sheet1!A488</f>
        <v>486</v>
      </c>
      <c r="B488" t="str">
        <f>sheet1!J488</f>
        <v>2018-05-12T18:54:14.579</v>
      </c>
      <c r="C488">
        <f>VALUE(sheet1!C488)</f>
        <v>667.7</v>
      </c>
      <c r="D488" t="str">
        <f>sheet1!D488</f>
        <v>sell</v>
      </c>
      <c r="E488">
        <f>VALUE(sheet1!E488)</f>
        <v>0.56000000000000005</v>
      </c>
      <c r="H488" t="str">
        <f t="shared" si="71"/>
        <v>4:14.579</v>
      </c>
      <c r="I488">
        <f t="shared" si="72"/>
        <v>667.7</v>
      </c>
      <c r="J488" t="str">
        <f t="shared" si="79"/>
        <v>sell</v>
      </c>
      <c r="K488">
        <f t="shared" si="80"/>
        <v>0.56000000000000005</v>
      </c>
      <c r="M488" t="str">
        <f t="shared" si="74"/>
        <v/>
      </c>
      <c r="N488">
        <f t="shared" si="75"/>
        <v>8.6244410600000005</v>
      </c>
      <c r="O488" t="str">
        <f t="shared" si="76"/>
        <v/>
      </c>
      <c r="P488">
        <f t="shared" si="77"/>
        <v>11.667306286342594</v>
      </c>
      <c r="Q488">
        <f t="shared" si="78"/>
        <v>1.7473530092592594E-2</v>
      </c>
      <c r="R488">
        <f t="shared" si="73"/>
        <v>667.71317670312169</v>
      </c>
    </row>
    <row r="489" spans="1:18" x14ac:dyDescent="0.25">
      <c r="A489">
        <f>sheet1!A489</f>
        <v>487</v>
      </c>
      <c r="B489" t="str">
        <f>sheet1!J489</f>
        <v>2018-05-12T18:54:14.582</v>
      </c>
      <c r="C489">
        <f>VALUE(sheet1!C489)</f>
        <v>667.7</v>
      </c>
      <c r="D489" t="str">
        <f>sheet1!D489</f>
        <v>sell</v>
      </c>
      <c r="E489">
        <f>VALUE(sheet1!E489)</f>
        <v>0.84</v>
      </c>
      <c r="H489" t="str">
        <f t="shared" si="71"/>
        <v>4:14.582</v>
      </c>
      <c r="I489">
        <f t="shared" si="72"/>
        <v>667.7</v>
      </c>
      <c r="J489" t="str">
        <f t="shared" si="79"/>
        <v>sell</v>
      </c>
      <c r="K489">
        <f t="shared" si="80"/>
        <v>0.84</v>
      </c>
      <c r="M489" t="str">
        <f t="shared" si="74"/>
        <v/>
      </c>
      <c r="N489">
        <f t="shared" si="75"/>
        <v>9.4644410600000004</v>
      </c>
      <c r="O489" t="str">
        <f t="shared" si="76"/>
        <v/>
      </c>
      <c r="P489">
        <f t="shared" si="77"/>
        <v>13.634718339583335</v>
      </c>
      <c r="Q489">
        <f t="shared" si="78"/>
        <v>2.042008101851852E-2</v>
      </c>
      <c r="R489">
        <f t="shared" si="73"/>
        <v>667.71127534794357</v>
      </c>
    </row>
    <row r="490" spans="1:18" x14ac:dyDescent="0.25">
      <c r="A490">
        <f>sheet1!A490</f>
        <v>488</v>
      </c>
      <c r="B490" t="str">
        <f>sheet1!J490</f>
        <v>2018-05-12T18:54:14.584</v>
      </c>
      <c r="C490">
        <f>VALUE(sheet1!C490)</f>
        <v>667.7</v>
      </c>
      <c r="D490" t="str">
        <f>sheet1!D490</f>
        <v>sell</v>
      </c>
      <c r="E490">
        <f>VALUE(sheet1!E490)</f>
        <v>0.84</v>
      </c>
      <c r="H490" t="str">
        <f t="shared" si="71"/>
        <v>4:14.584</v>
      </c>
      <c r="I490">
        <f t="shared" si="72"/>
        <v>667.7</v>
      </c>
      <c r="J490" t="str">
        <f t="shared" si="79"/>
        <v>sell</v>
      </c>
      <c r="K490">
        <f t="shared" si="80"/>
        <v>0.84</v>
      </c>
      <c r="M490" t="str">
        <f t="shared" si="74"/>
        <v/>
      </c>
      <c r="N490">
        <f t="shared" si="75"/>
        <v>10.30444106</v>
      </c>
      <c r="O490" t="str">
        <f t="shared" si="76"/>
        <v/>
      </c>
      <c r="P490">
        <f t="shared" si="77"/>
        <v>15.602145848842595</v>
      </c>
      <c r="Q490">
        <f t="shared" si="78"/>
        <v>2.3366655092592593E-2</v>
      </c>
      <c r="R490">
        <f t="shared" si="73"/>
        <v>667.70985350781302</v>
      </c>
    </row>
    <row r="491" spans="1:18" x14ac:dyDescent="0.25">
      <c r="A491">
        <f>sheet1!A491</f>
        <v>489</v>
      </c>
      <c r="B491" t="str">
        <f>sheet1!J491</f>
        <v>2018-05-12T18:54:14.587</v>
      </c>
      <c r="C491">
        <f>VALUE(sheet1!C491)</f>
        <v>667.7</v>
      </c>
      <c r="D491" t="str">
        <f>sheet1!D491</f>
        <v>sell</v>
      </c>
      <c r="E491">
        <f>VALUE(sheet1!E491)</f>
        <v>0.37924911</v>
      </c>
      <c r="H491" t="str">
        <f t="shared" si="71"/>
        <v>4:14.587</v>
      </c>
      <c r="I491">
        <f t="shared" si="72"/>
        <v>667.7</v>
      </c>
      <c r="J491" t="str">
        <f t="shared" si="79"/>
        <v>sell</v>
      </c>
      <c r="K491">
        <f t="shared" si="80"/>
        <v>0.37924911</v>
      </c>
      <c r="M491" t="str">
        <f t="shared" si="74"/>
        <v/>
      </c>
      <c r="N491">
        <f t="shared" si="75"/>
        <v>10.68369017</v>
      </c>
      <c r="O491" t="str">
        <f t="shared" si="76"/>
        <v/>
      </c>
      <c r="P491">
        <f t="shared" si="77"/>
        <v>17.569596542129631</v>
      </c>
      <c r="Q491">
        <f t="shared" si="78"/>
        <v>2.631326388888889E-2</v>
      </c>
      <c r="R491">
        <f t="shared" si="73"/>
        <v>667.70875009346969</v>
      </c>
    </row>
    <row r="492" spans="1:18" x14ac:dyDescent="0.25">
      <c r="A492">
        <f>sheet1!A492</f>
        <v>490</v>
      </c>
      <c r="B492" t="str">
        <f>sheet1!J492</f>
        <v>2018-05-12T18:54:14.587</v>
      </c>
      <c r="C492">
        <f>VALUE(sheet1!C492)</f>
        <v>667.56</v>
      </c>
      <c r="D492" t="str">
        <f>sheet1!D492</f>
        <v>sell</v>
      </c>
      <c r="E492">
        <f>VALUE(sheet1!E492)</f>
        <v>0.17028088999999999</v>
      </c>
      <c r="H492" t="str">
        <f t="shared" si="71"/>
        <v>4:14.587</v>
      </c>
      <c r="I492">
        <f t="shared" si="72"/>
        <v>667.56</v>
      </c>
      <c r="J492" t="str">
        <f t="shared" si="79"/>
        <v>sell</v>
      </c>
      <c r="K492">
        <f t="shared" si="80"/>
        <v>0.17028088999999999</v>
      </c>
      <c r="M492" t="str">
        <f t="shared" si="74"/>
        <v/>
      </c>
      <c r="N492">
        <f t="shared" si="75"/>
        <v>10.853971060000001</v>
      </c>
      <c r="O492" t="str">
        <f t="shared" si="76"/>
        <v/>
      </c>
      <c r="P492">
        <f t="shared" si="77"/>
        <v>19.536634710185186</v>
      </c>
      <c r="Q492">
        <f t="shared" si="78"/>
        <v>2.9259872685185186E-2</v>
      </c>
      <c r="R492">
        <f t="shared" si="73"/>
        <v>667.69377024927883</v>
      </c>
    </row>
    <row r="493" spans="1:18" x14ac:dyDescent="0.25">
      <c r="A493">
        <f>sheet1!A493</f>
        <v>491</v>
      </c>
      <c r="B493" t="str">
        <f>sheet1!J493</f>
        <v>2018-05-12T18:54:14.601</v>
      </c>
      <c r="C493">
        <f>VALUE(sheet1!C493)</f>
        <v>667.35</v>
      </c>
      <c r="D493" t="str">
        <f>sheet1!D493</f>
        <v>sell</v>
      </c>
      <c r="E493">
        <f>VALUE(sheet1!E493)</f>
        <v>0.58965318</v>
      </c>
      <c r="H493" t="str">
        <f t="shared" si="71"/>
        <v>4:14.601</v>
      </c>
      <c r="I493">
        <f t="shared" si="72"/>
        <v>667.35</v>
      </c>
      <c r="J493" t="str">
        <f t="shared" si="79"/>
        <v>sell</v>
      </c>
      <c r="K493">
        <f t="shared" si="80"/>
        <v>0.58965318</v>
      </c>
      <c r="M493" t="str">
        <f t="shared" si="74"/>
        <v/>
      </c>
      <c r="N493">
        <f t="shared" si="75"/>
        <v>11.443624240000002</v>
      </c>
      <c r="O493" t="str">
        <f t="shared" si="76"/>
        <v/>
      </c>
      <c r="P493">
        <f t="shared" si="77"/>
        <v>21.503162225810186</v>
      </c>
      <c r="Q493">
        <f t="shared" si="78"/>
        <v>3.220664351851852E-2</v>
      </c>
      <c r="R493">
        <f t="shared" si="73"/>
        <v>667.66231673431196</v>
      </c>
    </row>
    <row r="494" spans="1:18" x14ac:dyDescent="0.25">
      <c r="A494">
        <f>sheet1!A494</f>
        <v>492</v>
      </c>
      <c r="B494" t="str">
        <f>sheet1!J494</f>
        <v>2018-05-12T18:54:14.607</v>
      </c>
      <c r="C494">
        <f>VALUE(sheet1!C494)</f>
        <v>667.35</v>
      </c>
      <c r="D494" t="str">
        <f>sheet1!D494</f>
        <v>sell</v>
      </c>
      <c r="E494">
        <f>VALUE(sheet1!E494)</f>
        <v>0.63</v>
      </c>
      <c r="H494" t="str">
        <f t="shared" si="71"/>
        <v>4:14.607</v>
      </c>
      <c r="I494">
        <f t="shared" si="72"/>
        <v>667.35</v>
      </c>
      <c r="J494" t="str">
        <f t="shared" si="79"/>
        <v>sell</v>
      </c>
      <c r="K494">
        <f t="shared" si="80"/>
        <v>0.63</v>
      </c>
      <c r="M494" t="str">
        <f t="shared" si="74"/>
        <v/>
      </c>
      <c r="N494">
        <f t="shared" si="75"/>
        <v>12.073624240000003</v>
      </c>
      <c r="O494" t="str">
        <f t="shared" si="76"/>
        <v/>
      </c>
      <c r="P494">
        <f t="shared" si="77"/>
        <v>23.469736085185186</v>
      </c>
      <c r="Q494">
        <f t="shared" si="78"/>
        <v>3.5153483796296299E-2</v>
      </c>
      <c r="R494">
        <f t="shared" si="73"/>
        <v>667.63613590007571</v>
      </c>
    </row>
    <row r="495" spans="1:18" x14ac:dyDescent="0.25">
      <c r="A495">
        <f>sheet1!A495</f>
        <v>493</v>
      </c>
      <c r="B495" t="str">
        <f>sheet1!J495</f>
        <v>2018-05-12T18:54:14.620</v>
      </c>
      <c r="C495">
        <f>VALUE(sheet1!C495)</f>
        <v>667.35</v>
      </c>
      <c r="D495" t="str">
        <f>sheet1!D495</f>
        <v>sell</v>
      </c>
      <c r="E495">
        <f>VALUE(sheet1!E495)</f>
        <v>0.09</v>
      </c>
      <c r="H495" t="str">
        <f t="shared" si="71"/>
        <v>4:14.620</v>
      </c>
      <c r="I495">
        <f t="shared" si="72"/>
        <v>667.35</v>
      </c>
      <c r="J495" t="str">
        <f t="shared" si="79"/>
        <v>sell</v>
      </c>
      <c r="K495">
        <f t="shared" si="80"/>
        <v>0.09</v>
      </c>
      <c r="M495" t="str">
        <f t="shared" si="74"/>
        <v/>
      </c>
      <c r="N495">
        <f t="shared" si="75"/>
        <v>12.163624240000003</v>
      </c>
      <c r="O495" t="str">
        <f t="shared" si="76"/>
        <v/>
      </c>
      <c r="P495">
        <f t="shared" si="77"/>
        <v>25.43641035601852</v>
      </c>
      <c r="Q495">
        <f t="shared" si="78"/>
        <v>3.8100474537037042E-2</v>
      </c>
      <c r="R495">
        <f t="shared" si="73"/>
        <v>667.6140038962526</v>
      </c>
    </row>
    <row r="496" spans="1:18" x14ac:dyDescent="0.25">
      <c r="A496">
        <f>sheet1!A496</f>
        <v>494</v>
      </c>
      <c r="B496" t="str">
        <f>sheet1!J496</f>
        <v>2018-05-12T18:54:14.623</v>
      </c>
      <c r="C496">
        <f>VALUE(sheet1!C496)</f>
        <v>667.35</v>
      </c>
      <c r="D496" t="str">
        <f>sheet1!D496</f>
        <v>sell</v>
      </c>
      <c r="E496">
        <f>VALUE(sheet1!E496)</f>
        <v>0.84</v>
      </c>
      <c r="H496" t="str">
        <f t="shared" si="71"/>
        <v>4:14.623</v>
      </c>
      <c r="I496">
        <f t="shared" si="72"/>
        <v>667.35</v>
      </c>
      <c r="J496" t="str">
        <f t="shared" si="79"/>
        <v>sell</v>
      </c>
      <c r="K496">
        <f t="shared" si="80"/>
        <v>0.84</v>
      </c>
      <c r="M496" t="str">
        <f t="shared" si="74"/>
        <v/>
      </c>
      <c r="N496">
        <f t="shared" si="75"/>
        <v>13.003624240000002</v>
      </c>
      <c r="O496" t="str">
        <f t="shared" si="76"/>
        <v/>
      </c>
      <c r="P496">
        <f t="shared" si="77"/>
        <v>27.403107798726854</v>
      </c>
      <c r="Q496">
        <f t="shared" si="78"/>
        <v>4.1047500000000008E-2</v>
      </c>
      <c r="R496">
        <f t="shared" si="73"/>
        <v>667.59504960659842</v>
      </c>
    </row>
    <row r="497" spans="1:18" x14ac:dyDescent="0.25">
      <c r="A497">
        <f>sheet1!A497</f>
        <v>495</v>
      </c>
      <c r="B497" t="str">
        <f>sheet1!J497</f>
        <v>2018-05-12T18:54:14.642</v>
      </c>
      <c r="C497">
        <f>VALUE(sheet1!C497)</f>
        <v>667.35</v>
      </c>
      <c r="D497" t="str">
        <f>sheet1!D497</f>
        <v>sell</v>
      </c>
      <c r="E497">
        <f>VALUE(sheet1!E497)</f>
        <v>0.49</v>
      </c>
      <c r="H497" t="str">
        <f t="shared" si="71"/>
        <v>4:14.642</v>
      </c>
      <c r="I497">
        <f t="shared" si="72"/>
        <v>667.35</v>
      </c>
      <c r="J497" t="str">
        <f t="shared" si="79"/>
        <v>sell</v>
      </c>
      <c r="K497">
        <f t="shared" si="80"/>
        <v>0.49</v>
      </c>
      <c r="M497" t="str">
        <f t="shared" si="74"/>
        <v/>
      </c>
      <c r="N497">
        <f t="shared" si="75"/>
        <v>13.493624240000003</v>
      </c>
      <c r="O497" t="str">
        <f t="shared" si="76"/>
        <v/>
      </c>
      <c r="P497">
        <f t="shared" si="77"/>
        <v>29.369951996643522</v>
      </c>
      <c r="Q497">
        <f t="shared" si="78"/>
        <v>4.3994745370370375E-2</v>
      </c>
      <c r="R497">
        <f t="shared" si="73"/>
        <v>667.57863352525794</v>
      </c>
    </row>
    <row r="498" spans="1:18" x14ac:dyDescent="0.25">
      <c r="A498">
        <f>sheet1!A498</f>
        <v>496</v>
      </c>
      <c r="B498" t="str">
        <f>sheet1!J498</f>
        <v>2018-05-12T18:54:14.644</v>
      </c>
      <c r="C498">
        <f>VALUE(sheet1!C498)</f>
        <v>667.35</v>
      </c>
      <c r="D498" t="str">
        <f>sheet1!D498</f>
        <v>sell</v>
      </c>
      <c r="E498">
        <f>VALUE(sheet1!E498)</f>
        <v>0.56000000000000005</v>
      </c>
      <c r="H498" t="str">
        <f t="shared" si="71"/>
        <v>4:14.644</v>
      </c>
      <c r="I498">
        <f t="shared" si="72"/>
        <v>667.35</v>
      </c>
      <c r="J498" t="str">
        <f t="shared" si="79"/>
        <v>sell</v>
      </c>
      <c r="K498">
        <f t="shared" si="80"/>
        <v>0.56000000000000005</v>
      </c>
      <c r="M498" t="str">
        <f t="shared" si="74"/>
        <v/>
      </c>
      <c r="N498">
        <f t="shared" si="75"/>
        <v>14.053624240000003</v>
      </c>
      <c r="O498" t="str">
        <f t="shared" si="76"/>
        <v/>
      </c>
      <c r="P498">
        <f t="shared" si="77"/>
        <v>31.336811642476857</v>
      </c>
      <c r="Q498">
        <f t="shared" si="78"/>
        <v>4.6942013888888891E-2</v>
      </c>
      <c r="R498">
        <f t="shared" si="73"/>
        <v>667.56427870032724</v>
      </c>
    </row>
    <row r="499" spans="1:18" x14ac:dyDescent="0.25">
      <c r="A499">
        <f>sheet1!A499</f>
        <v>497</v>
      </c>
      <c r="B499" t="str">
        <f>sheet1!J499</f>
        <v>2018-05-12T18:54:14.661</v>
      </c>
      <c r="C499">
        <f>VALUE(sheet1!C499)</f>
        <v>667.13</v>
      </c>
      <c r="D499" t="str">
        <f>sheet1!D499</f>
        <v>sell</v>
      </c>
      <c r="E499">
        <f>VALUE(sheet1!E499)</f>
        <v>5.965318E-2</v>
      </c>
      <c r="H499" t="str">
        <f t="shared" si="71"/>
        <v>4:14.661</v>
      </c>
      <c r="I499">
        <f t="shared" si="72"/>
        <v>667.13</v>
      </c>
      <c r="J499" t="str">
        <f t="shared" si="79"/>
        <v>sell</v>
      </c>
      <c r="K499">
        <f t="shared" si="80"/>
        <v>5.965318E-2</v>
      </c>
      <c r="M499" t="str">
        <f t="shared" si="74"/>
        <v/>
      </c>
      <c r="N499">
        <f t="shared" si="75"/>
        <v>14.113277420000003</v>
      </c>
      <c r="O499" t="str">
        <f t="shared" si="76"/>
        <v/>
      </c>
      <c r="P499">
        <f t="shared" si="77"/>
        <v>33.303154153240747</v>
      </c>
      <c r="Q499">
        <f t="shared" si="78"/>
        <v>4.9889479166666667E-2</v>
      </c>
      <c r="R499">
        <f t="shared" si="73"/>
        <v>667.53862155955392</v>
      </c>
    </row>
    <row r="500" spans="1:18" x14ac:dyDescent="0.25">
      <c r="A500">
        <f>sheet1!A500</f>
        <v>498</v>
      </c>
      <c r="B500" t="str">
        <f>sheet1!J500</f>
        <v>2018-05-12T18:54:15.346</v>
      </c>
      <c r="C500">
        <f>VALUE(sheet1!C500)</f>
        <v>667.32</v>
      </c>
      <c r="D500" t="str">
        <f>sheet1!D500</f>
        <v>sell</v>
      </c>
      <c r="E500">
        <f>VALUE(sheet1!E500)</f>
        <v>0.01</v>
      </c>
      <c r="H500" t="str">
        <f t="shared" si="71"/>
        <v>4:15.346</v>
      </c>
      <c r="I500">
        <f t="shared" si="72"/>
        <v>667.32</v>
      </c>
      <c r="J500" t="str">
        <f t="shared" si="79"/>
        <v>sell</v>
      </c>
      <c r="K500">
        <f t="shared" si="80"/>
        <v>0.01</v>
      </c>
      <c r="M500" t="str">
        <f t="shared" si="74"/>
        <v/>
      </c>
      <c r="N500">
        <f t="shared" si="75"/>
        <v>14.123277420000003</v>
      </c>
      <c r="O500" t="str">
        <f t="shared" si="76"/>
        <v/>
      </c>
      <c r="P500">
        <f t="shared" si="77"/>
        <v>35.275347356018528</v>
      </c>
      <c r="Q500">
        <f t="shared" si="78"/>
        <v>5.2844872685185187E-2</v>
      </c>
      <c r="R500">
        <f t="shared" si="73"/>
        <v>667.52639496674965</v>
      </c>
    </row>
    <row r="501" spans="1:18" x14ac:dyDescent="0.25">
      <c r="A501">
        <f>sheet1!A501</f>
        <v>499</v>
      </c>
      <c r="B501" t="str">
        <f>sheet1!J501</f>
        <v>2018-05-12T18:54:15.346</v>
      </c>
      <c r="C501">
        <f>VALUE(sheet1!C501)</f>
        <v>667.12</v>
      </c>
      <c r="D501" t="str">
        <f>sheet1!D501</f>
        <v>sell</v>
      </c>
      <c r="E501">
        <f>VALUE(sheet1!E501)</f>
        <v>0.01</v>
      </c>
      <c r="H501" t="str">
        <f t="shared" si="71"/>
        <v>4:15.346</v>
      </c>
      <c r="I501">
        <f t="shared" si="72"/>
        <v>667.12</v>
      </c>
      <c r="J501" t="str">
        <f t="shared" si="79"/>
        <v>sell</v>
      </c>
      <c r="K501">
        <f t="shared" si="80"/>
        <v>0.01</v>
      </c>
      <c r="M501" t="str">
        <f t="shared" si="74"/>
        <v/>
      </c>
      <c r="N501">
        <f t="shared" si="75"/>
        <v>14.133277420000002</v>
      </c>
      <c r="O501" t="str">
        <f t="shared" si="76"/>
        <v/>
      </c>
      <c r="P501">
        <f t="shared" si="77"/>
        <v>37.246949480092603</v>
      </c>
      <c r="Q501">
        <f t="shared" si="78"/>
        <v>5.5800266203703708E-2</v>
      </c>
      <c r="R501">
        <f t="shared" si="73"/>
        <v>667.50487074952991</v>
      </c>
    </row>
    <row r="502" spans="1:18" x14ac:dyDescent="0.25">
      <c r="A502">
        <f>sheet1!A502</f>
        <v>500</v>
      </c>
      <c r="B502" t="str">
        <f>sheet1!J502</f>
        <v>2018-05-12T18:54:15.346</v>
      </c>
      <c r="C502">
        <f>VALUE(sheet1!C502)</f>
        <v>667.04</v>
      </c>
      <c r="D502" t="str">
        <f>sheet1!D502</f>
        <v>sell</v>
      </c>
      <c r="E502">
        <f>VALUE(sheet1!E502)</f>
        <v>0.46</v>
      </c>
      <c r="H502" t="str">
        <f t="shared" si="71"/>
        <v>4:15.346</v>
      </c>
      <c r="I502">
        <f t="shared" si="72"/>
        <v>667.04</v>
      </c>
      <c r="J502" t="str">
        <f t="shared" si="79"/>
        <v>sell</v>
      </c>
      <c r="K502">
        <f t="shared" si="80"/>
        <v>0.46</v>
      </c>
      <c r="M502" t="str">
        <f t="shared" si="74"/>
        <v/>
      </c>
      <c r="N502">
        <f t="shared" si="75"/>
        <v>14.593277420000003</v>
      </c>
      <c r="O502" t="str">
        <f t="shared" si="76"/>
        <v/>
      </c>
      <c r="P502">
        <f t="shared" si="77"/>
        <v>39.218315172685195</v>
      </c>
      <c r="Q502">
        <f t="shared" si="78"/>
        <v>5.8755659722222228E-2</v>
      </c>
      <c r="R502">
        <f t="shared" si="73"/>
        <v>667.4814878787289</v>
      </c>
    </row>
    <row r="503" spans="1:18" x14ac:dyDescent="0.25">
      <c r="A503">
        <f>sheet1!A503</f>
        <v>501</v>
      </c>
      <c r="B503" t="str">
        <f>sheet1!J503</f>
        <v>2018-05-12T18:54:16.029</v>
      </c>
      <c r="C503">
        <f>VALUE(sheet1!C503)</f>
        <v>667.01</v>
      </c>
      <c r="D503" t="str">
        <f>sheet1!D503</f>
        <v>sell</v>
      </c>
      <c r="E503">
        <f>VALUE(sheet1!E503)</f>
        <v>0.36147880999999998</v>
      </c>
      <c r="H503" t="str">
        <f t="shared" si="71"/>
        <v>4:16.029</v>
      </c>
      <c r="I503">
        <f t="shared" si="72"/>
        <v>667.01</v>
      </c>
      <c r="J503" t="str">
        <f t="shared" si="79"/>
        <v>sell</v>
      </c>
      <c r="K503">
        <f t="shared" si="80"/>
        <v>0.36147880999999998</v>
      </c>
      <c r="M503" t="str">
        <f t="shared" si="74"/>
        <v/>
      </c>
      <c r="N503">
        <f t="shared" si="75"/>
        <v>14.954756230000003</v>
      </c>
      <c r="O503" t="str">
        <f t="shared" si="76"/>
        <v/>
      </c>
      <c r="P503">
        <f t="shared" si="77"/>
        <v>41.194864979282414</v>
      </c>
      <c r="Q503">
        <f t="shared" si="78"/>
        <v>6.1718958333333337E-2</v>
      </c>
      <c r="R503">
        <f t="shared" si="73"/>
        <v>667.45885043613544</v>
      </c>
    </row>
    <row r="504" spans="1:18" x14ac:dyDescent="0.25">
      <c r="A504">
        <f>sheet1!A504</f>
        <v>502</v>
      </c>
      <c r="B504" t="str">
        <f>sheet1!J504</f>
        <v>2018-05-12T18:54:21.835</v>
      </c>
      <c r="C504">
        <f>VALUE(sheet1!C504)</f>
        <v>667.05</v>
      </c>
      <c r="D504" t="str">
        <f>sheet1!D504</f>
        <v>buy</v>
      </c>
      <c r="E504">
        <f>VALUE(sheet1!E504)</f>
        <v>2.3130000000000002</v>
      </c>
      <c r="H504" t="str">
        <f t="shared" si="71"/>
        <v>4:21.835</v>
      </c>
      <c r="I504">
        <f t="shared" si="72"/>
        <v>667.05</v>
      </c>
      <c r="J504" t="str">
        <f t="shared" si="79"/>
        <v>buy</v>
      </c>
      <c r="K504">
        <f t="shared" si="80"/>
        <v>2.3130000000000002</v>
      </c>
      <c r="M504" t="str">
        <f t="shared" si="74"/>
        <v>4:21.835</v>
      </c>
      <c r="N504">
        <f t="shared" si="75"/>
        <v>2.3130000000000002</v>
      </c>
      <c r="O504" t="str">
        <f t="shared" si="76"/>
        <v>buy</v>
      </c>
      <c r="P504">
        <f t="shared" si="77"/>
        <v>2.0214934809027776</v>
      </c>
      <c r="Q504" t="str">
        <f t="shared" si="78"/>
        <v>4:21.835</v>
      </c>
      <c r="R504">
        <f t="shared" si="73"/>
        <v>667.05</v>
      </c>
    </row>
    <row r="505" spans="1:18" x14ac:dyDescent="0.25">
      <c r="A505">
        <f>sheet1!A505</f>
        <v>503</v>
      </c>
      <c r="B505" t="str">
        <f>sheet1!J505</f>
        <v>2018-05-12T18:54:21.835</v>
      </c>
      <c r="C505">
        <f>VALUE(sheet1!C505)</f>
        <v>667.72</v>
      </c>
      <c r="D505" t="str">
        <f>sheet1!D505</f>
        <v>buy</v>
      </c>
      <c r="E505">
        <f>VALUE(sheet1!E505)</f>
        <v>0.81879999999999997</v>
      </c>
      <c r="H505" t="str">
        <f t="shared" si="71"/>
        <v>4:21.835</v>
      </c>
      <c r="I505">
        <f t="shared" si="72"/>
        <v>667.72</v>
      </c>
      <c r="J505" t="str">
        <f t="shared" si="79"/>
        <v>buy</v>
      </c>
      <c r="K505">
        <f t="shared" si="80"/>
        <v>0.81879999999999997</v>
      </c>
      <c r="M505" t="str">
        <f t="shared" si="74"/>
        <v/>
      </c>
      <c r="N505">
        <f t="shared" si="75"/>
        <v>3.1318000000000001</v>
      </c>
      <c r="O505" t="str">
        <f t="shared" si="76"/>
        <v/>
      </c>
      <c r="P505">
        <f t="shared" si="77"/>
        <v>4.0450173952546296</v>
      </c>
      <c r="Q505">
        <f t="shared" si="78"/>
        <v>6.0609953703703702E-3</v>
      </c>
      <c r="R505">
        <f t="shared" si="73"/>
        <v>667.38499999999999</v>
      </c>
    </row>
    <row r="506" spans="1:18" x14ac:dyDescent="0.25">
      <c r="A506">
        <f>sheet1!A506</f>
        <v>504</v>
      </c>
      <c r="B506" t="str">
        <f>sheet1!J506</f>
        <v>2018-05-12T18:54:38.418</v>
      </c>
      <c r="C506">
        <f>VALUE(sheet1!C506)</f>
        <v>667.05</v>
      </c>
      <c r="D506" t="str">
        <f>sheet1!D506</f>
        <v>sell</v>
      </c>
      <c r="E506">
        <f>VALUE(sheet1!E506)</f>
        <v>0.13462615999999999</v>
      </c>
      <c r="H506" t="str">
        <f t="shared" si="71"/>
        <v>4:38.418</v>
      </c>
      <c r="I506">
        <f t="shared" si="72"/>
        <v>667.05</v>
      </c>
      <c r="J506" t="str">
        <f t="shared" si="79"/>
        <v>sell</v>
      </c>
      <c r="K506">
        <f t="shared" si="80"/>
        <v>0.13462615999999999</v>
      </c>
      <c r="M506" t="str">
        <f t="shared" si="74"/>
        <v>4:38.418</v>
      </c>
      <c r="N506">
        <f t="shared" si="75"/>
        <v>0.13462615999999999</v>
      </c>
      <c r="O506" t="str">
        <f t="shared" si="76"/>
        <v>sell</v>
      </c>
      <c r="P506">
        <f t="shared" si="77"/>
        <v>2.1495223020833332</v>
      </c>
      <c r="Q506" t="str">
        <f t="shared" si="78"/>
        <v>4:38.418</v>
      </c>
      <c r="R506">
        <f t="shared" si="73"/>
        <v>667.05000000000007</v>
      </c>
    </row>
    <row r="507" spans="1:18" x14ac:dyDescent="0.25">
      <c r="A507">
        <f>sheet1!A507</f>
        <v>505</v>
      </c>
      <c r="B507" t="str">
        <f>sheet1!J507</f>
        <v>2018-05-12T18:54:43.292</v>
      </c>
      <c r="C507">
        <f>VALUE(sheet1!C507)</f>
        <v>667.61</v>
      </c>
      <c r="D507" t="str">
        <f>sheet1!D507</f>
        <v>buy</v>
      </c>
      <c r="E507">
        <f>VALUE(sheet1!E507)</f>
        <v>0.08</v>
      </c>
      <c r="H507" t="str">
        <f t="shared" si="71"/>
        <v>4:43.292</v>
      </c>
      <c r="I507">
        <f t="shared" si="72"/>
        <v>667.61</v>
      </c>
      <c r="J507" t="str">
        <f t="shared" si="79"/>
        <v>buy</v>
      </c>
      <c r="K507">
        <f t="shared" si="80"/>
        <v>0.08</v>
      </c>
      <c r="M507" t="str">
        <f t="shared" si="74"/>
        <v>4:43.292</v>
      </c>
      <c r="N507">
        <f t="shared" si="75"/>
        <v>0.08</v>
      </c>
      <c r="O507" t="str">
        <f t="shared" si="76"/>
        <v>buy</v>
      </c>
      <c r="P507">
        <f t="shared" si="77"/>
        <v>2.1889881032407406</v>
      </c>
      <c r="Q507" t="str">
        <f t="shared" si="78"/>
        <v>4:43.292</v>
      </c>
      <c r="R507">
        <f t="shared" si="73"/>
        <v>667.61</v>
      </c>
    </row>
    <row r="508" spans="1:18" x14ac:dyDescent="0.25">
      <c r="A508">
        <f>sheet1!A508</f>
        <v>506</v>
      </c>
      <c r="B508" t="str">
        <f>sheet1!J508</f>
        <v>2018-05-12T18:54:43.292</v>
      </c>
      <c r="C508">
        <f>VALUE(sheet1!C508)</f>
        <v>667.68</v>
      </c>
      <c r="D508" t="str">
        <f>sheet1!D508</f>
        <v>buy</v>
      </c>
      <c r="E508">
        <f>VALUE(sheet1!E508)</f>
        <v>6.0956000000000001</v>
      </c>
      <c r="H508" t="str">
        <f t="shared" si="71"/>
        <v>4:43.292</v>
      </c>
      <c r="I508">
        <f t="shared" si="72"/>
        <v>667.68</v>
      </c>
      <c r="J508" t="str">
        <f t="shared" si="79"/>
        <v>buy</v>
      </c>
      <c r="K508">
        <f t="shared" si="80"/>
        <v>6.0956000000000001</v>
      </c>
      <c r="M508" t="str">
        <f t="shared" si="74"/>
        <v/>
      </c>
      <c r="N508">
        <f t="shared" si="75"/>
        <v>6.1756000000000002</v>
      </c>
      <c r="O508" t="str">
        <f t="shared" si="76"/>
        <v/>
      </c>
      <c r="P508">
        <f t="shared" si="77"/>
        <v>4.3782057254629621</v>
      </c>
      <c r="Q508">
        <f t="shared" si="78"/>
        <v>6.5576851851851846E-3</v>
      </c>
      <c r="R508">
        <f t="shared" si="73"/>
        <v>667.64499999999987</v>
      </c>
    </row>
    <row r="509" spans="1:18" x14ac:dyDescent="0.25">
      <c r="A509">
        <f>sheet1!A509</f>
        <v>507</v>
      </c>
      <c r="B509" t="str">
        <f>sheet1!J509</f>
        <v>2018-05-12T18:55:01.699</v>
      </c>
      <c r="C509">
        <f>VALUE(sheet1!C509)</f>
        <v>667.73</v>
      </c>
      <c r="D509" t="str">
        <f>sheet1!D509</f>
        <v>buy</v>
      </c>
      <c r="E509">
        <f>VALUE(sheet1!E509)</f>
        <v>1.2868204299999999</v>
      </c>
      <c r="H509" t="str">
        <f t="shared" si="71"/>
        <v>5:01.699</v>
      </c>
      <c r="I509">
        <f t="shared" si="72"/>
        <v>667.73</v>
      </c>
      <c r="J509" t="str">
        <f t="shared" si="79"/>
        <v>buy</v>
      </c>
      <c r="K509">
        <f t="shared" si="80"/>
        <v>1.2868204299999999</v>
      </c>
      <c r="M509" t="str">
        <f t="shared" si="74"/>
        <v/>
      </c>
      <c r="N509">
        <f t="shared" si="75"/>
        <v>7.4624204299999999</v>
      </c>
      <c r="O509" t="str">
        <f t="shared" si="76"/>
        <v/>
      </c>
      <c r="P509">
        <f t="shared" si="77"/>
        <v>6.709843147569444</v>
      </c>
      <c r="Q509">
        <f t="shared" si="78"/>
        <v>1.004957175925926E-2</v>
      </c>
      <c r="R509">
        <f t="shared" si="73"/>
        <v>667.67453462753497</v>
      </c>
    </row>
    <row r="510" spans="1:18" x14ac:dyDescent="0.25">
      <c r="A510">
        <f>sheet1!A510</f>
        <v>508</v>
      </c>
      <c r="B510" t="str">
        <f>sheet1!J510</f>
        <v>2018-05-12T18:55:01.699</v>
      </c>
      <c r="C510">
        <f>VALUE(sheet1!C510)</f>
        <v>667.75</v>
      </c>
      <c r="D510" t="str">
        <f>sheet1!D510</f>
        <v>buy</v>
      </c>
      <c r="E510">
        <f>VALUE(sheet1!E510)</f>
        <v>4.45854733</v>
      </c>
      <c r="H510" t="str">
        <f t="shared" si="71"/>
        <v>5:01.699</v>
      </c>
      <c r="I510">
        <f t="shared" si="72"/>
        <v>667.75</v>
      </c>
      <c r="J510" t="str">
        <f t="shared" si="79"/>
        <v>buy</v>
      </c>
      <c r="K510">
        <f t="shared" si="80"/>
        <v>4.45854733</v>
      </c>
      <c r="M510" t="str">
        <f t="shared" si="74"/>
        <v/>
      </c>
      <c r="N510">
        <f t="shared" si="75"/>
        <v>11.92096776</v>
      </c>
      <c r="O510" t="str">
        <f t="shared" si="76"/>
        <v/>
      </c>
      <c r="P510">
        <f t="shared" si="77"/>
        <v>9.0415504074074065</v>
      </c>
      <c r="Q510">
        <f t="shared" si="78"/>
        <v>1.3541458333333334E-2</v>
      </c>
      <c r="R510">
        <f t="shared" si="73"/>
        <v>667.69399460846398</v>
      </c>
    </row>
    <row r="511" spans="1:18" x14ac:dyDescent="0.25">
      <c r="A511">
        <f>sheet1!A511</f>
        <v>509</v>
      </c>
      <c r="B511" t="str">
        <f>sheet1!J511</f>
        <v>2018-05-12T18:55:14.481</v>
      </c>
      <c r="C511">
        <f>VALUE(sheet1!C511)</f>
        <v>667.75</v>
      </c>
      <c r="D511" t="str">
        <f>sheet1!D511</f>
        <v>buy</v>
      </c>
      <c r="E511">
        <f>VALUE(sheet1!E511)</f>
        <v>0.14660000000000001</v>
      </c>
      <c r="H511" t="str">
        <f t="shared" si="71"/>
        <v>5:14.481</v>
      </c>
      <c r="I511">
        <f t="shared" si="72"/>
        <v>667.75</v>
      </c>
      <c r="J511" t="str">
        <f t="shared" si="79"/>
        <v>buy</v>
      </c>
      <c r="K511">
        <f t="shared" si="80"/>
        <v>0.14660000000000001</v>
      </c>
      <c r="M511" t="str">
        <f t="shared" si="74"/>
        <v/>
      </c>
      <c r="N511">
        <f t="shared" si="75"/>
        <v>12.067567759999999</v>
      </c>
      <c r="O511" t="str">
        <f t="shared" si="76"/>
        <v/>
      </c>
      <c r="P511">
        <f t="shared" si="77"/>
        <v>11.472044478587961</v>
      </c>
      <c r="Q511">
        <f t="shared" si="78"/>
        <v>1.7181284722222225E-2</v>
      </c>
      <c r="R511">
        <f t="shared" si="73"/>
        <v>667.70585925684884</v>
      </c>
    </row>
    <row r="512" spans="1:18" x14ac:dyDescent="0.25">
      <c r="A512">
        <f>sheet1!A512</f>
        <v>510</v>
      </c>
      <c r="B512" t="str">
        <f>sheet1!J512</f>
        <v>2018-05-12T18:55:25.976</v>
      </c>
      <c r="C512">
        <f>VALUE(sheet1!C512)</f>
        <v>667.75</v>
      </c>
      <c r="D512" t="str">
        <f>sheet1!D512</f>
        <v>buy</v>
      </c>
      <c r="E512">
        <f>VALUE(sheet1!E512)</f>
        <v>1.4289000000000001</v>
      </c>
      <c r="H512" t="str">
        <f t="shared" si="71"/>
        <v>5:25.976</v>
      </c>
      <c r="I512">
        <f t="shared" si="72"/>
        <v>667.75</v>
      </c>
      <c r="J512" t="str">
        <f t="shared" si="79"/>
        <v>buy</v>
      </c>
      <c r="K512">
        <f t="shared" si="80"/>
        <v>1.4289000000000001</v>
      </c>
      <c r="M512" t="str">
        <f t="shared" si="74"/>
        <v/>
      </c>
      <c r="N512">
        <f t="shared" si="75"/>
        <v>13.49646776</v>
      </c>
      <c r="O512" t="str">
        <f t="shared" si="76"/>
        <v/>
      </c>
      <c r="P512">
        <f t="shared" si="77"/>
        <v>13.991378668402776</v>
      </c>
      <c r="Q512">
        <f t="shared" si="78"/>
        <v>2.0954155092592595E-2</v>
      </c>
      <c r="R512">
        <f t="shared" si="73"/>
        <v>667.71380695510845</v>
      </c>
    </row>
    <row r="513" spans="1:18" x14ac:dyDescent="0.25">
      <c r="A513">
        <f>sheet1!A513</f>
        <v>511</v>
      </c>
      <c r="B513" t="str">
        <f>sheet1!J513</f>
        <v>2018-05-12T18:55:37.375</v>
      </c>
      <c r="C513">
        <f>VALUE(sheet1!C513)</f>
        <v>667.75</v>
      </c>
      <c r="D513" t="str">
        <f>sheet1!D513</f>
        <v>buy</v>
      </c>
      <c r="E513">
        <f>VALUE(sheet1!E513)</f>
        <v>3.306</v>
      </c>
      <c r="H513" t="str">
        <f t="shared" si="71"/>
        <v>5:37.375</v>
      </c>
      <c r="I513">
        <f t="shared" si="72"/>
        <v>667.75</v>
      </c>
      <c r="J513" t="str">
        <f t="shared" si="79"/>
        <v>buy</v>
      </c>
      <c r="K513">
        <f t="shared" si="80"/>
        <v>3.306</v>
      </c>
      <c r="M513" t="str">
        <f t="shared" si="74"/>
        <v/>
      </c>
      <c r="N513">
        <f t="shared" si="75"/>
        <v>16.802467759999999</v>
      </c>
      <c r="O513" t="str">
        <f t="shared" si="76"/>
        <v/>
      </c>
      <c r="P513">
        <f t="shared" si="77"/>
        <v>16.598811032407404</v>
      </c>
      <c r="Q513">
        <f t="shared" si="78"/>
        <v>2.4858958333333337E-2</v>
      </c>
      <c r="R513">
        <f t="shared" si="73"/>
        <v>667.71949209754644</v>
      </c>
    </row>
    <row r="514" spans="1:18" x14ac:dyDescent="0.25">
      <c r="A514">
        <f>sheet1!A514</f>
        <v>512</v>
      </c>
      <c r="B514" t="str">
        <f>sheet1!J514</f>
        <v>2018-05-12T18:55:51.440</v>
      </c>
      <c r="C514">
        <f>VALUE(sheet1!C514)</f>
        <v>667.75</v>
      </c>
      <c r="D514" t="str">
        <f>sheet1!D514</f>
        <v>buy</v>
      </c>
      <c r="E514">
        <f>VALUE(sheet1!E514)</f>
        <v>0.48180000000000001</v>
      </c>
      <c r="H514" t="str">
        <f t="shared" si="71"/>
        <v>5:51.440</v>
      </c>
      <c r="I514">
        <f t="shared" si="72"/>
        <v>667.75</v>
      </c>
      <c r="J514" t="str">
        <f t="shared" si="79"/>
        <v>buy</v>
      </c>
      <c r="K514">
        <f t="shared" si="80"/>
        <v>0.48180000000000001</v>
      </c>
      <c r="M514" t="str">
        <f t="shared" si="74"/>
        <v/>
      </c>
      <c r="N514">
        <f t="shared" si="75"/>
        <v>17.284267759999999</v>
      </c>
      <c r="O514" t="str">
        <f t="shared" si="76"/>
        <v/>
      </c>
      <c r="P514">
        <f t="shared" si="77"/>
        <v>19.314945986111109</v>
      </c>
      <c r="Q514">
        <f t="shared" si="78"/>
        <v>2.8926550925925928E-2</v>
      </c>
      <c r="R514">
        <f t="shared" si="73"/>
        <v>667.7237820565656</v>
      </c>
    </row>
    <row r="515" spans="1:18" x14ac:dyDescent="0.25">
      <c r="A515">
        <f>sheet1!A515</f>
        <v>513</v>
      </c>
      <c r="B515" t="str">
        <f>sheet1!J515</f>
        <v>2018-05-12T18:56:05.783</v>
      </c>
      <c r="C515">
        <f>VALUE(sheet1!C515)</f>
        <v>667.75</v>
      </c>
      <c r="D515" t="str">
        <f>sheet1!D515</f>
        <v>buy</v>
      </c>
      <c r="E515">
        <f>VALUE(sheet1!E515)</f>
        <v>1.2786999999999999</v>
      </c>
      <c r="H515" t="str">
        <f t="shared" ref="H515:H578" si="81">RIGHT(B515,8)</f>
        <v>6:05.783</v>
      </c>
      <c r="I515">
        <f t="shared" ref="I515:I578" si="82">C515</f>
        <v>667.75</v>
      </c>
      <c r="J515" t="str">
        <f t="shared" si="79"/>
        <v>buy</v>
      </c>
      <c r="K515">
        <f t="shared" si="80"/>
        <v>1.2786999999999999</v>
      </c>
      <c r="M515" t="str">
        <f t="shared" si="74"/>
        <v/>
      </c>
      <c r="N515">
        <f t="shared" si="75"/>
        <v>18.562967759999999</v>
      </c>
      <c r="O515" t="str">
        <f t="shared" si="76"/>
        <v/>
      </c>
      <c r="P515">
        <f t="shared" si="77"/>
        <v>22.141932076967592</v>
      </c>
      <c r="Q515">
        <f t="shared" si="78"/>
        <v>3.3160150462962966E-2</v>
      </c>
      <c r="R515">
        <f t="shared" ref="R515:R578" si="83">P515/Q515</f>
        <v>667.72712933550235</v>
      </c>
    </row>
    <row r="516" spans="1:18" x14ac:dyDescent="0.25">
      <c r="A516">
        <f>sheet1!A516</f>
        <v>514</v>
      </c>
      <c r="B516" t="str">
        <f>sheet1!J516</f>
        <v>2018-05-12T18:56:17.408</v>
      </c>
      <c r="C516">
        <f>VALUE(sheet1!C516)</f>
        <v>667.75</v>
      </c>
      <c r="D516" t="str">
        <f>sheet1!D516</f>
        <v>buy</v>
      </c>
      <c r="E516">
        <f>VALUE(sheet1!E516)</f>
        <v>1.0008999999999999</v>
      </c>
      <c r="H516" t="str">
        <f t="shared" si="81"/>
        <v>6:17.408</v>
      </c>
      <c r="I516">
        <f t="shared" si="82"/>
        <v>667.75</v>
      </c>
      <c r="J516" t="str">
        <f t="shared" si="79"/>
        <v>buy</v>
      </c>
      <c r="K516">
        <f t="shared" si="80"/>
        <v>1.0008999999999999</v>
      </c>
      <c r="M516" t="str">
        <f t="shared" ref="M516:M579" si="84">IF(J516=J515,"",H516)</f>
        <v/>
      </c>
      <c r="N516">
        <f t="shared" ref="N516:N579" si="85">IF(J516=J515,K516+N515,K516)</f>
        <v>19.563867760000001</v>
      </c>
      <c r="O516" t="str">
        <f t="shared" ref="O516:O579" si="86">IF(J516=J515,"",J516)</f>
        <v/>
      </c>
      <c r="P516">
        <f t="shared" ref="P516:P579" si="87">IF(J516=J515,(H516*I516+P515),H516*I516)</f>
        <v>25.058763002893517</v>
      </c>
      <c r="Q516">
        <f t="shared" ref="Q516:Q579" si="88">IF(J516=J515,H516+Q515,H516)</f>
        <v>3.7528298611111115E-2</v>
      </c>
      <c r="R516">
        <f t="shared" si="83"/>
        <v>667.72979139198958</v>
      </c>
    </row>
    <row r="517" spans="1:18" x14ac:dyDescent="0.25">
      <c r="A517">
        <f>sheet1!A517</f>
        <v>515</v>
      </c>
      <c r="B517" t="str">
        <f>sheet1!J517</f>
        <v>2018-05-12T18:56:25.511</v>
      </c>
      <c r="C517">
        <f>VALUE(sheet1!C517)</f>
        <v>667.75</v>
      </c>
      <c r="D517" t="str">
        <f>sheet1!D517</f>
        <v>buy</v>
      </c>
      <c r="E517">
        <f>VALUE(sheet1!E517)</f>
        <v>3.83575592</v>
      </c>
      <c r="H517" t="str">
        <f t="shared" si="81"/>
        <v>6:25.511</v>
      </c>
      <c r="I517">
        <f t="shared" si="82"/>
        <v>667.75</v>
      </c>
      <c r="J517" t="str">
        <f t="shared" si="79"/>
        <v>buy</v>
      </c>
      <c r="K517">
        <f t="shared" si="80"/>
        <v>3.83575592</v>
      </c>
      <c r="M517" t="str">
        <f t="shared" si="84"/>
        <v/>
      </c>
      <c r="N517">
        <f t="shared" si="85"/>
        <v>23.399623680000001</v>
      </c>
      <c r="O517" t="str">
        <f t="shared" si="86"/>
        <v/>
      </c>
      <c r="P517">
        <f t="shared" si="87"/>
        <v>28.038218677083332</v>
      </c>
      <c r="Q517">
        <f t="shared" si="88"/>
        <v>4.1990231481481483E-2</v>
      </c>
      <c r="R517">
        <f t="shared" si="83"/>
        <v>667.73193878316044</v>
      </c>
    </row>
    <row r="518" spans="1:18" x14ac:dyDescent="0.25">
      <c r="A518">
        <f>sheet1!A518</f>
        <v>516</v>
      </c>
      <c r="B518" t="str">
        <f>sheet1!J518</f>
        <v>2018-05-12T18:56:28.357</v>
      </c>
      <c r="C518">
        <f>VALUE(sheet1!C518)</f>
        <v>667.75</v>
      </c>
      <c r="D518" t="str">
        <f>sheet1!D518</f>
        <v>buy</v>
      </c>
      <c r="E518">
        <f>VALUE(sheet1!E518)</f>
        <v>2.2035</v>
      </c>
      <c r="H518" t="str">
        <f t="shared" si="81"/>
        <v>6:28.357</v>
      </c>
      <c r="I518">
        <f t="shared" si="82"/>
        <v>667.75</v>
      </c>
      <c r="J518" t="str">
        <f t="shared" si="79"/>
        <v>buy</v>
      </c>
      <c r="K518">
        <f t="shared" si="80"/>
        <v>2.2035</v>
      </c>
      <c r="M518" t="str">
        <f t="shared" si="84"/>
        <v/>
      </c>
      <c r="N518">
        <f t="shared" si="85"/>
        <v>25.603123680000003</v>
      </c>
      <c r="O518" t="str">
        <f t="shared" si="86"/>
        <v/>
      </c>
      <c r="P518">
        <f t="shared" si="87"/>
        <v>31.039669912615739</v>
      </c>
      <c r="Q518">
        <f t="shared" si="88"/>
        <v>4.6485104166666666E-2</v>
      </c>
      <c r="R518">
        <f t="shared" si="83"/>
        <v>667.73368521078908</v>
      </c>
    </row>
    <row r="519" spans="1:18" x14ac:dyDescent="0.25">
      <c r="A519">
        <f>sheet1!A519</f>
        <v>517</v>
      </c>
      <c r="B519" t="str">
        <f>sheet1!J519</f>
        <v>2018-05-12T18:56:39.771</v>
      </c>
      <c r="C519">
        <f>VALUE(sheet1!C519)</f>
        <v>667.75</v>
      </c>
      <c r="D519" t="str">
        <f>sheet1!D519</f>
        <v>buy</v>
      </c>
      <c r="E519">
        <f>VALUE(sheet1!E519)</f>
        <v>0.19470000000000001</v>
      </c>
      <c r="H519" t="str">
        <f t="shared" si="81"/>
        <v>6:39.771</v>
      </c>
      <c r="I519">
        <f t="shared" si="82"/>
        <v>667.75</v>
      </c>
      <c r="J519" t="str">
        <f t="shared" si="79"/>
        <v>buy</v>
      </c>
      <c r="K519">
        <f t="shared" si="80"/>
        <v>0.19470000000000001</v>
      </c>
      <c r="M519" t="str">
        <f t="shared" si="84"/>
        <v/>
      </c>
      <c r="N519">
        <f t="shared" si="85"/>
        <v>25.797823680000004</v>
      </c>
      <c r="O519" t="str">
        <f t="shared" si="86"/>
        <v/>
      </c>
      <c r="P519">
        <f t="shared" si="87"/>
        <v>34.129335251157407</v>
      </c>
      <c r="Q519">
        <f t="shared" si="88"/>
        <v>5.1112083333333336E-2</v>
      </c>
      <c r="R519">
        <f t="shared" si="83"/>
        <v>667.7351621255392</v>
      </c>
    </row>
    <row r="520" spans="1:18" x14ac:dyDescent="0.25">
      <c r="A520">
        <f>sheet1!A520</f>
        <v>518</v>
      </c>
      <c r="B520" t="str">
        <f>sheet1!J520</f>
        <v>2018-05-12T18:56:52.694</v>
      </c>
      <c r="C520">
        <f>VALUE(sheet1!C520)</f>
        <v>667.75</v>
      </c>
      <c r="D520" t="str">
        <f>sheet1!D520</f>
        <v>buy</v>
      </c>
      <c r="E520">
        <f>VALUE(sheet1!E520)</f>
        <v>2.4237000000000002</v>
      </c>
      <c r="H520" t="str">
        <f t="shared" si="81"/>
        <v>6:52.694</v>
      </c>
      <c r="I520">
        <f t="shared" si="82"/>
        <v>667.75</v>
      </c>
      <c r="J520" t="str">
        <f t="shared" si="79"/>
        <v>buy</v>
      </c>
      <c r="K520">
        <f t="shared" si="80"/>
        <v>2.4237000000000002</v>
      </c>
      <c r="M520" t="str">
        <f t="shared" si="84"/>
        <v/>
      </c>
      <c r="N520">
        <f t="shared" si="85"/>
        <v>28.221523680000004</v>
      </c>
      <c r="O520" t="str">
        <f t="shared" si="86"/>
        <v/>
      </c>
      <c r="P520">
        <f t="shared" si="87"/>
        <v>37.318877131944447</v>
      </c>
      <c r="Q520">
        <f t="shared" si="88"/>
        <v>5.5888634259259259E-2</v>
      </c>
      <c r="R520">
        <f t="shared" si="83"/>
        <v>667.73643025212596</v>
      </c>
    </row>
    <row r="521" spans="1:18" x14ac:dyDescent="0.25">
      <c r="A521">
        <f>sheet1!A521</f>
        <v>519</v>
      </c>
      <c r="B521" t="str">
        <f>sheet1!J521</f>
        <v>2018-05-12T18:57:06.784</v>
      </c>
      <c r="C521">
        <f>VALUE(sheet1!C521)</f>
        <v>667.75</v>
      </c>
      <c r="D521" t="str">
        <f>sheet1!D521</f>
        <v>buy</v>
      </c>
      <c r="E521">
        <f>VALUE(sheet1!E521)</f>
        <v>0.30819999999999997</v>
      </c>
      <c r="H521" t="str">
        <f t="shared" si="81"/>
        <v>7:06.784</v>
      </c>
      <c r="I521">
        <f t="shared" si="82"/>
        <v>667.75</v>
      </c>
      <c r="J521" t="str">
        <f t="shared" si="79"/>
        <v>buy</v>
      </c>
      <c r="K521">
        <f t="shared" si="80"/>
        <v>0.30819999999999997</v>
      </c>
      <c r="M521" t="str">
        <f t="shared" si="84"/>
        <v/>
      </c>
      <c r="N521">
        <f t="shared" si="85"/>
        <v>28.529723680000004</v>
      </c>
      <c r="O521" t="str">
        <f t="shared" si="86"/>
        <v/>
      </c>
      <c r="P521">
        <f t="shared" si="87"/>
        <v>40.617314817129632</v>
      </c>
      <c r="Q521">
        <f t="shared" si="88"/>
        <v>6.0828263888888887E-2</v>
      </c>
      <c r="R521">
        <f t="shared" si="83"/>
        <v>667.7375321992206</v>
      </c>
    </row>
    <row r="522" spans="1:18" x14ac:dyDescent="0.25">
      <c r="A522">
        <f>sheet1!A522</f>
        <v>520</v>
      </c>
      <c r="B522" t="str">
        <f>sheet1!J522</f>
        <v>2018-05-12T18:57:19.470</v>
      </c>
      <c r="C522">
        <f>VALUE(sheet1!C522)</f>
        <v>667.75</v>
      </c>
      <c r="D522" t="str">
        <f>sheet1!D522</f>
        <v>buy</v>
      </c>
      <c r="E522">
        <f>VALUE(sheet1!E522)</f>
        <v>0.20319999999999999</v>
      </c>
      <c r="H522" t="str">
        <f t="shared" si="81"/>
        <v>7:19.470</v>
      </c>
      <c r="I522">
        <f t="shared" si="82"/>
        <v>667.75</v>
      </c>
      <c r="J522" t="str">
        <f t="shared" si="79"/>
        <v>buy</v>
      </c>
      <c r="K522">
        <f t="shared" si="80"/>
        <v>0.20319999999999999</v>
      </c>
      <c r="M522" t="str">
        <f t="shared" si="84"/>
        <v/>
      </c>
      <c r="N522">
        <f t="shared" si="85"/>
        <v>28.732923680000003</v>
      </c>
      <c r="O522" t="str">
        <f t="shared" si="86"/>
        <v/>
      </c>
      <c r="P522">
        <f t="shared" si="87"/>
        <v>44.013797369212966</v>
      </c>
      <c r="Q522">
        <f t="shared" si="88"/>
        <v>6.5914722222222222E-2</v>
      </c>
      <c r="R522">
        <f t="shared" si="83"/>
        <v>667.73849430521204</v>
      </c>
    </row>
    <row r="523" spans="1:18" x14ac:dyDescent="0.25">
      <c r="A523">
        <f>sheet1!A523</f>
        <v>521</v>
      </c>
      <c r="B523" t="str">
        <f>sheet1!J523</f>
        <v>2018-05-12T18:57:32.484</v>
      </c>
      <c r="C523">
        <f>VALUE(sheet1!C523)</f>
        <v>667.74</v>
      </c>
      <c r="D523" t="str">
        <f>sheet1!D523</f>
        <v>sell</v>
      </c>
      <c r="E523">
        <f>VALUE(sheet1!E523)</f>
        <v>0.2326</v>
      </c>
      <c r="H523" t="str">
        <f t="shared" si="81"/>
        <v>7:32.484</v>
      </c>
      <c r="I523">
        <f t="shared" si="82"/>
        <v>667.74</v>
      </c>
      <c r="J523" t="str">
        <f t="shared" si="79"/>
        <v>sell</v>
      </c>
      <c r="K523">
        <f t="shared" si="80"/>
        <v>0.2326</v>
      </c>
      <c r="M523" t="str">
        <f t="shared" si="84"/>
        <v>7:32.484</v>
      </c>
      <c r="N523">
        <f t="shared" si="85"/>
        <v>0.2326</v>
      </c>
      <c r="O523" t="str">
        <f t="shared" si="86"/>
        <v>sell</v>
      </c>
      <c r="P523">
        <f t="shared" si="87"/>
        <v>3.4970100249999998</v>
      </c>
      <c r="Q523" t="str">
        <f t="shared" si="88"/>
        <v>7:32.484</v>
      </c>
      <c r="R523">
        <f t="shared" si="83"/>
        <v>667.74</v>
      </c>
    </row>
    <row r="524" spans="1:18" x14ac:dyDescent="0.25">
      <c r="A524">
        <f>sheet1!A524</f>
        <v>522</v>
      </c>
      <c r="B524" t="str">
        <f>sheet1!J524</f>
        <v>2018-05-12T18:57:45.344</v>
      </c>
      <c r="C524">
        <f>VALUE(sheet1!C524)</f>
        <v>667.75</v>
      </c>
      <c r="D524" t="str">
        <f>sheet1!D524</f>
        <v>buy</v>
      </c>
      <c r="E524">
        <f>VALUE(sheet1!E524)</f>
        <v>1.1305000000000001</v>
      </c>
      <c r="H524" t="str">
        <f t="shared" si="81"/>
        <v>7:45.344</v>
      </c>
      <c r="I524">
        <f t="shared" si="82"/>
        <v>667.75</v>
      </c>
      <c r="J524" t="str">
        <f t="shared" si="79"/>
        <v>buy</v>
      </c>
      <c r="K524">
        <f t="shared" si="80"/>
        <v>1.1305000000000001</v>
      </c>
      <c r="M524" t="str">
        <f t="shared" si="84"/>
        <v>7:45.344</v>
      </c>
      <c r="N524">
        <f t="shared" si="85"/>
        <v>1.1305000000000001</v>
      </c>
      <c r="O524" t="str">
        <f t="shared" si="86"/>
        <v>buy</v>
      </c>
      <c r="P524">
        <f t="shared" si="87"/>
        <v>3.5964520370370372</v>
      </c>
      <c r="Q524" t="str">
        <f t="shared" si="88"/>
        <v>7:45.344</v>
      </c>
      <c r="R524">
        <f t="shared" si="83"/>
        <v>667.75</v>
      </c>
    </row>
    <row r="525" spans="1:18" x14ac:dyDescent="0.25">
      <c r="A525">
        <f>sheet1!A525</f>
        <v>523</v>
      </c>
      <c r="B525" t="str">
        <f>sheet1!J525</f>
        <v>2018-05-12T18:57:58.192</v>
      </c>
      <c r="C525">
        <f>VALUE(sheet1!C525)</f>
        <v>667.75</v>
      </c>
      <c r="D525" t="str">
        <f>sheet1!D525</f>
        <v>buy</v>
      </c>
      <c r="E525">
        <f>VALUE(sheet1!E525)</f>
        <v>1.4692000000000001</v>
      </c>
      <c r="H525" t="str">
        <f t="shared" si="81"/>
        <v>7:58.192</v>
      </c>
      <c r="I525">
        <f t="shared" si="82"/>
        <v>667.75</v>
      </c>
      <c r="J525" t="str">
        <f t="shared" si="79"/>
        <v>buy</v>
      </c>
      <c r="K525">
        <f t="shared" si="80"/>
        <v>1.4692000000000001</v>
      </c>
      <c r="M525" t="str">
        <f t="shared" si="84"/>
        <v/>
      </c>
      <c r="N525">
        <f t="shared" si="85"/>
        <v>2.5997000000000003</v>
      </c>
      <c r="O525" t="str">
        <f t="shared" si="86"/>
        <v/>
      </c>
      <c r="P525">
        <f t="shared" si="87"/>
        <v>7.2922009722222221</v>
      </c>
      <c r="Q525">
        <f t="shared" si="88"/>
        <v>1.0920555555555555E-2</v>
      </c>
      <c r="R525">
        <f t="shared" si="83"/>
        <v>667.75</v>
      </c>
    </row>
    <row r="526" spans="1:18" x14ac:dyDescent="0.25">
      <c r="A526">
        <f>sheet1!A526</f>
        <v>524</v>
      </c>
      <c r="B526" t="str">
        <f>sheet1!J526</f>
        <v>2018-05-12T18:58:03.342</v>
      </c>
      <c r="C526">
        <f>VALUE(sheet1!C526)</f>
        <v>667.75</v>
      </c>
      <c r="D526" t="str">
        <f>sheet1!D526</f>
        <v>buy</v>
      </c>
      <c r="E526">
        <f>VALUE(sheet1!E526)</f>
        <v>15</v>
      </c>
      <c r="H526" t="str">
        <f t="shared" si="81"/>
        <v>8:03.342</v>
      </c>
      <c r="I526">
        <f t="shared" si="82"/>
        <v>667.75</v>
      </c>
      <c r="J526" t="str">
        <f t="shared" si="79"/>
        <v>buy</v>
      </c>
      <c r="K526">
        <f t="shared" si="80"/>
        <v>15</v>
      </c>
      <c r="M526" t="str">
        <f t="shared" si="84"/>
        <v/>
      </c>
      <c r="N526">
        <f t="shared" si="85"/>
        <v>17.599699999999999</v>
      </c>
      <c r="O526" t="str">
        <f t="shared" si="86"/>
        <v/>
      </c>
      <c r="P526">
        <f t="shared" si="87"/>
        <v>11.027752135416666</v>
      </c>
      <c r="Q526">
        <f t="shared" si="88"/>
        <v>1.6514791666666667E-2</v>
      </c>
      <c r="R526">
        <f t="shared" si="83"/>
        <v>667.74999999999989</v>
      </c>
    </row>
    <row r="527" spans="1:18" x14ac:dyDescent="0.25">
      <c r="A527">
        <f>sheet1!A527</f>
        <v>525</v>
      </c>
      <c r="B527" t="str">
        <f>sheet1!J527</f>
        <v>2018-05-12T18:58:05.515</v>
      </c>
      <c r="C527">
        <f>VALUE(sheet1!C527)</f>
        <v>667.75</v>
      </c>
      <c r="D527" t="str">
        <f>sheet1!D527</f>
        <v>buy</v>
      </c>
      <c r="E527">
        <f>VALUE(sheet1!E527)</f>
        <v>2.98E-2</v>
      </c>
      <c r="H527" t="str">
        <f t="shared" si="81"/>
        <v>8:05.515</v>
      </c>
      <c r="I527">
        <f t="shared" si="82"/>
        <v>667.75</v>
      </c>
      <c r="J527" t="str">
        <f t="shared" si="79"/>
        <v>buy</v>
      </c>
      <c r="K527">
        <f t="shared" si="80"/>
        <v>2.98E-2</v>
      </c>
      <c r="M527" t="str">
        <f t="shared" si="84"/>
        <v/>
      </c>
      <c r="N527">
        <f t="shared" si="85"/>
        <v>17.6295</v>
      </c>
      <c r="O527" t="str">
        <f t="shared" si="86"/>
        <v/>
      </c>
      <c r="P527">
        <f t="shared" si="87"/>
        <v>14.780097520254628</v>
      </c>
      <c r="Q527">
        <f t="shared" si="88"/>
        <v>2.2134178240740741E-2</v>
      </c>
      <c r="R527">
        <f t="shared" si="83"/>
        <v>667.74999999999989</v>
      </c>
    </row>
    <row r="528" spans="1:18" x14ac:dyDescent="0.25">
      <c r="A528">
        <f>sheet1!A528</f>
        <v>526</v>
      </c>
      <c r="B528" t="str">
        <f>sheet1!J528</f>
        <v>2018-05-12T18:58:05.518</v>
      </c>
      <c r="C528">
        <f>VALUE(sheet1!C528)</f>
        <v>667.75</v>
      </c>
      <c r="D528" t="str">
        <f>sheet1!D528</f>
        <v>buy</v>
      </c>
      <c r="E528">
        <f>VALUE(sheet1!E528)</f>
        <v>1.0200000000000001E-2</v>
      </c>
      <c r="H528" t="str">
        <f t="shared" si="81"/>
        <v>8:05.518</v>
      </c>
      <c r="I528">
        <f t="shared" si="82"/>
        <v>667.75</v>
      </c>
      <c r="J528" t="str">
        <f t="shared" si="79"/>
        <v>buy</v>
      </c>
      <c r="K528">
        <f t="shared" si="80"/>
        <v>1.0200000000000001E-2</v>
      </c>
      <c r="M528" t="str">
        <f t="shared" si="84"/>
        <v/>
      </c>
      <c r="N528">
        <f t="shared" si="85"/>
        <v>17.639700000000001</v>
      </c>
      <c r="O528" t="str">
        <f t="shared" si="86"/>
        <v/>
      </c>
      <c r="P528">
        <f t="shared" si="87"/>
        <v>18.532466090856481</v>
      </c>
      <c r="Q528">
        <f t="shared" si="88"/>
        <v>2.7753599537037037E-2</v>
      </c>
      <c r="R528">
        <f t="shared" si="83"/>
        <v>667.75</v>
      </c>
    </row>
    <row r="529" spans="1:18" x14ac:dyDescent="0.25">
      <c r="A529">
        <f>sheet1!A529</f>
        <v>527</v>
      </c>
      <c r="B529" t="str">
        <f>sheet1!J529</f>
        <v>2018-05-12T18:58:06.974</v>
      </c>
      <c r="C529">
        <f>VALUE(sheet1!C529)</f>
        <v>667.75</v>
      </c>
      <c r="D529" t="str">
        <f>sheet1!D529</f>
        <v>buy</v>
      </c>
      <c r="E529">
        <f>VALUE(sheet1!E529)</f>
        <v>9.9878899999999993E-3</v>
      </c>
      <c r="H529" t="str">
        <f t="shared" si="81"/>
        <v>8:06.974</v>
      </c>
      <c r="I529">
        <f t="shared" si="82"/>
        <v>667.75</v>
      </c>
      <c r="J529" t="str">
        <f t="shared" ref="J529:J592" si="89">D529</f>
        <v>buy</v>
      </c>
      <c r="K529">
        <f t="shared" ref="K529:K592" si="90">E529</f>
        <v>9.9878899999999993E-3</v>
      </c>
      <c r="M529" t="str">
        <f t="shared" si="84"/>
        <v/>
      </c>
      <c r="N529">
        <f t="shared" si="85"/>
        <v>17.649687890000003</v>
      </c>
      <c r="O529" t="str">
        <f t="shared" si="86"/>
        <v/>
      </c>
      <c r="P529">
        <f t="shared" si="87"/>
        <v>22.296087485532407</v>
      </c>
      <c r="Q529">
        <f t="shared" si="88"/>
        <v>3.3389872685185187E-2</v>
      </c>
      <c r="R529">
        <f t="shared" si="83"/>
        <v>667.75</v>
      </c>
    </row>
    <row r="530" spans="1:18" x14ac:dyDescent="0.25">
      <c r="A530">
        <f>sheet1!A530</f>
        <v>528</v>
      </c>
      <c r="B530" t="str">
        <f>sheet1!J530</f>
        <v>2018-05-12T18:58:09.668</v>
      </c>
      <c r="C530">
        <f>VALUE(sheet1!C530)</f>
        <v>667.74</v>
      </c>
      <c r="D530" t="str">
        <f>sheet1!D530</f>
        <v>sell</v>
      </c>
      <c r="E530">
        <f>VALUE(sheet1!E530)</f>
        <v>1.4999999999999999E-2</v>
      </c>
      <c r="H530" t="str">
        <f t="shared" si="81"/>
        <v>8:09.668</v>
      </c>
      <c r="I530">
        <f t="shared" si="82"/>
        <v>667.74</v>
      </c>
      <c r="J530" t="str">
        <f t="shared" si="89"/>
        <v>sell</v>
      </c>
      <c r="K530">
        <f t="shared" si="90"/>
        <v>1.4999999999999999E-2</v>
      </c>
      <c r="M530" t="str">
        <f t="shared" si="84"/>
        <v>8:09.668</v>
      </c>
      <c r="N530">
        <f t="shared" si="85"/>
        <v>1.4999999999999999E-2</v>
      </c>
      <c r="O530" t="str">
        <f t="shared" si="86"/>
        <v>sell</v>
      </c>
      <c r="P530">
        <f t="shared" si="87"/>
        <v>3.7843855361111109</v>
      </c>
      <c r="Q530" t="str">
        <f t="shared" si="88"/>
        <v>8:09.668</v>
      </c>
      <c r="R530">
        <f t="shared" si="83"/>
        <v>667.74</v>
      </c>
    </row>
    <row r="531" spans="1:18" x14ac:dyDescent="0.25">
      <c r="A531">
        <f>sheet1!A531</f>
        <v>529</v>
      </c>
      <c r="B531" t="str">
        <f>sheet1!J531</f>
        <v>2018-05-12T18:58:22.048</v>
      </c>
      <c r="C531">
        <f>VALUE(sheet1!C531)</f>
        <v>667.75</v>
      </c>
      <c r="D531" t="str">
        <f>sheet1!D531</f>
        <v>buy</v>
      </c>
      <c r="E531">
        <f>VALUE(sheet1!E531)</f>
        <v>3.8211000000000001E-4</v>
      </c>
      <c r="H531" t="str">
        <f t="shared" si="81"/>
        <v>8:22.048</v>
      </c>
      <c r="I531">
        <f t="shared" si="82"/>
        <v>667.75</v>
      </c>
      <c r="J531" t="str">
        <f t="shared" si="89"/>
        <v>buy</v>
      </c>
      <c r="K531">
        <f t="shared" si="90"/>
        <v>3.8211000000000001E-4</v>
      </c>
      <c r="M531" t="str">
        <f t="shared" si="84"/>
        <v>8:22.048</v>
      </c>
      <c r="N531">
        <f t="shared" si="85"/>
        <v>3.8211000000000001E-4</v>
      </c>
      <c r="O531" t="str">
        <f t="shared" si="86"/>
        <v>buy</v>
      </c>
      <c r="P531">
        <f t="shared" si="87"/>
        <v>3.8801221296296302</v>
      </c>
      <c r="Q531" t="str">
        <f t="shared" si="88"/>
        <v>8:22.048</v>
      </c>
      <c r="R531">
        <f t="shared" si="83"/>
        <v>667.75</v>
      </c>
    </row>
    <row r="532" spans="1:18" x14ac:dyDescent="0.25">
      <c r="A532">
        <f>sheet1!A532</f>
        <v>530</v>
      </c>
      <c r="B532" t="str">
        <f>sheet1!J532</f>
        <v>2018-05-12T18:58:22.048</v>
      </c>
      <c r="C532">
        <f>VALUE(sheet1!C532)</f>
        <v>668.01</v>
      </c>
      <c r="D532" t="str">
        <f>sheet1!D532</f>
        <v>buy</v>
      </c>
      <c r="E532">
        <f>VALUE(sheet1!E532)</f>
        <v>1.7515178899999999</v>
      </c>
      <c r="H532" t="str">
        <f t="shared" si="81"/>
        <v>8:22.048</v>
      </c>
      <c r="I532">
        <f t="shared" si="82"/>
        <v>668.01</v>
      </c>
      <c r="J532" t="str">
        <f t="shared" si="89"/>
        <v>buy</v>
      </c>
      <c r="K532">
        <f t="shared" si="90"/>
        <v>1.7515178899999999</v>
      </c>
      <c r="M532" t="str">
        <f t="shared" si="84"/>
        <v/>
      </c>
      <c r="N532">
        <f t="shared" si="85"/>
        <v>1.7519</v>
      </c>
      <c r="O532" t="str">
        <f t="shared" si="86"/>
        <v/>
      </c>
      <c r="P532">
        <f t="shared" si="87"/>
        <v>7.7617550518518525</v>
      </c>
      <c r="Q532">
        <f t="shared" si="88"/>
        <v>1.1621481481481483E-2</v>
      </c>
      <c r="R532">
        <f t="shared" si="83"/>
        <v>667.88</v>
      </c>
    </row>
    <row r="533" spans="1:18" x14ac:dyDescent="0.25">
      <c r="A533">
        <f>sheet1!A533</f>
        <v>531</v>
      </c>
      <c r="B533" t="str">
        <f>sheet1!J533</f>
        <v>2018-05-12T18:58:34.421</v>
      </c>
      <c r="C533">
        <f>VALUE(sheet1!C533)</f>
        <v>668.01</v>
      </c>
      <c r="D533" t="str">
        <f>sheet1!D533</f>
        <v>buy</v>
      </c>
      <c r="E533">
        <f>VALUE(sheet1!E533)</f>
        <v>1.076E-2</v>
      </c>
      <c r="H533" t="str">
        <f t="shared" si="81"/>
        <v>8:34.421</v>
      </c>
      <c r="I533">
        <f t="shared" si="82"/>
        <v>668.01</v>
      </c>
      <c r="J533" t="str">
        <f t="shared" si="89"/>
        <v>buy</v>
      </c>
      <c r="K533">
        <f t="shared" si="90"/>
        <v>1.076E-2</v>
      </c>
      <c r="M533" t="str">
        <f t="shared" si="84"/>
        <v/>
      </c>
      <c r="N533">
        <f t="shared" si="85"/>
        <v>1.7626600000000001</v>
      </c>
      <c r="O533" t="str">
        <f t="shared" si="86"/>
        <v/>
      </c>
      <c r="P533">
        <f t="shared" si="87"/>
        <v>11.73905102650463</v>
      </c>
      <c r="Q533">
        <f t="shared" si="88"/>
        <v>1.757542824074074E-2</v>
      </c>
      <c r="R533">
        <f t="shared" si="83"/>
        <v>667.92403950038101</v>
      </c>
    </row>
    <row r="534" spans="1:18" x14ac:dyDescent="0.25">
      <c r="A534">
        <f>sheet1!A534</f>
        <v>532</v>
      </c>
      <c r="B534" t="str">
        <f>sheet1!J534</f>
        <v>2018-05-12T18:58:34.421</v>
      </c>
      <c r="C534">
        <f>VALUE(sheet1!C534)</f>
        <v>668.22</v>
      </c>
      <c r="D534" t="str">
        <f>sheet1!D534</f>
        <v>buy</v>
      </c>
      <c r="E534">
        <f>VALUE(sheet1!E534)</f>
        <v>1.50214</v>
      </c>
      <c r="H534" t="str">
        <f t="shared" si="81"/>
        <v>8:34.421</v>
      </c>
      <c r="I534">
        <f t="shared" si="82"/>
        <v>668.22</v>
      </c>
      <c r="J534" t="str">
        <f t="shared" si="89"/>
        <v>buy</v>
      </c>
      <c r="K534">
        <f t="shared" si="90"/>
        <v>1.50214</v>
      </c>
      <c r="M534" t="str">
        <f t="shared" si="84"/>
        <v/>
      </c>
      <c r="N534">
        <f t="shared" si="85"/>
        <v>3.2648000000000001</v>
      </c>
      <c r="O534" t="str">
        <f t="shared" si="86"/>
        <v/>
      </c>
      <c r="P534">
        <f t="shared" si="87"/>
        <v>15.717597329976851</v>
      </c>
      <c r="Q534">
        <f t="shared" si="88"/>
        <v>2.3529374999999998E-2</v>
      </c>
      <c r="R534">
        <f t="shared" si="83"/>
        <v>667.99893027234475</v>
      </c>
    </row>
    <row r="535" spans="1:18" x14ac:dyDescent="0.25">
      <c r="A535">
        <f>sheet1!A535</f>
        <v>533</v>
      </c>
      <c r="B535" t="str">
        <f>sheet1!J535</f>
        <v>2018-05-12T18:58:46.621</v>
      </c>
      <c r="C535">
        <f>VALUE(sheet1!C535)</f>
        <v>668.78</v>
      </c>
      <c r="D535" t="str">
        <f>sheet1!D535</f>
        <v>buy</v>
      </c>
      <c r="E535">
        <f>VALUE(sheet1!E535)</f>
        <v>0.01</v>
      </c>
      <c r="H535" t="str">
        <f t="shared" si="81"/>
        <v>8:46.621</v>
      </c>
      <c r="I535">
        <f t="shared" si="82"/>
        <v>668.78</v>
      </c>
      <c r="J535" t="str">
        <f t="shared" si="89"/>
        <v>buy</v>
      </c>
      <c r="K535">
        <f t="shared" si="90"/>
        <v>0.01</v>
      </c>
      <c r="M535" t="str">
        <f t="shared" si="84"/>
        <v/>
      </c>
      <c r="N535">
        <f t="shared" si="85"/>
        <v>3.2747999999999999</v>
      </c>
      <c r="O535" t="str">
        <f t="shared" si="86"/>
        <v/>
      </c>
      <c r="P535">
        <f t="shared" si="87"/>
        <v>19.793912056597222</v>
      </c>
      <c r="Q535">
        <f t="shared" si="88"/>
        <v>2.9624525462962962E-2</v>
      </c>
      <c r="R535">
        <f t="shared" si="83"/>
        <v>668.15963284690838</v>
      </c>
    </row>
    <row r="536" spans="1:18" x14ac:dyDescent="0.25">
      <c r="A536">
        <f>sheet1!A536</f>
        <v>534</v>
      </c>
      <c r="B536" t="str">
        <f>sheet1!J536</f>
        <v>2018-05-12T18:58:46.621</v>
      </c>
      <c r="C536">
        <f>VALUE(sheet1!C536)</f>
        <v>669.1</v>
      </c>
      <c r="D536" t="str">
        <f>sheet1!D536</f>
        <v>buy</v>
      </c>
      <c r="E536">
        <f>VALUE(sheet1!E536)</f>
        <v>0.46507769999999998</v>
      </c>
      <c r="H536" t="str">
        <f t="shared" si="81"/>
        <v>8:46.621</v>
      </c>
      <c r="I536">
        <f t="shared" si="82"/>
        <v>669.1</v>
      </c>
      <c r="J536" t="str">
        <f t="shared" si="89"/>
        <v>buy</v>
      </c>
      <c r="K536">
        <f t="shared" si="90"/>
        <v>0.46507769999999998</v>
      </c>
      <c r="M536" t="str">
        <f t="shared" si="84"/>
        <v/>
      </c>
      <c r="N536">
        <f t="shared" si="85"/>
        <v>3.7398777000000001</v>
      </c>
      <c r="O536" t="str">
        <f t="shared" si="86"/>
        <v/>
      </c>
      <c r="P536">
        <f t="shared" si="87"/>
        <v>23.87217723136574</v>
      </c>
      <c r="Q536">
        <f t="shared" si="88"/>
        <v>3.5719675925925926E-2</v>
      </c>
      <c r="R536">
        <f t="shared" si="83"/>
        <v>668.32009564898999</v>
      </c>
    </row>
    <row r="537" spans="1:18" x14ac:dyDescent="0.25">
      <c r="A537">
        <f>sheet1!A537</f>
        <v>535</v>
      </c>
      <c r="B537" t="str">
        <f>sheet1!J537</f>
        <v>2018-05-12T18:58:47.265</v>
      </c>
      <c r="C537">
        <f>VALUE(sheet1!C537)</f>
        <v>669.1</v>
      </c>
      <c r="D537" t="str">
        <f>sheet1!D537</f>
        <v>buy</v>
      </c>
      <c r="E537">
        <f>VALUE(sheet1!E537)</f>
        <v>0.68243929999999997</v>
      </c>
      <c r="H537" t="str">
        <f t="shared" si="81"/>
        <v>8:47.265</v>
      </c>
      <c r="I537">
        <f t="shared" si="82"/>
        <v>669.1</v>
      </c>
      <c r="J537" t="str">
        <f t="shared" si="89"/>
        <v>buy</v>
      </c>
      <c r="K537">
        <f t="shared" si="90"/>
        <v>0.68243929999999997</v>
      </c>
      <c r="M537" t="str">
        <f t="shared" si="84"/>
        <v/>
      </c>
      <c r="N537">
        <f t="shared" si="85"/>
        <v>4.4223169999999996</v>
      </c>
      <c r="O537" t="str">
        <f t="shared" si="86"/>
        <v/>
      </c>
      <c r="P537">
        <f t="shared" si="87"/>
        <v>27.955429679282407</v>
      </c>
      <c r="Q537">
        <f t="shared" si="88"/>
        <v>4.182228009259259E-2</v>
      </c>
      <c r="R537">
        <f t="shared" si="83"/>
        <v>668.43389737217535</v>
      </c>
    </row>
    <row r="538" spans="1:18" x14ac:dyDescent="0.25">
      <c r="A538">
        <f>sheet1!A538</f>
        <v>536</v>
      </c>
      <c r="B538" t="str">
        <f>sheet1!J538</f>
        <v>2018-05-12T18:58:58.216</v>
      </c>
      <c r="C538">
        <f>VALUE(sheet1!C538)</f>
        <v>669.1</v>
      </c>
      <c r="D538" t="str">
        <f>sheet1!D538</f>
        <v>buy</v>
      </c>
      <c r="E538">
        <f>VALUE(sheet1!E538)</f>
        <v>0.80310000000000004</v>
      </c>
      <c r="H538" t="str">
        <f t="shared" si="81"/>
        <v>8:58.216</v>
      </c>
      <c r="I538">
        <f t="shared" si="82"/>
        <v>669.1</v>
      </c>
      <c r="J538" t="str">
        <f t="shared" si="89"/>
        <v>buy</v>
      </c>
      <c r="K538">
        <f t="shared" si="90"/>
        <v>0.80310000000000004</v>
      </c>
      <c r="M538" t="str">
        <f t="shared" si="84"/>
        <v/>
      </c>
      <c r="N538">
        <f t="shared" si="85"/>
        <v>5.2254169999999993</v>
      </c>
      <c r="O538" t="str">
        <f t="shared" si="86"/>
        <v/>
      </c>
      <c r="P538">
        <f t="shared" si="87"/>
        <v>32.123489003356482</v>
      </c>
      <c r="Q538">
        <f t="shared" si="88"/>
        <v>4.8051631944444444E-2</v>
      </c>
      <c r="R538">
        <f t="shared" si="83"/>
        <v>668.52025006136103</v>
      </c>
    </row>
    <row r="539" spans="1:18" x14ac:dyDescent="0.25">
      <c r="A539">
        <f>sheet1!A539</f>
        <v>537</v>
      </c>
      <c r="B539" t="str">
        <f>sheet1!J539</f>
        <v>2018-05-12T18:59:11.830</v>
      </c>
      <c r="C539">
        <f>VALUE(sheet1!C539)</f>
        <v>669.09</v>
      </c>
      <c r="D539" t="str">
        <f>sheet1!D539</f>
        <v>sell</v>
      </c>
      <c r="E539">
        <f>VALUE(sheet1!E539)</f>
        <v>0.253</v>
      </c>
      <c r="H539" t="str">
        <f t="shared" si="81"/>
        <v>9:11.830</v>
      </c>
      <c r="I539">
        <f t="shared" si="82"/>
        <v>669.09</v>
      </c>
      <c r="J539" t="str">
        <f t="shared" si="89"/>
        <v>sell</v>
      </c>
      <c r="K539">
        <f t="shared" si="90"/>
        <v>0.253</v>
      </c>
      <c r="M539" t="str">
        <f t="shared" si="84"/>
        <v>9:11.830</v>
      </c>
      <c r="N539">
        <f t="shared" si="85"/>
        <v>0.253</v>
      </c>
      <c r="O539" t="str">
        <f t="shared" si="86"/>
        <v>sell</v>
      </c>
      <c r="P539">
        <f t="shared" si="87"/>
        <v>4.2734251701388892</v>
      </c>
      <c r="Q539" t="str">
        <f t="shared" si="88"/>
        <v>9:11.830</v>
      </c>
      <c r="R539">
        <f t="shared" si="83"/>
        <v>669.09000000000015</v>
      </c>
    </row>
    <row r="540" spans="1:18" x14ac:dyDescent="0.25">
      <c r="A540">
        <f>sheet1!A540</f>
        <v>538</v>
      </c>
      <c r="B540" t="str">
        <f>sheet1!J540</f>
        <v>2018-05-12T18:59:22.984</v>
      </c>
      <c r="C540">
        <f>VALUE(sheet1!C540)</f>
        <v>669.1</v>
      </c>
      <c r="D540" t="str">
        <f>sheet1!D540</f>
        <v>buy</v>
      </c>
      <c r="E540">
        <f>VALUE(sheet1!E540)</f>
        <v>0.34410000000000002</v>
      </c>
      <c r="H540" t="str">
        <f t="shared" si="81"/>
        <v>9:22.984</v>
      </c>
      <c r="I540">
        <f t="shared" si="82"/>
        <v>669.1</v>
      </c>
      <c r="J540" t="str">
        <f t="shared" si="89"/>
        <v>buy</v>
      </c>
      <c r="K540">
        <f t="shared" si="90"/>
        <v>0.34410000000000002</v>
      </c>
      <c r="M540" t="str">
        <f t="shared" si="84"/>
        <v>9:22.984</v>
      </c>
      <c r="N540">
        <f t="shared" si="85"/>
        <v>0.34410000000000002</v>
      </c>
      <c r="O540" t="str">
        <f t="shared" si="86"/>
        <v>buy</v>
      </c>
      <c r="P540">
        <f t="shared" si="87"/>
        <v>4.3598679907407405</v>
      </c>
      <c r="Q540" t="str">
        <f t="shared" si="88"/>
        <v>9:22.984</v>
      </c>
      <c r="R540">
        <f t="shared" si="83"/>
        <v>669.1</v>
      </c>
    </row>
    <row r="541" spans="1:18" x14ac:dyDescent="0.25">
      <c r="A541">
        <f>sheet1!A541</f>
        <v>539</v>
      </c>
      <c r="B541" t="str">
        <f>sheet1!J541</f>
        <v>2018-05-12T18:59:34.289</v>
      </c>
      <c r="C541">
        <f>VALUE(sheet1!C541)</f>
        <v>669.1</v>
      </c>
      <c r="D541" t="str">
        <f>sheet1!D541</f>
        <v>buy</v>
      </c>
      <c r="E541">
        <f>VALUE(sheet1!E541)</f>
        <v>0.15230052999999999</v>
      </c>
      <c r="H541" t="str">
        <f t="shared" si="81"/>
        <v>9:34.289</v>
      </c>
      <c r="I541">
        <f t="shared" si="82"/>
        <v>669.1</v>
      </c>
      <c r="J541" t="str">
        <f t="shared" si="89"/>
        <v>buy</v>
      </c>
      <c r="K541">
        <f t="shared" si="90"/>
        <v>0.15230052999999999</v>
      </c>
      <c r="M541" t="str">
        <f t="shared" si="84"/>
        <v/>
      </c>
      <c r="N541">
        <f t="shared" si="85"/>
        <v>0.49640053000000001</v>
      </c>
      <c r="O541" t="str">
        <f t="shared" si="86"/>
        <v/>
      </c>
      <c r="P541">
        <f t="shared" si="87"/>
        <v>8.8072843090277786</v>
      </c>
      <c r="Q541">
        <f t="shared" si="88"/>
        <v>1.3162881944444444E-2</v>
      </c>
      <c r="R541">
        <f t="shared" si="83"/>
        <v>669.10000000000014</v>
      </c>
    </row>
    <row r="542" spans="1:18" x14ac:dyDescent="0.25">
      <c r="A542">
        <f>sheet1!A542</f>
        <v>540</v>
      </c>
      <c r="B542" t="str">
        <f>sheet1!J542</f>
        <v>2018-05-12T18:59:35.656</v>
      </c>
      <c r="C542">
        <f>VALUE(sheet1!C542)</f>
        <v>669.1</v>
      </c>
      <c r="D542" t="str">
        <f>sheet1!D542</f>
        <v>buy</v>
      </c>
      <c r="E542">
        <f>VALUE(sheet1!E542)</f>
        <v>16.205400000000001</v>
      </c>
      <c r="H542" t="str">
        <f t="shared" si="81"/>
        <v>9:35.656</v>
      </c>
      <c r="I542">
        <f t="shared" si="82"/>
        <v>669.1</v>
      </c>
      <c r="J542" t="str">
        <f t="shared" si="89"/>
        <v>buy</v>
      </c>
      <c r="K542">
        <f t="shared" si="90"/>
        <v>16.205400000000001</v>
      </c>
      <c r="M542" t="str">
        <f t="shared" si="84"/>
        <v/>
      </c>
      <c r="N542">
        <f t="shared" si="85"/>
        <v>16.70180053</v>
      </c>
      <c r="O542" t="str">
        <f t="shared" si="86"/>
        <v/>
      </c>
      <c r="P542">
        <f t="shared" si="87"/>
        <v>13.265286966435186</v>
      </c>
      <c r="Q542">
        <f t="shared" si="88"/>
        <v>1.9825567129629629E-2</v>
      </c>
      <c r="R542">
        <f t="shared" si="83"/>
        <v>669.1</v>
      </c>
    </row>
    <row r="543" spans="1:18" x14ac:dyDescent="0.25">
      <c r="A543">
        <f>sheet1!A543</f>
        <v>541</v>
      </c>
      <c r="B543" t="str">
        <f>sheet1!J543</f>
        <v>2018-05-12T18:59:46.842</v>
      </c>
      <c r="C543">
        <f>VALUE(sheet1!C543)</f>
        <v>669.1</v>
      </c>
      <c r="D543" t="str">
        <f>sheet1!D543</f>
        <v>buy</v>
      </c>
      <c r="E543">
        <f>VALUE(sheet1!E543)</f>
        <v>3.8065000000000002</v>
      </c>
      <c r="H543" t="str">
        <f t="shared" si="81"/>
        <v>9:46.842</v>
      </c>
      <c r="I543">
        <f t="shared" si="82"/>
        <v>669.1</v>
      </c>
      <c r="J543" t="str">
        <f t="shared" si="89"/>
        <v>buy</v>
      </c>
      <c r="K543">
        <f t="shared" si="90"/>
        <v>3.8065000000000002</v>
      </c>
      <c r="M543" t="str">
        <f t="shared" si="84"/>
        <v/>
      </c>
      <c r="N543">
        <f t="shared" si="85"/>
        <v>20.50830053</v>
      </c>
      <c r="O543" t="str">
        <f t="shared" si="86"/>
        <v/>
      </c>
      <c r="P543">
        <f t="shared" si="87"/>
        <v>17.809916390046297</v>
      </c>
      <c r="Q543">
        <f t="shared" si="88"/>
        <v>2.6617719907407408E-2</v>
      </c>
      <c r="R543">
        <f t="shared" si="83"/>
        <v>669.1</v>
      </c>
    </row>
    <row r="544" spans="1:18" x14ac:dyDescent="0.25">
      <c r="A544">
        <f>sheet1!A544</f>
        <v>542</v>
      </c>
      <c r="B544" t="str">
        <f>sheet1!J544</f>
        <v>2018-05-12T18:59:57.950</v>
      </c>
      <c r="C544">
        <f>VALUE(sheet1!C544)</f>
        <v>669.1</v>
      </c>
      <c r="D544" t="str">
        <f>sheet1!D544</f>
        <v>buy</v>
      </c>
      <c r="E544">
        <f>VALUE(sheet1!E544)</f>
        <v>0.1429</v>
      </c>
      <c r="H544" t="str">
        <f t="shared" si="81"/>
        <v>9:57.950</v>
      </c>
      <c r="I544">
        <f t="shared" si="82"/>
        <v>669.1</v>
      </c>
      <c r="J544" t="str">
        <f t="shared" si="89"/>
        <v>buy</v>
      </c>
      <c r="K544">
        <f t="shared" si="90"/>
        <v>0.1429</v>
      </c>
      <c r="M544" t="str">
        <f t="shared" si="84"/>
        <v/>
      </c>
      <c r="N544">
        <f t="shared" si="85"/>
        <v>20.651200530000001</v>
      </c>
      <c r="O544" t="str">
        <f t="shared" si="86"/>
        <v/>
      </c>
      <c r="P544">
        <f t="shared" si="87"/>
        <v>22.440568531250001</v>
      </c>
      <c r="Q544">
        <f t="shared" si="88"/>
        <v>3.3538437500000004E-2</v>
      </c>
      <c r="R544">
        <f t="shared" si="83"/>
        <v>669.09999999999991</v>
      </c>
    </row>
    <row r="545" spans="1:18" x14ac:dyDescent="0.25">
      <c r="A545">
        <f>sheet1!A545</f>
        <v>543</v>
      </c>
      <c r="B545" t="str">
        <f>sheet1!J545</f>
        <v>2018-05-12T19:00:03.841</v>
      </c>
      <c r="C545">
        <f>VALUE(sheet1!C545)</f>
        <v>669.1</v>
      </c>
      <c r="D545" t="str">
        <f>sheet1!D545</f>
        <v>buy</v>
      </c>
      <c r="E545">
        <f>VALUE(sheet1!E545)</f>
        <v>4.4702240599999996</v>
      </c>
      <c r="H545" t="str">
        <f t="shared" si="81"/>
        <v>0:03.841</v>
      </c>
      <c r="I545">
        <f t="shared" si="82"/>
        <v>669.1</v>
      </c>
      <c r="J545" t="str">
        <f t="shared" si="89"/>
        <v>buy</v>
      </c>
      <c r="K545">
        <f t="shared" si="90"/>
        <v>4.4702240599999996</v>
      </c>
      <c r="M545" t="str">
        <f t="shared" si="84"/>
        <v/>
      </c>
      <c r="N545">
        <f t="shared" si="85"/>
        <v>25.12142459</v>
      </c>
      <c r="O545" t="str">
        <f t="shared" si="86"/>
        <v/>
      </c>
      <c r="P545">
        <f t="shared" si="87"/>
        <v>22.470314053240742</v>
      </c>
      <c r="Q545">
        <f t="shared" si="88"/>
        <v>3.3582893518518522E-2</v>
      </c>
      <c r="R545">
        <f t="shared" si="83"/>
        <v>669.09999999999991</v>
      </c>
    </row>
    <row r="546" spans="1:18" x14ac:dyDescent="0.25">
      <c r="A546">
        <f>sheet1!A546</f>
        <v>544</v>
      </c>
      <c r="B546" t="str">
        <f>sheet1!J546</f>
        <v>2018-05-12T19:00:09.649</v>
      </c>
      <c r="C546">
        <f>VALUE(sheet1!C546)</f>
        <v>669.1</v>
      </c>
      <c r="D546" t="str">
        <f>sheet1!D546</f>
        <v>buy</v>
      </c>
      <c r="E546">
        <f>VALUE(sheet1!E546)</f>
        <v>0.97760000000000002</v>
      </c>
      <c r="H546" t="str">
        <f t="shared" si="81"/>
        <v>0:09.649</v>
      </c>
      <c r="I546">
        <f t="shared" si="82"/>
        <v>669.1</v>
      </c>
      <c r="J546" t="str">
        <f t="shared" si="89"/>
        <v>buy</v>
      </c>
      <c r="K546">
        <f t="shared" si="90"/>
        <v>0.97760000000000002</v>
      </c>
      <c r="M546" t="str">
        <f t="shared" si="84"/>
        <v/>
      </c>
      <c r="N546">
        <f t="shared" si="85"/>
        <v>26.099024589999999</v>
      </c>
      <c r="O546" t="str">
        <f t="shared" si="86"/>
        <v/>
      </c>
      <c r="P546">
        <f t="shared" si="87"/>
        <v>22.545037964120372</v>
      </c>
      <c r="Q546">
        <f t="shared" si="88"/>
        <v>3.3694571759259266E-2</v>
      </c>
      <c r="R546">
        <f t="shared" si="83"/>
        <v>669.09999999999991</v>
      </c>
    </row>
    <row r="547" spans="1:18" x14ac:dyDescent="0.25">
      <c r="A547">
        <f>sheet1!A547</f>
        <v>545</v>
      </c>
      <c r="B547" t="str">
        <f>sheet1!J547</f>
        <v>2018-05-12T19:00:15.270</v>
      </c>
      <c r="C547">
        <f>VALUE(sheet1!C547)</f>
        <v>669.09</v>
      </c>
      <c r="D547" t="str">
        <f>sheet1!D547</f>
        <v>sell</v>
      </c>
      <c r="E547">
        <f>VALUE(sheet1!E547)</f>
        <v>1.59</v>
      </c>
      <c r="H547" t="str">
        <f t="shared" si="81"/>
        <v>0:15.270</v>
      </c>
      <c r="I547">
        <f t="shared" si="82"/>
        <v>669.09</v>
      </c>
      <c r="J547" t="str">
        <f t="shared" si="89"/>
        <v>sell</v>
      </c>
      <c r="K547">
        <f t="shared" si="90"/>
        <v>1.59</v>
      </c>
      <c r="M547" t="str">
        <f t="shared" si="84"/>
        <v>0:15.270</v>
      </c>
      <c r="N547">
        <f t="shared" si="85"/>
        <v>1.59</v>
      </c>
      <c r="O547" t="str">
        <f t="shared" si="86"/>
        <v>sell</v>
      </c>
      <c r="P547">
        <f t="shared" si="87"/>
        <v>0.11825236458333335</v>
      </c>
      <c r="Q547" t="str">
        <f t="shared" si="88"/>
        <v>0:15.270</v>
      </c>
      <c r="R547">
        <f t="shared" si="83"/>
        <v>669.09</v>
      </c>
    </row>
    <row r="548" spans="1:18" x14ac:dyDescent="0.25">
      <c r="A548">
        <f>sheet1!A548</f>
        <v>546</v>
      </c>
      <c r="B548" t="str">
        <f>sheet1!J548</f>
        <v>2018-05-12T19:00:15.367</v>
      </c>
      <c r="C548">
        <f>VALUE(sheet1!C548)</f>
        <v>668.99</v>
      </c>
      <c r="D548" t="str">
        <f>sheet1!D548</f>
        <v>sell</v>
      </c>
      <c r="E548">
        <f>VALUE(sheet1!E548)</f>
        <v>1</v>
      </c>
      <c r="H548" t="str">
        <f t="shared" si="81"/>
        <v>0:15.367</v>
      </c>
      <c r="I548">
        <f t="shared" si="82"/>
        <v>668.99</v>
      </c>
      <c r="J548" t="str">
        <f t="shared" si="89"/>
        <v>sell</v>
      </c>
      <c r="K548">
        <f t="shared" si="90"/>
        <v>1</v>
      </c>
      <c r="M548" t="str">
        <f t="shared" si="84"/>
        <v/>
      </c>
      <c r="N548">
        <f t="shared" si="85"/>
        <v>2.59</v>
      </c>
      <c r="O548" t="str">
        <f t="shared" si="86"/>
        <v/>
      </c>
      <c r="P548">
        <f t="shared" si="87"/>
        <v>0.23723812071759259</v>
      </c>
      <c r="Q548">
        <f t="shared" si="88"/>
        <v>3.5459490740740742E-4</v>
      </c>
      <c r="R548">
        <f t="shared" si="83"/>
        <v>669.03984169468288</v>
      </c>
    </row>
    <row r="549" spans="1:18" x14ac:dyDescent="0.25">
      <c r="A549">
        <f>sheet1!A549</f>
        <v>547</v>
      </c>
      <c r="B549" t="str">
        <f>sheet1!J549</f>
        <v>2018-05-12T19:00:21.604</v>
      </c>
      <c r="C549">
        <f>VALUE(sheet1!C549)</f>
        <v>668.95</v>
      </c>
      <c r="D549" t="str">
        <f>sheet1!D549</f>
        <v>buy</v>
      </c>
      <c r="E549">
        <f>VALUE(sheet1!E549)</f>
        <v>0.01</v>
      </c>
      <c r="H549" t="str">
        <f t="shared" si="81"/>
        <v>0:21.604</v>
      </c>
      <c r="I549">
        <f t="shared" si="82"/>
        <v>668.95</v>
      </c>
      <c r="J549" t="str">
        <f t="shared" si="89"/>
        <v>buy</v>
      </c>
      <c r="K549">
        <f t="shared" si="90"/>
        <v>0.01</v>
      </c>
      <c r="M549" t="str">
        <f t="shared" si="84"/>
        <v>0:21.604</v>
      </c>
      <c r="N549">
        <f t="shared" si="85"/>
        <v>0.01</v>
      </c>
      <c r="O549" t="str">
        <f t="shared" si="86"/>
        <v>buy</v>
      </c>
      <c r="P549">
        <f t="shared" si="87"/>
        <v>0.1672684699074074</v>
      </c>
      <c r="Q549" t="str">
        <f t="shared" si="88"/>
        <v>0:21.604</v>
      </c>
      <c r="R549">
        <f t="shared" si="83"/>
        <v>668.95</v>
      </c>
    </row>
    <row r="550" spans="1:18" x14ac:dyDescent="0.25">
      <c r="A550">
        <f>sheet1!A550</f>
        <v>548</v>
      </c>
      <c r="B550" t="str">
        <f>sheet1!J550</f>
        <v>2018-05-12T19:00:21.604</v>
      </c>
      <c r="C550">
        <f>VALUE(sheet1!C550)</f>
        <v>669.1</v>
      </c>
      <c r="D550" t="str">
        <f>sheet1!D550</f>
        <v>buy</v>
      </c>
      <c r="E550">
        <f>VALUE(sheet1!E550)</f>
        <v>6.1604442099999996</v>
      </c>
      <c r="H550" t="str">
        <f t="shared" si="81"/>
        <v>0:21.604</v>
      </c>
      <c r="I550">
        <f t="shared" si="82"/>
        <v>669.1</v>
      </c>
      <c r="J550" t="str">
        <f t="shared" si="89"/>
        <v>buy</v>
      </c>
      <c r="K550">
        <f t="shared" si="90"/>
        <v>6.1604442099999996</v>
      </c>
      <c r="M550" t="str">
        <f t="shared" si="84"/>
        <v/>
      </c>
      <c r="N550">
        <f t="shared" si="85"/>
        <v>6.1704442099999994</v>
      </c>
      <c r="O550" t="str">
        <f t="shared" si="86"/>
        <v/>
      </c>
      <c r="P550">
        <f t="shared" si="87"/>
        <v>0.33457444675925924</v>
      </c>
      <c r="Q550">
        <f t="shared" si="88"/>
        <v>5.0009259259259256E-4</v>
      </c>
      <c r="R550">
        <f t="shared" si="83"/>
        <v>669.02499999999998</v>
      </c>
    </row>
    <row r="551" spans="1:18" x14ac:dyDescent="0.25">
      <c r="A551">
        <f>sheet1!A551</f>
        <v>549</v>
      </c>
      <c r="B551" t="str">
        <f>sheet1!J551</f>
        <v>2018-05-12T19:00:33.326</v>
      </c>
      <c r="C551">
        <f>VALUE(sheet1!C551)</f>
        <v>668.31</v>
      </c>
      <c r="D551" t="str">
        <f>sheet1!D551</f>
        <v>sell</v>
      </c>
      <c r="E551">
        <f>VALUE(sheet1!E551)</f>
        <v>1.47609513</v>
      </c>
      <c r="H551" t="str">
        <f t="shared" si="81"/>
        <v>0:33.326</v>
      </c>
      <c r="I551">
        <f t="shared" si="82"/>
        <v>668.31</v>
      </c>
      <c r="J551" t="str">
        <f t="shared" si="89"/>
        <v>sell</v>
      </c>
      <c r="K551">
        <f t="shared" si="90"/>
        <v>1.47609513</v>
      </c>
      <c r="M551" t="str">
        <f t="shared" si="84"/>
        <v>0:33.326</v>
      </c>
      <c r="N551">
        <f t="shared" si="85"/>
        <v>1.47609513</v>
      </c>
      <c r="O551" t="str">
        <f t="shared" si="86"/>
        <v>sell</v>
      </c>
      <c r="P551">
        <f t="shared" si="87"/>
        <v>0.25777892430555555</v>
      </c>
      <c r="Q551" t="str">
        <f t="shared" si="88"/>
        <v>0:33.326</v>
      </c>
      <c r="R551">
        <f t="shared" si="83"/>
        <v>668.31</v>
      </c>
    </row>
    <row r="552" spans="1:18" x14ac:dyDescent="0.25">
      <c r="A552">
        <f>sheet1!A552</f>
        <v>550</v>
      </c>
      <c r="B552" t="str">
        <f>sheet1!J552</f>
        <v>2018-05-12T19:00:36.101</v>
      </c>
      <c r="C552">
        <f>VALUE(sheet1!C552)</f>
        <v>668.33</v>
      </c>
      <c r="D552" t="str">
        <f>sheet1!D552</f>
        <v>buy</v>
      </c>
      <c r="E552">
        <f>VALUE(sheet1!E552)</f>
        <v>0.29835827999999998</v>
      </c>
      <c r="H552" t="str">
        <f t="shared" si="81"/>
        <v>0:36.101</v>
      </c>
      <c r="I552">
        <f t="shared" si="82"/>
        <v>668.33</v>
      </c>
      <c r="J552" t="str">
        <f t="shared" si="89"/>
        <v>buy</v>
      </c>
      <c r="K552">
        <f t="shared" si="90"/>
        <v>0.29835827999999998</v>
      </c>
      <c r="M552" t="str">
        <f t="shared" si="84"/>
        <v>0:36.101</v>
      </c>
      <c r="N552">
        <f t="shared" si="85"/>
        <v>0.29835827999999998</v>
      </c>
      <c r="O552" t="str">
        <f t="shared" si="86"/>
        <v>buy</v>
      </c>
      <c r="P552">
        <f t="shared" si="87"/>
        <v>0.27925209872685186</v>
      </c>
      <c r="Q552" t="str">
        <f t="shared" si="88"/>
        <v>0:36.101</v>
      </c>
      <c r="R552">
        <f t="shared" si="83"/>
        <v>668.33</v>
      </c>
    </row>
    <row r="553" spans="1:18" x14ac:dyDescent="0.25">
      <c r="A553">
        <f>sheet1!A553</f>
        <v>551</v>
      </c>
      <c r="B553" t="str">
        <f>sheet1!J553</f>
        <v>2018-05-12T19:00:45.300</v>
      </c>
      <c r="C553">
        <f>VALUE(sheet1!C553)</f>
        <v>668.55</v>
      </c>
      <c r="D553" t="str">
        <f>sheet1!D553</f>
        <v>buy</v>
      </c>
      <c r="E553">
        <f>VALUE(sheet1!E553)</f>
        <v>2.0199999999999999E-2</v>
      </c>
      <c r="H553" t="str">
        <f t="shared" si="81"/>
        <v>0:45.300</v>
      </c>
      <c r="I553">
        <f t="shared" si="82"/>
        <v>668.55</v>
      </c>
      <c r="J553" t="str">
        <f t="shared" si="89"/>
        <v>buy</v>
      </c>
      <c r="K553">
        <f t="shared" si="90"/>
        <v>2.0199999999999999E-2</v>
      </c>
      <c r="M553" t="str">
        <f t="shared" si="84"/>
        <v/>
      </c>
      <c r="N553">
        <f t="shared" si="85"/>
        <v>0.31855827999999997</v>
      </c>
      <c r="O553" t="str">
        <f t="shared" si="86"/>
        <v/>
      </c>
      <c r="P553">
        <f t="shared" si="87"/>
        <v>0.62977657789351849</v>
      </c>
      <c r="Q553">
        <f t="shared" si="88"/>
        <v>9.4214120370370372E-4</v>
      </c>
      <c r="R553">
        <f t="shared" si="83"/>
        <v>668.45243092836688</v>
      </c>
    </row>
    <row r="554" spans="1:18" x14ac:dyDescent="0.25">
      <c r="A554">
        <f>sheet1!A554</f>
        <v>552</v>
      </c>
      <c r="B554" t="str">
        <f>sheet1!J554</f>
        <v>2018-05-12T19:00:47.080</v>
      </c>
      <c r="C554">
        <f>VALUE(sheet1!C554)</f>
        <v>668.61</v>
      </c>
      <c r="D554" t="str">
        <f>sheet1!D554</f>
        <v>buy</v>
      </c>
      <c r="E554">
        <f>VALUE(sheet1!E554)</f>
        <v>0.01</v>
      </c>
      <c r="H554" t="str">
        <f t="shared" si="81"/>
        <v>0:47.080</v>
      </c>
      <c r="I554">
        <f t="shared" si="82"/>
        <v>668.61</v>
      </c>
      <c r="J554" t="str">
        <f t="shared" si="89"/>
        <v>buy</v>
      </c>
      <c r="K554">
        <f t="shared" si="90"/>
        <v>0.01</v>
      </c>
      <c r="M554" t="str">
        <f t="shared" si="84"/>
        <v/>
      </c>
      <c r="N554">
        <f t="shared" si="85"/>
        <v>0.32855827999999998</v>
      </c>
      <c r="O554" t="str">
        <f t="shared" si="86"/>
        <v/>
      </c>
      <c r="P554">
        <f t="shared" si="87"/>
        <v>0.99410711956018516</v>
      </c>
      <c r="Q554">
        <f t="shared" si="88"/>
        <v>1.4870486111111111E-3</v>
      </c>
      <c r="R554">
        <f t="shared" si="83"/>
        <v>668.51016983055865</v>
      </c>
    </row>
    <row r="555" spans="1:18" x14ac:dyDescent="0.25">
      <c r="A555">
        <f>sheet1!A555</f>
        <v>553</v>
      </c>
      <c r="B555" t="str">
        <f>sheet1!J555</f>
        <v>2018-05-12T19:00:47.080</v>
      </c>
      <c r="C555">
        <f>VALUE(sheet1!C555)</f>
        <v>669.09</v>
      </c>
      <c r="D555" t="str">
        <f>sheet1!D555</f>
        <v>buy</v>
      </c>
      <c r="E555">
        <f>VALUE(sheet1!E555)</f>
        <v>0.2397</v>
      </c>
      <c r="H555" t="str">
        <f t="shared" si="81"/>
        <v>0:47.080</v>
      </c>
      <c r="I555">
        <f t="shared" si="82"/>
        <v>669.09</v>
      </c>
      <c r="J555" t="str">
        <f t="shared" si="89"/>
        <v>buy</v>
      </c>
      <c r="K555">
        <f t="shared" si="90"/>
        <v>0.2397</v>
      </c>
      <c r="M555" t="str">
        <f t="shared" si="84"/>
        <v/>
      </c>
      <c r="N555">
        <f t="shared" si="85"/>
        <v>0.56825828</v>
      </c>
      <c r="O555" t="str">
        <f t="shared" si="86"/>
        <v/>
      </c>
      <c r="P555">
        <f t="shared" si="87"/>
        <v>1.3586992167824072</v>
      </c>
      <c r="Q555">
        <f t="shared" si="88"/>
        <v>2.0319560185185184E-3</v>
      </c>
      <c r="R555">
        <f t="shared" si="83"/>
        <v>668.66566224844917</v>
      </c>
    </row>
    <row r="556" spans="1:18" x14ac:dyDescent="0.25">
      <c r="A556">
        <f>sheet1!A556</f>
        <v>554</v>
      </c>
      <c r="B556" t="str">
        <f>sheet1!J556</f>
        <v>2018-05-12T19:00:58.090</v>
      </c>
      <c r="C556">
        <f>VALUE(sheet1!C556)</f>
        <v>669.08</v>
      </c>
      <c r="D556" t="str">
        <f>sheet1!D556</f>
        <v>buy</v>
      </c>
      <c r="E556">
        <f>VALUE(sheet1!E556)</f>
        <v>0.36459999999999998</v>
      </c>
      <c r="H556" t="str">
        <f t="shared" si="81"/>
        <v>0:58.090</v>
      </c>
      <c r="I556">
        <f t="shared" si="82"/>
        <v>669.08</v>
      </c>
      <c r="J556" t="str">
        <f t="shared" si="89"/>
        <v>buy</v>
      </c>
      <c r="K556">
        <f t="shared" si="90"/>
        <v>0.36459999999999998</v>
      </c>
      <c r="M556" t="str">
        <f t="shared" si="84"/>
        <v/>
      </c>
      <c r="N556">
        <f t="shared" si="85"/>
        <v>0.93285828000000004</v>
      </c>
      <c r="O556" t="str">
        <f t="shared" si="86"/>
        <v/>
      </c>
      <c r="P556">
        <f t="shared" si="87"/>
        <v>1.8085471010416665</v>
      </c>
      <c r="Q556">
        <f t="shared" si="88"/>
        <v>2.7042939814814816E-3</v>
      </c>
      <c r="R556">
        <f t="shared" si="83"/>
        <v>668.76867434763801</v>
      </c>
    </row>
    <row r="557" spans="1:18" x14ac:dyDescent="0.25">
      <c r="A557">
        <f>sheet1!A557</f>
        <v>555</v>
      </c>
      <c r="B557" t="str">
        <f>sheet1!J557</f>
        <v>2018-05-12T19:01:10.820</v>
      </c>
      <c r="C557">
        <f>VALUE(sheet1!C557)</f>
        <v>668.99</v>
      </c>
      <c r="D557" t="str">
        <f>sheet1!D557</f>
        <v>sell</v>
      </c>
      <c r="E557">
        <f>VALUE(sheet1!E557)</f>
        <v>0.29310000000000003</v>
      </c>
      <c r="H557" t="str">
        <f t="shared" si="81"/>
        <v>1:10.820</v>
      </c>
      <c r="I557">
        <f t="shared" si="82"/>
        <v>668.99</v>
      </c>
      <c r="J557" t="str">
        <f t="shared" si="89"/>
        <v>sell</v>
      </c>
      <c r="K557">
        <f t="shared" si="90"/>
        <v>0.29310000000000003</v>
      </c>
      <c r="M557" t="str">
        <f t="shared" si="84"/>
        <v>1:10.820</v>
      </c>
      <c r="N557">
        <f t="shared" si="85"/>
        <v>0.29310000000000003</v>
      </c>
      <c r="O557" t="str">
        <f t="shared" si="86"/>
        <v>sell</v>
      </c>
      <c r="P557">
        <f t="shared" si="87"/>
        <v>0.54835499768518525</v>
      </c>
      <c r="Q557" t="str">
        <f t="shared" si="88"/>
        <v>1:10.820</v>
      </c>
      <c r="R557">
        <f t="shared" si="83"/>
        <v>668.99</v>
      </c>
    </row>
    <row r="558" spans="1:18" x14ac:dyDescent="0.25">
      <c r="A558">
        <f>sheet1!A558</f>
        <v>556</v>
      </c>
      <c r="B558" t="str">
        <f>sheet1!J558</f>
        <v>2018-05-12T19:01:21.380</v>
      </c>
      <c r="C558">
        <f>VALUE(sheet1!C558)</f>
        <v>669</v>
      </c>
      <c r="D558" t="str">
        <f>sheet1!D558</f>
        <v>buy</v>
      </c>
      <c r="E558">
        <f>VALUE(sheet1!E558)</f>
        <v>2.9297</v>
      </c>
      <c r="H558" t="str">
        <f t="shared" si="81"/>
        <v>1:21.380</v>
      </c>
      <c r="I558">
        <f t="shared" si="82"/>
        <v>669</v>
      </c>
      <c r="J558" t="str">
        <f t="shared" si="89"/>
        <v>buy</v>
      </c>
      <c r="K558">
        <f t="shared" si="90"/>
        <v>2.9297</v>
      </c>
      <c r="M558" t="str">
        <f t="shared" si="84"/>
        <v>1:21.380</v>
      </c>
      <c r="N558">
        <f t="shared" si="85"/>
        <v>2.9297</v>
      </c>
      <c r="O558" t="str">
        <f t="shared" si="86"/>
        <v>buy</v>
      </c>
      <c r="P558">
        <f t="shared" si="87"/>
        <v>0.63012986111111113</v>
      </c>
      <c r="Q558" t="str">
        <f t="shared" si="88"/>
        <v>1:21.380</v>
      </c>
      <c r="R558">
        <f t="shared" si="83"/>
        <v>669</v>
      </c>
    </row>
    <row r="559" spans="1:18" x14ac:dyDescent="0.25">
      <c r="A559">
        <f>sheet1!A559</f>
        <v>557</v>
      </c>
      <c r="B559" t="str">
        <f>sheet1!J559</f>
        <v>2018-05-12T19:01:21.409</v>
      </c>
      <c r="C559">
        <f>VALUE(sheet1!C559)</f>
        <v>668.99</v>
      </c>
      <c r="D559" t="str">
        <f>sheet1!D559</f>
        <v>sell</v>
      </c>
      <c r="E559">
        <f>VALUE(sheet1!E559)</f>
        <v>0.36259999999999998</v>
      </c>
      <c r="H559" t="str">
        <f t="shared" si="81"/>
        <v>1:21.409</v>
      </c>
      <c r="I559">
        <f t="shared" si="82"/>
        <v>668.99</v>
      </c>
      <c r="J559" t="str">
        <f t="shared" si="89"/>
        <v>sell</v>
      </c>
      <c r="K559">
        <f t="shared" si="90"/>
        <v>0.36259999999999998</v>
      </c>
      <c r="M559" t="str">
        <f t="shared" si="84"/>
        <v>1:21.409</v>
      </c>
      <c r="N559">
        <f t="shared" si="85"/>
        <v>0.36259999999999998</v>
      </c>
      <c r="O559" t="str">
        <f t="shared" si="86"/>
        <v>sell</v>
      </c>
      <c r="P559">
        <f t="shared" si="87"/>
        <v>0.63034498738425915</v>
      </c>
      <c r="Q559" t="str">
        <f t="shared" si="88"/>
        <v>1:21.409</v>
      </c>
      <c r="R559">
        <f t="shared" si="83"/>
        <v>668.99</v>
      </c>
    </row>
    <row r="560" spans="1:18" x14ac:dyDescent="0.25">
      <c r="A560">
        <f>sheet1!A560</f>
        <v>558</v>
      </c>
      <c r="B560" t="str">
        <f>sheet1!J560</f>
        <v>2018-05-12T19:01:21.409</v>
      </c>
      <c r="C560">
        <f>VALUE(sheet1!C560)</f>
        <v>668.99</v>
      </c>
      <c r="D560" t="str">
        <f>sheet1!D560</f>
        <v>sell</v>
      </c>
      <c r="E560">
        <f>VALUE(sheet1!E560)</f>
        <v>0.38506932999999999</v>
      </c>
      <c r="H560" t="str">
        <f t="shared" si="81"/>
        <v>1:21.409</v>
      </c>
      <c r="I560">
        <f t="shared" si="82"/>
        <v>668.99</v>
      </c>
      <c r="J560" t="str">
        <f t="shared" si="89"/>
        <v>sell</v>
      </c>
      <c r="K560">
        <f t="shared" si="90"/>
        <v>0.38506932999999999</v>
      </c>
      <c r="M560" t="str">
        <f t="shared" si="84"/>
        <v/>
      </c>
      <c r="N560">
        <f t="shared" si="85"/>
        <v>0.74766932999999991</v>
      </c>
      <c r="O560" t="str">
        <f t="shared" si="86"/>
        <v/>
      </c>
      <c r="P560">
        <f t="shared" si="87"/>
        <v>1.2606899747685183</v>
      </c>
      <c r="Q560">
        <f t="shared" si="88"/>
        <v>1.8844675925925923E-3</v>
      </c>
      <c r="R560">
        <f t="shared" si="83"/>
        <v>668.99</v>
      </c>
    </row>
    <row r="561" spans="1:18" x14ac:dyDescent="0.25">
      <c r="A561">
        <f>sheet1!A561</f>
        <v>559</v>
      </c>
      <c r="B561" t="str">
        <f>sheet1!J561</f>
        <v>2018-05-12T19:01:21.409</v>
      </c>
      <c r="C561">
        <f>VALUE(sheet1!C561)</f>
        <v>668.2</v>
      </c>
      <c r="D561" t="str">
        <f>sheet1!D561</f>
        <v>sell</v>
      </c>
      <c r="E561">
        <f>VALUE(sheet1!E561)</f>
        <v>0.99175066999999995</v>
      </c>
      <c r="H561" t="str">
        <f t="shared" si="81"/>
        <v>1:21.409</v>
      </c>
      <c r="I561">
        <f t="shared" si="82"/>
        <v>668.2</v>
      </c>
      <c r="J561" t="str">
        <f t="shared" si="89"/>
        <v>sell</v>
      </c>
      <c r="K561">
        <f t="shared" si="90"/>
        <v>0.99175066999999995</v>
      </c>
      <c r="M561" t="str">
        <f t="shared" si="84"/>
        <v/>
      </c>
      <c r="N561">
        <f t="shared" si="85"/>
        <v>1.73942</v>
      </c>
      <c r="O561" t="str">
        <f t="shared" si="86"/>
        <v/>
      </c>
      <c r="P561">
        <f t="shared" si="87"/>
        <v>1.8902905974537034</v>
      </c>
      <c r="Q561">
        <f t="shared" si="88"/>
        <v>2.8267013888888886E-3</v>
      </c>
      <c r="R561">
        <f t="shared" si="83"/>
        <v>668.72666666666669</v>
      </c>
    </row>
    <row r="562" spans="1:18" x14ac:dyDescent="0.25">
      <c r="A562">
        <f>sheet1!A562</f>
        <v>560</v>
      </c>
      <c r="B562" t="str">
        <f>sheet1!J562</f>
        <v>2018-05-12T19:01:33.523</v>
      </c>
      <c r="C562">
        <f>VALUE(sheet1!C562)</f>
        <v>668.7</v>
      </c>
      <c r="D562" t="str">
        <f>sheet1!D562</f>
        <v>buy</v>
      </c>
      <c r="E562">
        <f>VALUE(sheet1!E562)</f>
        <v>0.82720000000000005</v>
      </c>
      <c r="H562" t="str">
        <f t="shared" si="81"/>
        <v>1:33.523</v>
      </c>
      <c r="I562">
        <f t="shared" si="82"/>
        <v>668.7</v>
      </c>
      <c r="J562" t="str">
        <f t="shared" si="89"/>
        <v>buy</v>
      </c>
      <c r="K562">
        <f t="shared" si="90"/>
        <v>0.82720000000000005</v>
      </c>
      <c r="M562" t="str">
        <f t="shared" si="84"/>
        <v>1:33.523</v>
      </c>
      <c r="N562">
        <f t="shared" si="85"/>
        <v>0.82720000000000005</v>
      </c>
      <c r="O562" t="str">
        <f t="shared" si="86"/>
        <v>buy</v>
      </c>
      <c r="P562">
        <f t="shared" si="87"/>
        <v>0.72382905208333337</v>
      </c>
      <c r="Q562" t="str">
        <f t="shared" si="88"/>
        <v>1:33.523</v>
      </c>
      <c r="R562">
        <f t="shared" si="83"/>
        <v>668.7</v>
      </c>
    </row>
    <row r="563" spans="1:18" x14ac:dyDescent="0.25">
      <c r="A563">
        <f>sheet1!A563</f>
        <v>561</v>
      </c>
      <c r="B563" t="str">
        <f>sheet1!J563</f>
        <v>2018-05-12T19:01:35.721</v>
      </c>
      <c r="C563">
        <f>VALUE(sheet1!C563)</f>
        <v>668.7</v>
      </c>
      <c r="D563" t="str">
        <f>sheet1!D563</f>
        <v>buy</v>
      </c>
      <c r="E563">
        <f>VALUE(sheet1!E563)</f>
        <v>2.0199999999999999E-2</v>
      </c>
      <c r="H563" t="str">
        <f t="shared" si="81"/>
        <v>1:35.721</v>
      </c>
      <c r="I563">
        <f t="shared" si="82"/>
        <v>668.7</v>
      </c>
      <c r="J563" t="str">
        <f t="shared" si="89"/>
        <v>buy</v>
      </c>
      <c r="K563">
        <f t="shared" si="90"/>
        <v>2.0199999999999999E-2</v>
      </c>
      <c r="M563" t="str">
        <f t="shared" si="84"/>
        <v/>
      </c>
      <c r="N563">
        <f t="shared" si="85"/>
        <v>0.84740000000000004</v>
      </c>
      <c r="O563" t="str">
        <f t="shared" si="86"/>
        <v/>
      </c>
      <c r="P563">
        <f t="shared" si="87"/>
        <v>1.4646697083333333</v>
      </c>
      <c r="Q563">
        <f t="shared" si="88"/>
        <v>2.1903240740740737E-3</v>
      </c>
      <c r="R563">
        <f t="shared" si="83"/>
        <v>668.70000000000016</v>
      </c>
    </row>
    <row r="564" spans="1:18" x14ac:dyDescent="0.25">
      <c r="A564">
        <f>sheet1!A564</f>
        <v>562</v>
      </c>
      <c r="B564" t="str">
        <f>sheet1!J564</f>
        <v>2018-05-12T19:01:44.819</v>
      </c>
      <c r="C564">
        <f>VALUE(sheet1!C564)</f>
        <v>668.69</v>
      </c>
      <c r="D564" t="str">
        <f>sheet1!D564</f>
        <v>sell</v>
      </c>
      <c r="E564">
        <f>VALUE(sheet1!E564)</f>
        <v>5.2983000000000002</v>
      </c>
      <c r="H564" t="str">
        <f t="shared" si="81"/>
        <v>1:44.819</v>
      </c>
      <c r="I564">
        <f t="shared" si="82"/>
        <v>668.69</v>
      </c>
      <c r="J564" t="str">
        <f t="shared" si="89"/>
        <v>sell</v>
      </c>
      <c r="K564">
        <f t="shared" si="90"/>
        <v>5.2983000000000002</v>
      </c>
      <c r="M564" t="str">
        <f t="shared" si="84"/>
        <v>1:44.819</v>
      </c>
      <c r="N564">
        <f t="shared" si="85"/>
        <v>5.2983000000000002</v>
      </c>
      <c r="O564" t="str">
        <f t="shared" si="86"/>
        <v>sell</v>
      </c>
      <c r="P564">
        <f t="shared" si="87"/>
        <v>0.81124325358796301</v>
      </c>
      <c r="Q564" t="str">
        <f t="shared" si="88"/>
        <v>1:44.819</v>
      </c>
      <c r="R564">
        <f t="shared" si="83"/>
        <v>668.69</v>
      </c>
    </row>
    <row r="565" spans="1:18" x14ac:dyDescent="0.25">
      <c r="A565">
        <f>sheet1!A565</f>
        <v>563</v>
      </c>
      <c r="B565" t="str">
        <f>sheet1!J565</f>
        <v>2018-05-12T19:01:55.268</v>
      </c>
      <c r="C565">
        <f>VALUE(sheet1!C565)</f>
        <v>668.7</v>
      </c>
      <c r="D565" t="str">
        <f>sheet1!D565</f>
        <v>buy</v>
      </c>
      <c r="E565">
        <f>VALUE(sheet1!E565)</f>
        <v>0.2046</v>
      </c>
      <c r="H565" t="str">
        <f t="shared" si="81"/>
        <v>1:55.268</v>
      </c>
      <c r="I565">
        <f t="shared" si="82"/>
        <v>668.7</v>
      </c>
      <c r="J565" t="str">
        <f t="shared" si="89"/>
        <v>buy</v>
      </c>
      <c r="K565">
        <f t="shared" si="90"/>
        <v>0.2046</v>
      </c>
      <c r="M565" t="str">
        <f t="shared" si="84"/>
        <v>1:55.268</v>
      </c>
      <c r="N565">
        <f t="shared" si="85"/>
        <v>0.2046</v>
      </c>
      <c r="O565" t="str">
        <f t="shared" si="86"/>
        <v>buy</v>
      </c>
      <c r="P565">
        <f t="shared" si="87"/>
        <v>0.89212629166666668</v>
      </c>
      <c r="Q565" t="str">
        <f t="shared" si="88"/>
        <v>1:55.268</v>
      </c>
      <c r="R565">
        <f t="shared" si="83"/>
        <v>668.7</v>
      </c>
    </row>
    <row r="566" spans="1:18" x14ac:dyDescent="0.25">
      <c r="A566">
        <f>sheet1!A566</f>
        <v>564</v>
      </c>
      <c r="B566" t="str">
        <f>sheet1!J566</f>
        <v>2018-05-12T19:02:04.328</v>
      </c>
      <c r="C566">
        <f>VALUE(sheet1!C566)</f>
        <v>668.7</v>
      </c>
      <c r="D566" t="str">
        <f>sheet1!D566</f>
        <v>buy</v>
      </c>
      <c r="E566">
        <f>VALUE(sheet1!E566)</f>
        <v>2.0199999999999999E-2</v>
      </c>
      <c r="H566" t="str">
        <f t="shared" si="81"/>
        <v>2:04.328</v>
      </c>
      <c r="I566">
        <f t="shared" si="82"/>
        <v>668.7</v>
      </c>
      <c r="J566" t="str">
        <f t="shared" si="89"/>
        <v>buy</v>
      </c>
      <c r="K566">
        <f t="shared" si="90"/>
        <v>2.0199999999999999E-2</v>
      </c>
      <c r="M566" t="str">
        <f t="shared" si="84"/>
        <v/>
      </c>
      <c r="N566">
        <f t="shared" si="85"/>
        <v>0.2248</v>
      </c>
      <c r="O566" t="str">
        <f t="shared" si="86"/>
        <v/>
      </c>
      <c r="P566">
        <f t="shared" si="87"/>
        <v>1.8543732083333335</v>
      </c>
      <c r="Q566">
        <f t="shared" si="88"/>
        <v>2.7731018518518517E-3</v>
      </c>
      <c r="R566">
        <f t="shared" si="83"/>
        <v>668.70000000000016</v>
      </c>
    </row>
    <row r="567" spans="1:18" x14ac:dyDescent="0.25">
      <c r="A567">
        <f>sheet1!A567</f>
        <v>565</v>
      </c>
      <c r="B567" t="str">
        <f>sheet1!J567</f>
        <v>2018-05-12T19:02:06.284</v>
      </c>
      <c r="C567">
        <f>VALUE(sheet1!C567)</f>
        <v>668.7</v>
      </c>
      <c r="D567" t="str">
        <f>sheet1!D567</f>
        <v>buy</v>
      </c>
      <c r="E567">
        <f>VALUE(sheet1!E567)</f>
        <v>7.4548299999999998E-2</v>
      </c>
      <c r="H567" t="str">
        <f t="shared" si="81"/>
        <v>2:06.284</v>
      </c>
      <c r="I567">
        <f t="shared" si="82"/>
        <v>668.7</v>
      </c>
      <c r="J567" t="str">
        <f t="shared" si="89"/>
        <v>buy</v>
      </c>
      <c r="K567">
        <f t="shared" si="90"/>
        <v>7.4548299999999998E-2</v>
      </c>
      <c r="M567" t="str">
        <f t="shared" si="84"/>
        <v/>
      </c>
      <c r="N567">
        <f t="shared" si="85"/>
        <v>0.29934830000000001</v>
      </c>
      <c r="O567" t="str">
        <f t="shared" si="86"/>
        <v/>
      </c>
      <c r="P567">
        <f t="shared" si="87"/>
        <v>2.8317587500000001</v>
      </c>
      <c r="Q567">
        <f t="shared" si="88"/>
        <v>4.2347222222222222E-3</v>
      </c>
      <c r="R567">
        <f t="shared" si="83"/>
        <v>668.7</v>
      </c>
    </row>
    <row r="568" spans="1:18" x14ac:dyDescent="0.25">
      <c r="A568">
        <f>sheet1!A568</f>
        <v>566</v>
      </c>
      <c r="B568" t="str">
        <f>sheet1!J568</f>
        <v>2018-05-12T19:02:08.417</v>
      </c>
      <c r="C568">
        <f>VALUE(sheet1!C568)</f>
        <v>668.8</v>
      </c>
      <c r="D568" t="str">
        <f>sheet1!D568</f>
        <v>buy</v>
      </c>
      <c r="E568">
        <f>VALUE(sheet1!E568)</f>
        <v>0.75</v>
      </c>
      <c r="H568" t="str">
        <f t="shared" si="81"/>
        <v>2:08.417</v>
      </c>
      <c r="I568">
        <f t="shared" si="82"/>
        <v>668.8</v>
      </c>
      <c r="J568" t="str">
        <f t="shared" si="89"/>
        <v>buy</v>
      </c>
      <c r="K568">
        <f t="shared" si="90"/>
        <v>0.75</v>
      </c>
      <c r="M568" t="str">
        <f t="shared" si="84"/>
        <v/>
      </c>
      <c r="N568">
        <f t="shared" si="85"/>
        <v>1.0493483000000001</v>
      </c>
      <c r="O568" t="str">
        <f t="shared" si="86"/>
        <v/>
      </c>
      <c r="P568">
        <f t="shared" si="87"/>
        <v>3.8258014537037037</v>
      </c>
      <c r="Q568">
        <f t="shared" si="88"/>
        <v>5.7210300925925927E-3</v>
      </c>
      <c r="R568">
        <f t="shared" si="83"/>
        <v>668.72597972474034</v>
      </c>
    </row>
    <row r="569" spans="1:18" x14ac:dyDescent="0.25">
      <c r="A569">
        <f>sheet1!A569</f>
        <v>567</v>
      </c>
      <c r="B569" t="str">
        <f>sheet1!J569</f>
        <v>2018-05-12T19:02:08.417</v>
      </c>
      <c r="C569">
        <f>VALUE(sheet1!C569)</f>
        <v>669</v>
      </c>
      <c r="D569" t="str">
        <f>sheet1!D569</f>
        <v>buy</v>
      </c>
      <c r="E569">
        <f>VALUE(sheet1!E569)</f>
        <v>2.6382639999999999</v>
      </c>
      <c r="H569" t="str">
        <f t="shared" si="81"/>
        <v>2:08.417</v>
      </c>
      <c r="I569">
        <f t="shared" si="82"/>
        <v>669</v>
      </c>
      <c r="J569" t="str">
        <f t="shared" si="89"/>
        <v>buy</v>
      </c>
      <c r="K569">
        <f t="shared" si="90"/>
        <v>2.6382639999999999</v>
      </c>
      <c r="M569" t="str">
        <f t="shared" si="84"/>
        <v/>
      </c>
      <c r="N569">
        <f t="shared" si="85"/>
        <v>3.6876123000000001</v>
      </c>
      <c r="O569" t="str">
        <f t="shared" si="86"/>
        <v/>
      </c>
      <c r="P569">
        <f t="shared" si="87"/>
        <v>4.820141418981482</v>
      </c>
      <c r="Q569">
        <f t="shared" si="88"/>
        <v>7.2073379629629631E-3</v>
      </c>
      <c r="R569">
        <f t="shared" si="83"/>
        <v>668.7824885902678</v>
      </c>
    </row>
    <row r="570" spans="1:18" x14ac:dyDescent="0.25">
      <c r="A570">
        <f>sheet1!A570</f>
        <v>568</v>
      </c>
      <c r="B570" t="str">
        <f>sheet1!J570</f>
        <v>2018-05-12T19:02:13.160</v>
      </c>
      <c r="C570">
        <f>VALUE(sheet1!C570)</f>
        <v>669</v>
      </c>
      <c r="D570" t="str">
        <f>sheet1!D570</f>
        <v>buy</v>
      </c>
      <c r="E570">
        <f>VALUE(sheet1!E570)</f>
        <v>0.14902973999999999</v>
      </c>
      <c r="H570" t="str">
        <f t="shared" si="81"/>
        <v>2:13.160</v>
      </c>
      <c r="I570">
        <f t="shared" si="82"/>
        <v>669</v>
      </c>
      <c r="J570" t="str">
        <f t="shared" si="89"/>
        <v>buy</v>
      </c>
      <c r="K570">
        <f t="shared" si="90"/>
        <v>0.14902973999999999</v>
      </c>
      <c r="M570" t="str">
        <f t="shared" si="84"/>
        <v/>
      </c>
      <c r="N570">
        <f t="shared" si="85"/>
        <v>3.8366420400000001</v>
      </c>
      <c r="O570" t="str">
        <f t="shared" si="86"/>
        <v/>
      </c>
      <c r="P570">
        <f t="shared" si="87"/>
        <v>5.8512066967592595</v>
      </c>
      <c r="Q570">
        <f t="shared" si="88"/>
        <v>8.7485416666666666E-3</v>
      </c>
      <c r="R570">
        <f t="shared" si="83"/>
        <v>668.82080690697126</v>
      </c>
    </row>
    <row r="571" spans="1:18" x14ac:dyDescent="0.25">
      <c r="A571">
        <f>sheet1!A571</f>
        <v>569</v>
      </c>
      <c r="B571" t="str">
        <f>sheet1!J571</f>
        <v>2018-05-12T19:02:19.551</v>
      </c>
      <c r="C571">
        <f>VALUE(sheet1!C571)</f>
        <v>669</v>
      </c>
      <c r="D571" t="str">
        <f>sheet1!D571</f>
        <v>buy</v>
      </c>
      <c r="E571">
        <f>VALUE(sheet1!E571)</f>
        <v>0.37257435</v>
      </c>
      <c r="H571" t="str">
        <f t="shared" si="81"/>
        <v>2:19.551</v>
      </c>
      <c r="I571">
        <f t="shared" si="82"/>
        <v>669</v>
      </c>
      <c r="J571" t="str">
        <f t="shared" si="89"/>
        <v>buy</v>
      </c>
      <c r="K571">
        <f t="shared" si="90"/>
        <v>0.37257435</v>
      </c>
      <c r="M571" t="str">
        <f t="shared" si="84"/>
        <v/>
      </c>
      <c r="N571">
        <f t="shared" si="85"/>
        <v>4.2092163899999999</v>
      </c>
      <c r="O571" t="str">
        <f t="shared" si="86"/>
        <v/>
      </c>
      <c r="P571">
        <f t="shared" si="87"/>
        <v>6.9317578425925932</v>
      </c>
      <c r="Q571">
        <f t="shared" si="88"/>
        <v>1.0363715277777777E-2</v>
      </c>
      <c r="R571">
        <f t="shared" si="83"/>
        <v>668.84873395315083</v>
      </c>
    </row>
    <row r="572" spans="1:18" x14ac:dyDescent="0.25">
      <c r="A572">
        <f>sheet1!A572</f>
        <v>570</v>
      </c>
      <c r="B572" t="str">
        <f>sheet1!J572</f>
        <v>2018-05-12T19:02:20.321</v>
      </c>
      <c r="C572">
        <f>VALUE(sheet1!C572)</f>
        <v>669</v>
      </c>
      <c r="D572" t="str">
        <f>sheet1!D572</f>
        <v>buy</v>
      </c>
      <c r="E572">
        <f>VALUE(sheet1!E572)</f>
        <v>1.0432081900000001</v>
      </c>
      <c r="H572" t="str">
        <f t="shared" si="81"/>
        <v>2:20.321</v>
      </c>
      <c r="I572">
        <f t="shared" si="82"/>
        <v>669</v>
      </c>
      <c r="J572" t="str">
        <f t="shared" si="89"/>
        <v>buy</v>
      </c>
      <c r="K572">
        <f t="shared" si="90"/>
        <v>1.0432081900000001</v>
      </c>
      <c r="M572" t="str">
        <f t="shared" si="84"/>
        <v/>
      </c>
      <c r="N572">
        <f t="shared" si="85"/>
        <v>5.2524245799999996</v>
      </c>
      <c r="O572" t="str">
        <f t="shared" si="86"/>
        <v/>
      </c>
      <c r="P572">
        <f t="shared" si="87"/>
        <v>8.0182711412037051</v>
      </c>
      <c r="Q572">
        <f t="shared" si="88"/>
        <v>1.1987800925925926E-2</v>
      </c>
      <c r="R572">
        <f t="shared" si="83"/>
        <v>668.86922720435325</v>
      </c>
    </row>
    <row r="573" spans="1:18" x14ac:dyDescent="0.25">
      <c r="A573">
        <f>sheet1!A573</f>
        <v>571</v>
      </c>
      <c r="B573" t="str">
        <f>sheet1!J573</f>
        <v>2018-05-12T19:02:20.408</v>
      </c>
      <c r="C573">
        <f>VALUE(sheet1!C573)</f>
        <v>668.99</v>
      </c>
      <c r="D573" t="str">
        <f>sheet1!D573</f>
        <v>sell</v>
      </c>
      <c r="E573">
        <f>VALUE(sheet1!E573)</f>
        <v>4.9650999999999996</v>
      </c>
      <c r="H573" t="str">
        <f t="shared" si="81"/>
        <v>2:20.408</v>
      </c>
      <c r="I573">
        <f t="shared" si="82"/>
        <v>668.99</v>
      </c>
      <c r="J573" t="str">
        <f t="shared" si="89"/>
        <v>sell</v>
      </c>
      <c r="K573">
        <f t="shared" si="90"/>
        <v>4.9650999999999996</v>
      </c>
      <c r="M573" t="str">
        <f t="shared" si="84"/>
        <v>2:20.408</v>
      </c>
      <c r="N573">
        <f t="shared" si="85"/>
        <v>4.9650999999999996</v>
      </c>
      <c r="O573" t="str">
        <f t="shared" si="86"/>
        <v>sell</v>
      </c>
      <c r="P573">
        <f t="shared" si="87"/>
        <v>1.0871706935185186</v>
      </c>
      <c r="Q573" t="str">
        <f t="shared" si="88"/>
        <v>2:20.408</v>
      </c>
      <c r="R573">
        <f t="shared" si="83"/>
        <v>668.99</v>
      </c>
    </row>
    <row r="574" spans="1:18" x14ac:dyDescent="0.25">
      <c r="A574">
        <f>sheet1!A574</f>
        <v>572</v>
      </c>
      <c r="B574" t="str">
        <f>sheet1!J574</f>
        <v>2018-05-12T19:02:20.408</v>
      </c>
      <c r="C574">
        <f>VALUE(sheet1!C574)</f>
        <v>668.99</v>
      </c>
      <c r="D574" t="str">
        <f>sheet1!D574</f>
        <v>sell</v>
      </c>
      <c r="E574">
        <f>VALUE(sheet1!E574)</f>
        <v>2.1530999999999998</v>
      </c>
      <c r="H574" t="str">
        <f t="shared" si="81"/>
        <v>2:20.408</v>
      </c>
      <c r="I574">
        <f t="shared" si="82"/>
        <v>668.99</v>
      </c>
      <c r="J574" t="str">
        <f t="shared" si="89"/>
        <v>sell</v>
      </c>
      <c r="K574">
        <f t="shared" si="90"/>
        <v>2.1530999999999998</v>
      </c>
      <c r="M574" t="str">
        <f t="shared" si="84"/>
        <v/>
      </c>
      <c r="N574">
        <f t="shared" si="85"/>
        <v>7.1181999999999999</v>
      </c>
      <c r="O574" t="str">
        <f t="shared" si="86"/>
        <v/>
      </c>
      <c r="P574">
        <f t="shared" si="87"/>
        <v>2.1743413870370372</v>
      </c>
      <c r="Q574">
        <f t="shared" si="88"/>
        <v>3.2501851851851854E-3</v>
      </c>
      <c r="R574">
        <f t="shared" si="83"/>
        <v>668.99</v>
      </c>
    </row>
    <row r="575" spans="1:18" x14ac:dyDescent="0.25">
      <c r="A575">
        <f>sheet1!A575</f>
        <v>573</v>
      </c>
      <c r="B575" t="str">
        <f>sheet1!J575</f>
        <v>2018-05-12T19:02:27.876</v>
      </c>
      <c r="C575">
        <f>VALUE(sheet1!C575)</f>
        <v>668.99</v>
      </c>
      <c r="D575" t="str">
        <f>sheet1!D575</f>
        <v>sell</v>
      </c>
      <c r="E575">
        <f>VALUE(sheet1!E575)</f>
        <v>4.1000000000000002E-2</v>
      </c>
      <c r="H575" t="str">
        <f t="shared" si="81"/>
        <v>2:27.876</v>
      </c>
      <c r="I575">
        <f t="shared" si="82"/>
        <v>668.99</v>
      </c>
      <c r="J575" t="str">
        <f t="shared" si="89"/>
        <v>sell</v>
      </c>
      <c r="K575">
        <f t="shared" si="90"/>
        <v>4.1000000000000002E-2</v>
      </c>
      <c r="M575" t="str">
        <f t="shared" si="84"/>
        <v/>
      </c>
      <c r="N575">
        <f t="shared" si="85"/>
        <v>7.1592000000000002</v>
      </c>
      <c r="O575" t="str">
        <f t="shared" si="86"/>
        <v/>
      </c>
      <c r="P575">
        <f t="shared" si="87"/>
        <v>3.3193363550925925</v>
      </c>
      <c r="Q575">
        <f t="shared" si="88"/>
        <v>4.9617129629629629E-3</v>
      </c>
      <c r="R575">
        <f t="shared" si="83"/>
        <v>668.99</v>
      </c>
    </row>
    <row r="576" spans="1:18" x14ac:dyDescent="0.25">
      <c r="A576">
        <f>sheet1!A576</f>
        <v>574</v>
      </c>
      <c r="B576" t="str">
        <f>sheet1!J576</f>
        <v>2018-05-12T19:02:32.391</v>
      </c>
      <c r="C576">
        <f>VALUE(sheet1!C576)</f>
        <v>669</v>
      </c>
      <c r="D576" t="str">
        <f>sheet1!D576</f>
        <v>buy</v>
      </c>
      <c r="E576">
        <f>VALUE(sheet1!E576)</f>
        <v>0.16039999999999999</v>
      </c>
      <c r="H576" t="str">
        <f t="shared" si="81"/>
        <v>2:32.391</v>
      </c>
      <c r="I576">
        <f t="shared" si="82"/>
        <v>669</v>
      </c>
      <c r="J576" t="str">
        <f t="shared" si="89"/>
        <v>buy</v>
      </c>
      <c r="K576">
        <f t="shared" si="90"/>
        <v>0.16039999999999999</v>
      </c>
      <c r="M576" t="str">
        <f t="shared" si="84"/>
        <v>2:32.391</v>
      </c>
      <c r="N576">
        <f t="shared" si="85"/>
        <v>0.16039999999999999</v>
      </c>
      <c r="O576" t="str">
        <f t="shared" si="86"/>
        <v>buy</v>
      </c>
      <c r="P576">
        <f t="shared" si="87"/>
        <v>1.1799719791666665</v>
      </c>
      <c r="Q576" t="str">
        <f t="shared" si="88"/>
        <v>2:32.391</v>
      </c>
      <c r="R576">
        <f t="shared" si="83"/>
        <v>669</v>
      </c>
    </row>
    <row r="577" spans="1:18" x14ac:dyDescent="0.25">
      <c r="A577">
        <f>sheet1!A577</f>
        <v>575</v>
      </c>
      <c r="B577" t="str">
        <f>sheet1!J577</f>
        <v>2018-05-12T19:02:33.336</v>
      </c>
      <c r="C577">
        <f>VALUE(sheet1!C577)</f>
        <v>669</v>
      </c>
      <c r="D577" t="str">
        <f>sheet1!D577</f>
        <v>buy</v>
      </c>
      <c r="E577">
        <f>VALUE(sheet1!E577)</f>
        <v>2.0199999999999999E-2</v>
      </c>
      <c r="H577" t="str">
        <f t="shared" si="81"/>
        <v>2:33.336</v>
      </c>
      <c r="I577">
        <f t="shared" si="82"/>
        <v>669</v>
      </c>
      <c r="J577" t="str">
        <f t="shared" si="89"/>
        <v>buy</v>
      </c>
      <c r="K577">
        <f t="shared" si="90"/>
        <v>2.0199999999999999E-2</v>
      </c>
      <c r="M577" t="str">
        <f t="shared" si="84"/>
        <v/>
      </c>
      <c r="N577">
        <f t="shared" si="85"/>
        <v>0.18059999999999998</v>
      </c>
      <c r="O577" t="str">
        <f t="shared" si="86"/>
        <v/>
      </c>
      <c r="P577">
        <f t="shared" si="87"/>
        <v>2.367261145833333</v>
      </c>
      <c r="Q577">
        <f t="shared" si="88"/>
        <v>3.5385069444444448E-3</v>
      </c>
      <c r="R577">
        <f t="shared" si="83"/>
        <v>668.99999999999989</v>
      </c>
    </row>
    <row r="578" spans="1:18" x14ac:dyDescent="0.25">
      <c r="A578">
        <f>sheet1!A578</f>
        <v>576</v>
      </c>
      <c r="B578" t="str">
        <f>sheet1!J578</f>
        <v>2018-05-12T19:02:43.956</v>
      </c>
      <c r="C578">
        <f>VALUE(sheet1!C578)</f>
        <v>669</v>
      </c>
      <c r="D578" t="str">
        <f>sheet1!D578</f>
        <v>buy</v>
      </c>
      <c r="E578">
        <f>VALUE(sheet1!E578)</f>
        <v>1.2735000000000001</v>
      </c>
      <c r="H578" t="str">
        <f t="shared" si="81"/>
        <v>2:43.956</v>
      </c>
      <c r="I578">
        <f t="shared" si="82"/>
        <v>669</v>
      </c>
      <c r="J578" t="str">
        <f t="shared" si="89"/>
        <v>buy</v>
      </c>
      <c r="K578">
        <f t="shared" si="90"/>
        <v>1.2735000000000001</v>
      </c>
      <c r="M578" t="str">
        <f t="shared" si="84"/>
        <v/>
      </c>
      <c r="N578">
        <f t="shared" si="85"/>
        <v>1.4540999999999999</v>
      </c>
      <c r="O578" t="str">
        <f t="shared" si="86"/>
        <v/>
      </c>
      <c r="P578">
        <f t="shared" si="87"/>
        <v>3.6367815624999995</v>
      </c>
      <c r="Q578">
        <f t="shared" si="88"/>
        <v>5.4361458333333336E-3</v>
      </c>
      <c r="R578">
        <f t="shared" si="83"/>
        <v>668.99999999999989</v>
      </c>
    </row>
    <row r="579" spans="1:18" x14ac:dyDescent="0.25">
      <c r="A579">
        <f>sheet1!A579</f>
        <v>577</v>
      </c>
      <c r="B579" t="str">
        <f>sheet1!J579</f>
        <v>2018-05-12T19:02:49.207</v>
      </c>
      <c r="C579">
        <f>VALUE(sheet1!C579)</f>
        <v>669</v>
      </c>
      <c r="D579" t="str">
        <f>sheet1!D579</f>
        <v>buy</v>
      </c>
      <c r="E579">
        <f>VALUE(sheet1!E579)</f>
        <v>13.5617065</v>
      </c>
      <c r="H579" t="str">
        <f t="shared" ref="H579:H642" si="91">RIGHT(B579,8)</f>
        <v>2:49.207</v>
      </c>
      <c r="I579">
        <f t="shared" ref="I579:I642" si="92">C579</f>
        <v>669</v>
      </c>
      <c r="J579" t="str">
        <f t="shared" si="89"/>
        <v>buy</v>
      </c>
      <c r="K579">
        <f t="shared" si="90"/>
        <v>13.5617065</v>
      </c>
      <c r="M579" t="str">
        <f t="shared" si="84"/>
        <v/>
      </c>
      <c r="N579">
        <f t="shared" si="85"/>
        <v>15.0158065</v>
      </c>
      <c r="O579" t="str">
        <f t="shared" si="86"/>
        <v/>
      </c>
      <c r="P579">
        <f t="shared" si="87"/>
        <v>4.9469607638888888</v>
      </c>
      <c r="Q579">
        <f t="shared" si="88"/>
        <v>7.3945601851851863E-3</v>
      </c>
      <c r="R579">
        <f t="shared" ref="R579:R642" si="93">P579/Q579</f>
        <v>668.99999999999989</v>
      </c>
    </row>
    <row r="580" spans="1:18" x14ac:dyDescent="0.25">
      <c r="A580">
        <f>sheet1!A580</f>
        <v>578</v>
      </c>
      <c r="B580" t="str">
        <f>sheet1!J580</f>
        <v>2018-05-12T19:02:57.565</v>
      </c>
      <c r="C580">
        <f>VALUE(sheet1!C580)</f>
        <v>669</v>
      </c>
      <c r="D580" t="str">
        <f>sheet1!D580</f>
        <v>buy</v>
      </c>
      <c r="E580">
        <f>VALUE(sheet1!E580)</f>
        <v>0.91290000000000004</v>
      </c>
      <c r="H580" t="str">
        <f t="shared" si="91"/>
        <v>2:57.565</v>
      </c>
      <c r="I580">
        <f t="shared" si="92"/>
        <v>669</v>
      </c>
      <c r="J580" t="str">
        <f t="shared" si="89"/>
        <v>buy</v>
      </c>
      <c r="K580">
        <f t="shared" si="90"/>
        <v>0.91290000000000004</v>
      </c>
      <c r="M580" t="str">
        <f t="shared" ref="M580:M643" si="94">IF(J580=J579,"",H580)</f>
        <v/>
      </c>
      <c r="N580">
        <f t="shared" ref="N580:N643" si="95">IF(J580=J579,K580+N579,K580)</f>
        <v>15.928706500000001</v>
      </c>
      <c r="O580" t="str">
        <f t="shared" ref="O580:O643" si="96">IF(J580=J579,"",J580)</f>
        <v/>
      </c>
      <c r="P580">
        <f t="shared" ref="P580:P643" si="97">IF(J580=J579,(H580*I580+P579),H580*I580)</f>
        <v>6.321856423611111</v>
      </c>
      <c r="Q580">
        <f t="shared" ref="Q580:Q643" si="98">IF(J580=J579,H580+Q579,H580)</f>
        <v>9.4497106481481498E-3</v>
      </c>
      <c r="R580">
        <f t="shared" si="93"/>
        <v>668.99999999999989</v>
      </c>
    </row>
    <row r="581" spans="1:18" x14ac:dyDescent="0.25">
      <c r="A581">
        <f>sheet1!A581</f>
        <v>579</v>
      </c>
      <c r="B581" t="str">
        <f>sheet1!J581</f>
        <v>2018-05-12T19:03:00.625</v>
      </c>
      <c r="C581">
        <f>VALUE(sheet1!C581)</f>
        <v>669</v>
      </c>
      <c r="D581" t="str">
        <f>sheet1!D581</f>
        <v>buy</v>
      </c>
      <c r="E581">
        <f>VALUE(sheet1!E581)</f>
        <v>2.0199999999999999E-2</v>
      </c>
      <c r="H581" t="str">
        <f t="shared" si="91"/>
        <v>3:00.625</v>
      </c>
      <c r="I581">
        <f t="shared" si="92"/>
        <v>669</v>
      </c>
      <c r="J581" t="str">
        <f t="shared" si="89"/>
        <v>buy</v>
      </c>
      <c r="K581">
        <f t="shared" si="90"/>
        <v>2.0199999999999999E-2</v>
      </c>
      <c r="M581" t="str">
        <f t="shared" si="94"/>
        <v/>
      </c>
      <c r="N581">
        <f t="shared" si="95"/>
        <v>15.948906500000001</v>
      </c>
      <c r="O581" t="str">
        <f t="shared" si="96"/>
        <v/>
      </c>
      <c r="P581">
        <f t="shared" si="97"/>
        <v>7.7204458333333328</v>
      </c>
      <c r="Q581">
        <f t="shared" si="98"/>
        <v>1.154027777777778E-2</v>
      </c>
      <c r="R581">
        <f t="shared" si="93"/>
        <v>668.99999999999989</v>
      </c>
    </row>
    <row r="582" spans="1:18" x14ac:dyDescent="0.25">
      <c r="A582">
        <f>sheet1!A582</f>
        <v>580</v>
      </c>
      <c r="B582" t="str">
        <f>sheet1!J582</f>
        <v>2018-05-12T19:03:08.291</v>
      </c>
      <c r="C582">
        <f>VALUE(sheet1!C582)</f>
        <v>669</v>
      </c>
      <c r="D582" t="str">
        <f>sheet1!D582</f>
        <v>buy</v>
      </c>
      <c r="E582">
        <f>VALUE(sheet1!E582)</f>
        <v>0.49209999999999998</v>
      </c>
      <c r="H582" t="str">
        <f t="shared" si="91"/>
        <v>3:08.291</v>
      </c>
      <c r="I582">
        <f t="shared" si="92"/>
        <v>669</v>
      </c>
      <c r="J582" t="str">
        <f t="shared" si="89"/>
        <v>buy</v>
      </c>
      <c r="K582">
        <f t="shared" si="90"/>
        <v>0.49209999999999998</v>
      </c>
      <c r="M582" t="str">
        <f t="shared" si="94"/>
        <v/>
      </c>
      <c r="N582">
        <f t="shared" si="95"/>
        <v>16.4410065</v>
      </c>
      <c r="O582" t="str">
        <f t="shared" si="96"/>
        <v/>
      </c>
      <c r="P582">
        <f t="shared" si="97"/>
        <v>9.1783935069444436</v>
      </c>
      <c r="Q582">
        <f t="shared" si="98"/>
        <v>1.3719571759259261E-2</v>
      </c>
      <c r="R582">
        <f t="shared" si="93"/>
        <v>668.99999999999989</v>
      </c>
    </row>
    <row r="583" spans="1:18" x14ac:dyDescent="0.25">
      <c r="A583">
        <f>sheet1!A583</f>
        <v>581</v>
      </c>
      <c r="B583" t="str">
        <f>sheet1!J583</f>
        <v>2018-05-12T19:03:21.186</v>
      </c>
      <c r="C583">
        <f>VALUE(sheet1!C583)</f>
        <v>669</v>
      </c>
      <c r="D583" t="str">
        <f>sheet1!D583</f>
        <v>buy</v>
      </c>
      <c r="E583">
        <f>VALUE(sheet1!E583)</f>
        <v>2.3879999999999999</v>
      </c>
      <c r="H583" t="str">
        <f t="shared" si="91"/>
        <v>3:21.186</v>
      </c>
      <c r="I583">
        <f t="shared" si="92"/>
        <v>669</v>
      </c>
      <c r="J583" t="str">
        <f t="shared" si="89"/>
        <v>buy</v>
      </c>
      <c r="K583">
        <f t="shared" si="90"/>
        <v>2.3879999999999999</v>
      </c>
      <c r="M583" t="str">
        <f t="shared" si="94"/>
        <v/>
      </c>
      <c r="N583">
        <f t="shared" si="95"/>
        <v>18.829006499999998</v>
      </c>
      <c r="O583" t="str">
        <f t="shared" si="96"/>
        <v/>
      </c>
      <c r="P583">
        <f t="shared" si="97"/>
        <v>10.736187881944444</v>
      </c>
      <c r="Q583">
        <f t="shared" si="98"/>
        <v>1.6048113425925929E-2</v>
      </c>
      <c r="R583">
        <f t="shared" si="93"/>
        <v>668.99999999999977</v>
      </c>
    </row>
    <row r="584" spans="1:18" x14ac:dyDescent="0.25">
      <c r="A584">
        <f>sheet1!A584</f>
        <v>582</v>
      </c>
      <c r="B584" t="str">
        <f>sheet1!J584</f>
        <v>2018-05-12T19:03:27.557</v>
      </c>
      <c r="C584">
        <f>VALUE(sheet1!C584)</f>
        <v>669</v>
      </c>
      <c r="D584" t="str">
        <f>sheet1!D584</f>
        <v>buy</v>
      </c>
      <c r="E584">
        <f>VALUE(sheet1!E584)</f>
        <v>2.0199999999999999E-2</v>
      </c>
      <c r="H584" t="str">
        <f t="shared" si="91"/>
        <v>3:27.557</v>
      </c>
      <c r="I584">
        <f t="shared" si="92"/>
        <v>669</v>
      </c>
      <c r="J584" t="str">
        <f t="shared" si="89"/>
        <v>buy</v>
      </c>
      <c r="K584">
        <f t="shared" si="90"/>
        <v>2.0199999999999999E-2</v>
      </c>
      <c r="M584" t="str">
        <f t="shared" si="94"/>
        <v/>
      </c>
      <c r="N584">
        <f t="shared" si="95"/>
        <v>18.849206499999998</v>
      </c>
      <c r="O584" t="str">
        <f t="shared" si="96"/>
        <v/>
      </c>
      <c r="P584">
        <f t="shared" si="97"/>
        <v>12.343313263888888</v>
      </c>
      <c r="Q584">
        <f t="shared" si="98"/>
        <v>1.8450393518518522E-2</v>
      </c>
      <c r="R584">
        <f t="shared" si="93"/>
        <v>668.99999999999977</v>
      </c>
    </row>
    <row r="585" spans="1:18" x14ac:dyDescent="0.25">
      <c r="A585">
        <f>sheet1!A585</f>
        <v>583</v>
      </c>
      <c r="B585" t="str">
        <f>sheet1!J585</f>
        <v>2018-05-12T19:03:28.994</v>
      </c>
      <c r="C585">
        <f>VALUE(sheet1!C585)</f>
        <v>668.99</v>
      </c>
      <c r="D585" t="str">
        <f>sheet1!D585</f>
        <v>sell</v>
      </c>
      <c r="E585">
        <f>VALUE(sheet1!E585)</f>
        <v>0.25585000000000002</v>
      </c>
      <c r="H585" t="str">
        <f t="shared" si="91"/>
        <v>3:28.994</v>
      </c>
      <c r="I585">
        <f t="shared" si="92"/>
        <v>668.99</v>
      </c>
      <c r="J585" t="str">
        <f t="shared" si="89"/>
        <v>sell</v>
      </c>
      <c r="K585">
        <f t="shared" si="90"/>
        <v>0.25585000000000002</v>
      </c>
      <c r="M585" t="str">
        <f t="shared" si="94"/>
        <v>3:28.994</v>
      </c>
      <c r="N585">
        <f t="shared" si="95"/>
        <v>0.25585000000000002</v>
      </c>
      <c r="O585" t="str">
        <f t="shared" si="96"/>
        <v>sell</v>
      </c>
      <c r="P585">
        <f t="shared" si="97"/>
        <v>1.6182279636574073</v>
      </c>
      <c r="Q585" t="str">
        <f t="shared" si="98"/>
        <v>3:28.994</v>
      </c>
      <c r="R585">
        <f t="shared" si="93"/>
        <v>668.99</v>
      </c>
    </row>
    <row r="586" spans="1:18" x14ac:dyDescent="0.25">
      <c r="A586">
        <f>sheet1!A586</f>
        <v>584</v>
      </c>
      <c r="B586" t="str">
        <f>sheet1!J586</f>
        <v>2018-05-12T19:03:31.467</v>
      </c>
      <c r="C586">
        <f>VALUE(sheet1!C586)</f>
        <v>668.99</v>
      </c>
      <c r="D586" t="str">
        <f>sheet1!D586</f>
        <v>sell</v>
      </c>
      <c r="E586">
        <f>VALUE(sheet1!E586)</f>
        <v>6.3369999999999998E-5</v>
      </c>
      <c r="H586" t="str">
        <f t="shared" si="91"/>
        <v>3:31.467</v>
      </c>
      <c r="I586">
        <f t="shared" si="92"/>
        <v>668.99</v>
      </c>
      <c r="J586" t="str">
        <f t="shared" si="89"/>
        <v>sell</v>
      </c>
      <c r="K586">
        <f t="shared" si="90"/>
        <v>6.3369999999999998E-5</v>
      </c>
      <c r="M586" t="str">
        <f t="shared" si="94"/>
        <v/>
      </c>
      <c r="N586">
        <f t="shared" si="95"/>
        <v>0.25591337000000003</v>
      </c>
      <c r="O586" t="str">
        <f t="shared" si="96"/>
        <v/>
      </c>
      <c r="P586">
        <f t="shared" si="97"/>
        <v>3.2556042174768516</v>
      </c>
      <c r="Q586">
        <f t="shared" si="98"/>
        <v>4.8664467592592587E-3</v>
      </c>
      <c r="R586">
        <f t="shared" si="93"/>
        <v>668.99</v>
      </c>
    </row>
    <row r="587" spans="1:18" x14ac:dyDescent="0.25">
      <c r="A587">
        <f>sheet1!A587</f>
        <v>585</v>
      </c>
      <c r="B587" t="str">
        <f>sheet1!J587</f>
        <v>2018-05-12T19:03:31.467</v>
      </c>
      <c r="C587">
        <f>VALUE(sheet1!C587)</f>
        <v>668.99</v>
      </c>
      <c r="D587" t="str">
        <f>sheet1!D587</f>
        <v>sell</v>
      </c>
      <c r="E587">
        <f>VALUE(sheet1!E587)</f>
        <v>1.048E-2</v>
      </c>
      <c r="H587" t="str">
        <f t="shared" si="91"/>
        <v>3:31.467</v>
      </c>
      <c r="I587">
        <f t="shared" si="92"/>
        <v>668.99</v>
      </c>
      <c r="J587" t="str">
        <f t="shared" si="89"/>
        <v>sell</v>
      </c>
      <c r="K587">
        <f t="shared" si="90"/>
        <v>1.048E-2</v>
      </c>
      <c r="M587" t="str">
        <f t="shared" si="94"/>
        <v/>
      </c>
      <c r="N587">
        <f t="shared" si="95"/>
        <v>0.26639337000000002</v>
      </c>
      <c r="O587" t="str">
        <f t="shared" si="96"/>
        <v/>
      </c>
      <c r="P587">
        <f t="shared" si="97"/>
        <v>4.8929804712962959</v>
      </c>
      <c r="Q587">
        <f t="shared" si="98"/>
        <v>7.3139814814814803E-3</v>
      </c>
      <c r="R587">
        <f t="shared" si="93"/>
        <v>668.99</v>
      </c>
    </row>
    <row r="588" spans="1:18" x14ac:dyDescent="0.25">
      <c r="A588">
        <f>sheet1!A588</f>
        <v>586</v>
      </c>
      <c r="B588" t="str">
        <f>sheet1!J588</f>
        <v>2018-05-12T19:03:32.034</v>
      </c>
      <c r="C588">
        <f>VALUE(sheet1!C588)</f>
        <v>668.29</v>
      </c>
      <c r="D588" t="str">
        <f>sheet1!D588</f>
        <v>sell</v>
      </c>
      <c r="E588">
        <f>VALUE(sheet1!E588)</f>
        <v>0.05</v>
      </c>
      <c r="H588" t="str">
        <f t="shared" si="91"/>
        <v>3:32.034</v>
      </c>
      <c r="I588">
        <f t="shared" si="92"/>
        <v>668.29</v>
      </c>
      <c r="J588" t="str">
        <f t="shared" si="89"/>
        <v>sell</v>
      </c>
      <c r="K588">
        <f t="shared" si="90"/>
        <v>0.05</v>
      </c>
      <c r="M588" t="str">
        <f t="shared" si="94"/>
        <v/>
      </c>
      <c r="N588">
        <f t="shared" si="95"/>
        <v>0.31639337000000001</v>
      </c>
      <c r="O588" t="str">
        <f t="shared" si="96"/>
        <v/>
      </c>
      <c r="P588">
        <f t="shared" si="97"/>
        <v>6.5330291039351849</v>
      </c>
      <c r="Q588">
        <f t="shared" si="98"/>
        <v>9.7680787037037024E-3</v>
      </c>
      <c r="R588">
        <f t="shared" si="93"/>
        <v>668.81413449894671</v>
      </c>
    </row>
    <row r="589" spans="1:18" x14ac:dyDescent="0.25">
      <c r="A589">
        <f>sheet1!A589</f>
        <v>587</v>
      </c>
      <c r="B589" t="str">
        <f>sheet1!J589</f>
        <v>2018-05-12T19:03:32.034</v>
      </c>
      <c r="C589">
        <f>VALUE(sheet1!C589)</f>
        <v>668.29</v>
      </c>
      <c r="D589" t="str">
        <f>sheet1!D589</f>
        <v>sell</v>
      </c>
      <c r="E589">
        <f>VALUE(sheet1!E589)</f>
        <v>0.01</v>
      </c>
      <c r="H589" t="str">
        <f t="shared" si="91"/>
        <v>3:32.034</v>
      </c>
      <c r="I589">
        <f t="shared" si="92"/>
        <v>668.29</v>
      </c>
      <c r="J589" t="str">
        <f t="shared" si="89"/>
        <v>sell</v>
      </c>
      <c r="K589">
        <f t="shared" si="90"/>
        <v>0.01</v>
      </c>
      <c r="M589" t="str">
        <f t="shared" si="94"/>
        <v/>
      </c>
      <c r="N589">
        <f t="shared" si="95"/>
        <v>0.32639337000000002</v>
      </c>
      <c r="O589" t="str">
        <f t="shared" si="96"/>
        <v/>
      </c>
      <c r="P589">
        <f t="shared" si="97"/>
        <v>8.1730777365740739</v>
      </c>
      <c r="Q589">
        <f t="shared" si="98"/>
        <v>1.2222175925925925E-2</v>
      </c>
      <c r="R589">
        <f t="shared" si="93"/>
        <v>668.70889325338362</v>
      </c>
    </row>
    <row r="590" spans="1:18" x14ac:dyDescent="0.25">
      <c r="A590">
        <f>sheet1!A590</f>
        <v>588</v>
      </c>
      <c r="B590" t="str">
        <f>sheet1!J590</f>
        <v>2018-05-12T19:03:33.293</v>
      </c>
      <c r="C590">
        <f>VALUE(sheet1!C590)</f>
        <v>668.29</v>
      </c>
      <c r="D590" t="str">
        <f>sheet1!D590</f>
        <v>sell</v>
      </c>
      <c r="E590">
        <f>VALUE(sheet1!E590)</f>
        <v>9.1400000000000006E-3</v>
      </c>
      <c r="H590" t="str">
        <f t="shared" si="91"/>
        <v>3:33.293</v>
      </c>
      <c r="I590">
        <f t="shared" si="92"/>
        <v>668.29</v>
      </c>
      <c r="J590" t="str">
        <f t="shared" si="89"/>
        <v>sell</v>
      </c>
      <c r="K590">
        <f t="shared" si="90"/>
        <v>9.1400000000000006E-3</v>
      </c>
      <c r="M590" t="str">
        <f t="shared" si="94"/>
        <v/>
      </c>
      <c r="N590">
        <f t="shared" si="95"/>
        <v>0.33553337</v>
      </c>
      <c r="O590" t="str">
        <f t="shared" si="96"/>
        <v/>
      </c>
      <c r="P590">
        <f t="shared" si="97"/>
        <v>9.8228645302083333</v>
      </c>
      <c r="Q590">
        <f t="shared" si="98"/>
        <v>1.4690844907407406E-2</v>
      </c>
      <c r="R590">
        <f t="shared" si="93"/>
        <v>668.63850187782305</v>
      </c>
    </row>
    <row r="591" spans="1:18" x14ac:dyDescent="0.25">
      <c r="A591">
        <f>sheet1!A591</f>
        <v>589</v>
      </c>
      <c r="B591" t="str">
        <f>sheet1!J591</f>
        <v>2018-05-12T19:03:33.726</v>
      </c>
      <c r="C591">
        <f>VALUE(sheet1!C591)</f>
        <v>668.29</v>
      </c>
      <c r="D591" t="str">
        <f>sheet1!D591</f>
        <v>sell</v>
      </c>
      <c r="E591">
        <f>VALUE(sheet1!E591)</f>
        <v>1.014E-2</v>
      </c>
      <c r="H591" t="str">
        <f t="shared" si="91"/>
        <v>3:33.726</v>
      </c>
      <c r="I591">
        <f t="shared" si="92"/>
        <v>668.29</v>
      </c>
      <c r="J591" t="str">
        <f t="shared" si="89"/>
        <v>sell</v>
      </c>
      <c r="K591">
        <f t="shared" si="90"/>
        <v>1.014E-2</v>
      </c>
      <c r="M591" t="str">
        <f t="shared" si="94"/>
        <v/>
      </c>
      <c r="N591">
        <f t="shared" si="95"/>
        <v>0.34567336999999998</v>
      </c>
      <c r="O591" t="str">
        <f t="shared" si="96"/>
        <v/>
      </c>
      <c r="P591">
        <f t="shared" si="97"/>
        <v>11.476000508680556</v>
      </c>
      <c r="Q591">
        <f t="shared" si="98"/>
        <v>1.7164525462962963E-2</v>
      </c>
      <c r="R591">
        <f t="shared" si="93"/>
        <v>668.58827722578667</v>
      </c>
    </row>
    <row r="592" spans="1:18" x14ac:dyDescent="0.25">
      <c r="A592">
        <f>sheet1!A592</f>
        <v>590</v>
      </c>
      <c r="B592" t="str">
        <f>sheet1!J592</f>
        <v>2018-05-12T19:03:33.848</v>
      </c>
      <c r="C592">
        <f>VALUE(sheet1!C592)</f>
        <v>668.3</v>
      </c>
      <c r="D592" t="str">
        <f>sheet1!D592</f>
        <v>buy</v>
      </c>
      <c r="E592">
        <f>VALUE(sheet1!E592)</f>
        <v>1.7653000000000001</v>
      </c>
      <c r="H592" t="str">
        <f t="shared" si="91"/>
        <v>3:33.848</v>
      </c>
      <c r="I592">
        <f t="shared" si="92"/>
        <v>668.3</v>
      </c>
      <c r="J592" t="str">
        <f t="shared" si="89"/>
        <v>buy</v>
      </c>
      <c r="K592">
        <f t="shared" si="90"/>
        <v>1.7653000000000001</v>
      </c>
      <c r="M592" t="str">
        <f t="shared" si="94"/>
        <v>3:33.848</v>
      </c>
      <c r="N592">
        <f t="shared" si="95"/>
        <v>1.7653000000000001</v>
      </c>
      <c r="O592" t="str">
        <f t="shared" si="96"/>
        <v>buy</v>
      </c>
      <c r="P592">
        <f t="shared" si="97"/>
        <v>1.6541043796296295</v>
      </c>
      <c r="Q592" t="str">
        <f t="shared" si="98"/>
        <v>3:33.848</v>
      </c>
      <c r="R592">
        <f t="shared" si="93"/>
        <v>668.3</v>
      </c>
    </row>
    <row r="593" spans="1:18" x14ac:dyDescent="0.25">
      <c r="A593">
        <f>sheet1!A593</f>
        <v>591</v>
      </c>
      <c r="B593" t="str">
        <f>sheet1!J593</f>
        <v>2018-05-12T19:03:46.680</v>
      </c>
      <c r="C593">
        <f>VALUE(sheet1!C593)</f>
        <v>668.3</v>
      </c>
      <c r="D593" t="str">
        <f>sheet1!D593</f>
        <v>buy</v>
      </c>
      <c r="E593">
        <f>VALUE(sheet1!E593)</f>
        <v>1.0894999999999999</v>
      </c>
      <c r="H593" t="str">
        <f t="shared" si="91"/>
        <v>3:46.680</v>
      </c>
      <c r="I593">
        <f t="shared" si="92"/>
        <v>668.3</v>
      </c>
      <c r="J593" t="str">
        <f t="shared" ref="J593:J656" si="99">D593</f>
        <v>buy</v>
      </c>
      <c r="K593">
        <f t="shared" ref="K593:K656" si="100">E593</f>
        <v>1.0894999999999999</v>
      </c>
      <c r="M593" t="str">
        <f t="shared" si="94"/>
        <v/>
      </c>
      <c r="N593">
        <f t="shared" si="95"/>
        <v>2.8548</v>
      </c>
      <c r="O593" t="str">
        <f t="shared" si="96"/>
        <v/>
      </c>
      <c r="P593">
        <f t="shared" si="97"/>
        <v>3.4074636851851849</v>
      </c>
      <c r="Q593">
        <f t="shared" si="98"/>
        <v>5.0987037037037043E-3</v>
      </c>
      <c r="R593">
        <f t="shared" si="93"/>
        <v>668.29999999999984</v>
      </c>
    </row>
    <row r="594" spans="1:18" x14ac:dyDescent="0.25">
      <c r="A594">
        <f>sheet1!A594</f>
        <v>592</v>
      </c>
      <c r="B594" t="str">
        <f>sheet1!J594</f>
        <v>2018-05-12T19:03:56.755</v>
      </c>
      <c r="C594">
        <f>VALUE(sheet1!C594)</f>
        <v>668.3</v>
      </c>
      <c r="D594" t="str">
        <f>sheet1!D594</f>
        <v>buy</v>
      </c>
      <c r="E594">
        <f>VALUE(sheet1!E594)</f>
        <v>2.0199999999999999E-2</v>
      </c>
      <c r="H594" t="str">
        <f t="shared" si="91"/>
        <v>3:56.755</v>
      </c>
      <c r="I594">
        <f t="shared" si="92"/>
        <v>668.3</v>
      </c>
      <c r="J594" t="str">
        <f t="shared" si="99"/>
        <v>buy</v>
      </c>
      <c r="K594">
        <f t="shared" si="100"/>
        <v>2.0199999999999999E-2</v>
      </c>
      <c r="M594" t="str">
        <f t="shared" si="94"/>
        <v/>
      </c>
      <c r="N594">
        <f t="shared" si="95"/>
        <v>2.875</v>
      </c>
      <c r="O594" t="str">
        <f t="shared" si="96"/>
        <v/>
      </c>
      <c r="P594">
        <f t="shared" si="97"/>
        <v>5.238752649305555</v>
      </c>
      <c r="Q594">
        <f t="shared" si="98"/>
        <v>7.8389236111111125E-3</v>
      </c>
      <c r="R594">
        <f t="shared" si="93"/>
        <v>668.29999999999984</v>
      </c>
    </row>
    <row r="595" spans="1:18" x14ac:dyDescent="0.25">
      <c r="A595">
        <f>sheet1!A595</f>
        <v>593</v>
      </c>
      <c r="B595" t="str">
        <f>sheet1!J595</f>
        <v>2018-05-12T19:04:00.996</v>
      </c>
      <c r="C595">
        <f>VALUE(sheet1!C595)</f>
        <v>668.3</v>
      </c>
      <c r="D595" t="str">
        <f>sheet1!D595</f>
        <v>buy</v>
      </c>
      <c r="E595">
        <f>VALUE(sheet1!E595)</f>
        <v>1.8786</v>
      </c>
      <c r="H595" t="str">
        <f t="shared" si="91"/>
        <v>4:00.996</v>
      </c>
      <c r="I595">
        <f t="shared" si="92"/>
        <v>668.3</v>
      </c>
      <c r="J595" t="str">
        <f t="shared" si="99"/>
        <v>buy</v>
      </c>
      <c r="K595">
        <f t="shared" si="100"/>
        <v>1.8786</v>
      </c>
      <c r="M595" t="str">
        <f t="shared" si="94"/>
        <v/>
      </c>
      <c r="N595">
        <f t="shared" si="95"/>
        <v>4.7536000000000005</v>
      </c>
      <c r="O595" t="str">
        <f t="shared" si="96"/>
        <v/>
      </c>
      <c r="P595">
        <f t="shared" si="97"/>
        <v>7.1028455520833322</v>
      </c>
      <c r="Q595">
        <f t="shared" si="98"/>
        <v>1.0628229166666668E-2</v>
      </c>
      <c r="R595">
        <f t="shared" si="93"/>
        <v>668.29999999999984</v>
      </c>
    </row>
    <row r="596" spans="1:18" x14ac:dyDescent="0.25">
      <c r="A596">
        <f>sheet1!A596</f>
        <v>594</v>
      </c>
      <c r="B596" t="str">
        <f>sheet1!J596</f>
        <v>2018-05-12T19:04:00.996</v>
      </c>
      <c r="C596">
        <f>VALUE(sheet1!C596)</f>
        <v>668.3</v>
      </c>
      <c r="D596" t="str">
        <f>sheet1!D596</f>
        <v>buy</v>
      </c>
      <c r="E596">
        <f>VALUE(sheet1!E596)</f>
        <v>0.79</v>
      </c>
      <c r="H596" t="str">
        <f t="shared" si="91"/>
        <v>4:00.996</v>
      </c>
      <c r="I596">
        <f t="shared" si="92"/>
        <v>668.3</v>
      </c>
      <c r="J596" t="str">
        <f t="shared" si="99"/>
        <v>buy</v>
      </c>
      <c r="K596">
        <f t="shared" si="100"/>
        <v>0.79</v>
      </c>
      <c r="M596" t="str">
        <f t="shared" si="94"/>
        <v/>
      </c>
      <c r="N596">
        <f t="shared" si="95"/>
        <v>5.5436000000000005</v>
      </c>
      <c r="O596" t="str">
        <f t="shared" si="96"/>
        <v/>
      </c>
      <c r="P596">
        <f t="shared" si="97"/>
        <v>8.9669384548611095</v>
      </c>
      <c r="Q596">
        <f t="shared" si="98"/>
        <v>1.3417534722222223E-2</v>
      </c>
      <c r="R596">
        <f t="shared" si="93"/>
        <v>668.29999999999984</v>
      </c>
    </row>
    <row r="597" spans="1:18" x14ac:dyDescent="0.25">
      <c r="A597">
        <f>sheet1!A597</f>
        <v>595</v>
      </c>
      <c r="B597" t="str">
        <f>sheet1!J597</f>
        <v>2018-05-12T19:04:00.996</v>
      </c>
      <c r="C597">
        <f>VALUE(sheet1!C597)</f>
        <v>668.3</v>
      </c>
      <c r="D597" t="str">
        <f>sheet1!D597</f>
        <v>buy</v>
      </c>
      <c r="E597">
        <f>VALUE(sheet1!E597)</f>
        <v>0.03</v>
      </c>
      <c r="H597" t="str">
        <f t="shared" si="91"/>
        <v>4:00.996</v>
      </c>
      <c r="I597">
        <f t="shared" si="92"/>
        <v>668.3</v>
      </c>
      <c r="J597" t="str">
        <f t="shared" si="99"/>
        <v>buy</v>
      </c>
      <c r="K597">
        <f t="shared" si="100"/>
        <v>0.03</v>
      </c>
      <c r="M597" t="str">
        <f t="shared" si="94"/>
        <v/>
      </c>
      <c r="N597">
        <f t="shared" si="95"/>
        <v>5.5736000000000008</v>
      </c>
      <c r="O597" t="str">
        <f t="shared" si="96"/>
        <v/>
      </c>
      <c r="P597">
        <f t="shared" si="97"/>
        <v>10.831031357638887</v>
      </c>
      <c r="Q597">
        <f t="shared" si="98"/>
        <v>1.620684027777778E-2</v>
      </c>
      <c r="R597">
        <f t="shared" si="93"/>
        <v>668.29999999999973</v>
      </c>
    </row>
    <row r="598" spans="1:18" x14ac:dyDescent="0.25">
      <c r="A598">
        <f>sheet1!A598</f>
        <v>596</v>
      </c>
      <c r="B598" t="str">
        <f>sheet1!J598</f>
        <v>2018-05-12T19:04:00.996</v>
      </c>
      <c r="C598">
        <f>VALUE(sheet1!C598)</f>
        <v>668.3</v>
      </c>
      <c r="D598" t="str">
        <f>sheet1!D598</f>
        <v>buy</v>
      </c>
      <c r="E598">
        <f>VALUE(sheet1!E598)</f>
        <v>0.01</v>
      </c>
      <c r="H598" t="str">
        <f t="shared" si="91"/>
        <v>4:00.996</v>
      </c>
      <c r="I598">
        <f t="shared" si="92"/>
        <v>668.3</v>
      </c>
      <c r="J598" t="str">
        <f t="shared" si="99"/>
        <v>buy</v>
      </c>
      <c r="K598">
        <f t="shared" si="100"/>
        <v>0.01</v>
      </c>
      <c r="M598" t="str">
        <f t="shared" si="94"/>
        <v/>
      </c>
      <c r="N598">
        <f t="shared" si="95"/>
        <v>5.5836000000000006</v>
      </c>
      <c r="O598" t="str">
        <f t="shared" si="96"/>
        <v/>
      </c>
      <c r="P598">
        <f t="shared" si="97"/>
        <v>12.695124260416664</v>
      </c>
      <c r="Q598">
        <f t="shared" si="98"/>
        <v>1.8996145833333335E-2</v>
      </c>
      <c r="R598">
        <f t="shared" si="93"/>
        <v>668.29999999999984</v>
      </c>
    </row>
    <row r="599" spans="1:18" x14ac:dyDescent="0.25">
      <c r="A599">
        <f>sheet1!A599</f>
        <v>597</v>
      </c>
      <c r="B599" t="str">
        <f>sheet1!J599</f>
        <v>2018-05-12T19:04:00.996</v>
      </c>
      <c r="C599">
        <f>VALUE(sheet1!C599)</f>
        <v>668.98</v>
      </c>
      <c r="D599" t="str">
        <f>sheet1!D599</f>
        <v>buy</v>
      </c>
      <c r="E599">
        <f>VALUE(sheet1!E599)</f>
        <v>3.8647605</v>
      </c>
      <c r="H599" t="str">
        <f t="shared" si="91"/>
        <v>4:00.996</v>
      </c>
      <c r="I599">
        <f t="shared" si="92"/>
        <v>668.98</v>
      </c>
      <c r="J599" t="str">
        <f t="shared" si="99"/>
        <v>buy</v>
      </c>
      <c r="K599">
        <f t="shared" si="100"/>
        <v>3.8647605</v>
      </c>
      <c r="M599" t="str">
        <f t="shared" si="94"/>
        <v/>
      </c>
      <c r="N599">
        <f t="shared" si="95"/>
        <v>9.4483604999999997</v>
      </c>
      <c r="O599" t="str">
        <f t="shared" si="96"/>
        <v/>
      </c>
      <c r="P599">
        <f t="shared" si="97"/>
        <v>14.561113890972219</v>
      </c>
      <c r="Q599">
        <f t="shared" si="98"/>
        <v>2.1785451388888891E-2</v>
      </c>
      <c r="R599">
        <f t="shared" si="93"/>
        <v>668.38706396502494</v>
      </c>
    </row>
    <row r="600" spans="1:18" x14ac:dyDescent="0.25">
      <c r="A600">
        <f>sheet1!A600</f>
        <v>598</v>
      </c>
      <c r="B600" t="str">
        <f>sheet1!J600</f>
        <v>2018-05-12T19:04:12.866</v>
      </c>
      <c r="C600">
        <f>VALUE(sheet1!C600)</f>
        <v>668.27</v>
      </c>
      <c r="D600" t="str">
        <f>sheet1!D600</f>
        <v>sell</v>
      </c>
      <c r="E600">
        <f>VALUE(sheet1!E600)</f>
        <v>0.59</v>
      </c>
      <c r="H600" t="str">
        <f t="shared" si="91"/>
        <v>4:12.866</v>
      </c>
      <c r="I600">
        <f t="shared" si="92"/>
        <v>668.27</v>
      </c>
      <c r="J600" t="str">
        <f t="shared" si="99"/>
        <v>sell</v>
      </c>
      <c r="K600">
        <f t="shared" si="100"/>
        <v>0.59</v>
      </c>
      <c r="M600" t="str">
        <f t="shared" si="94"/>
        <v>4:12.866</v>
      </c>
      <c r="N600">
        <f t="shared" si="95"/>
        <v>0.59</v>
      </c>
      <c r="O600" t="str">
        <f t="shared" si="96"/>
        <v>sell</v>
      </c>
      <c r="P600">
        <f t="shared" si="97"/>
        <v>1.9558190025462963</v>
      </c>
      <c r="Q600" t="str">
        <f t="shared" si="98"/>
        <v>4:12.866</v>
      </c>
      <c r="R600">
        <f t="shared" si="93"/>
        <v>668.27</v>
      </c>
    </row>
    <row r="601" spans="1:18" x14ac:dyDescent="0.25">
      <c r="A601">
        <f>sheet1!A601</f>
        <v>599</v>
      </c>
      <c r="B601" t="str">
        <f>sheet1!J601</f>
        <v>2018-05-12T19:04:12.866</v>
      </c>
      <c r="C601">
        <f>VALUE(sheet1!C601)</f>
        <v>668.21</v>
      </c>
      <c r="D601" t="str">
        <f>sheet1!D601</f>
        <v>sell</v>
      </c>
      <c r="E601">
        <f>VALUE(sheet1!E601)</f>
        <v>1.8</v>
      </c>
      <c r="H601" t="str">
        <f t="shared" si="91"/>
        <v>4:12.866</v>
      </c>
      <c r="I601">
        <f t="shared" si="92"/>
        <v>668.21</v>
      </c>
      <c r="J601" t="str">
        <f t="shared" si="99"/>
        <v>sell</v>
      </c>
      <c r="K601">
        <f t="shared" si="100"/>
        <v>1.8</v>
      </c>
      <c r="M601" t="str">
        <f t="shared" si="94"/>
        <v/>
      </c>
      <c r="N601">
        <f t="shared" si="95"/>
        <v>2.39</v>
      </c>
      <c r="O601" t="str">
        <f t="shared" si="96"/>
        <v/>
      </c>
      <c r="P601">
        <f t="shared" si="97"/>
        <v>3.9114624037037036</v>
      </c>
      <c r="Q601">
        <f t="shared" si="98"/>
        <v>5.8533796296296294E-3</v>
      </c>
      <c r="R601">
        <f t="shared" si="93"/>
        <v>668.24</v>
      </c>
    </row>
    <row r="602" spans="1:18" x14ac:dyDescent="0.25">
      <c r="A602">
        <f>sheet1!A602</f>
        <v>600</v>
      </c>
      <c r="B602" t="str">
        <f>sheet1!J602</f>
        <v>2018-05-12T19:04:12.866</v>
      </c>
      <c r="C602">
        <f>VALUE(sheet1!C602)</f>
        <v>667.42</v>
      </c>
      <c r="D602" t="str">
        <f>sheet1!D602</f>
        <v>sell</v>
      </c>
      <c r="E602">
        <f>VALUE(sheet1!E602)</f>
        <v>0.01</v>
      </c>
      <c r="H602" t="str">
        <f t="shared" si="91"/>
        <v>4:12.866</v>
      </c>
      <c r="I602">
        <f t="shared" si="92"/>
        <v>667.42</v>
      </c>
      <c r="J602" t="str">
        <f t="shared" si="99"/>
        <v>sell</v>
      </c>
      <c r="K602">
        <f t="shared" si="100"/>
        <v>0.01</v>
      </c>
      <c r="M602" t="str">
        <f t="shared" si="94"/>
        <v/>
      </c>
      <c r="N602">
        <f t="shared" si="95"/>
        <v>2.4</v>
      </c>
      <c r="O602" t="str">
        <f t="shared" si="96"/>
        <v/>
      </c>
      <c r="P602">
        <f t="shared" si="97"/>
        <v>5.8647937199074072</v>
      </c>
      <c r="Q602">
        <f t="shared" si="98"/>
        <v>8.7800694444444445E-3</v>
      </c>
      <c r="R602">
        <f t="shared" si="93"/>
        <v>667.96666666666658</v>
      </c>
    </row>
    <row r="603" spans="1:18" x14ac:dyDescent="0.25">
      <c r="A603">
        <f>sheet1!A603</f>
        <v>601</v>
      </c>
      <c r="B603" t="str">
        <f>sheet1!J603</f>
        <v>2018-05-12T19:04:12.866</v>
      </c>
      <c r="C603">
        <f>VALUE(sheet1!C603)</f>
        <v>667.07</v>
      </c>
      <c r="D603" t="str">
        <f>sheet1!D603</f>
        <v>sell</v>
      </c>
      <c r="E603">
        <f>VALUE(sheet1!E603)</f>
        <v>2.2035240699999998</v>
      </c>
      <c r="H603" t="str">
        <f t="shared" si="91"/>
        <v>4:12.866</v>
      </c>
      <c r="I603">
        <f t="shared" si="92"/>
        <v>667.07</v>
      </c>
      <c r="J603" t="str">
        <f t="shared" si="99"/>
        <v>sell</v>
      </c>
      <c r="K603">
        <f t="shared" si="100"/>
        <v>2.2035240699999998</v>
      </c>
      <c r="M603" t="str">
        <f t="shared" si="94"/>
        <v/>
      </c>
      <c r="N603">
        <f t="shared" si="95"/>
        <v>4.6035240699999997</v>
      </c>
      <c r="O603" t="str">
        <f t="shared" si="96"/>
        <v/>
      </c>
      <c r="P603">
        <f t="shared" si="97"/>
        <v>7.8171006946759256</v>
      </c>
      <c r="Q603">
        <f t="shared" si="98"/>
        <v>1.1706759259259259E-2</v>
      </c>
      <c r="R603">
        <f t="shared" si="93"/>
        <v>667.74249999999995</v>
      </c>
    </row>
    <row r="604" spans="1:18" x14ac:dyDescent="0.25">
      <c r="A604">
        <f>sheet1!A604</f>
        <v>602</v>
      </c>
      <c r="B604" t="str">
        <f>sheet1!J604</f>
        <v>2018-05-12T19:04:25.769</v>
      </c>
      <c r="C604">
        <f>VALUE(sheet1!C604)</f>
        <v>667.87</v>
      </c>
      <c r="D604" t="str">
        <f>sheet1!D604</f>
        <v>buy</v>
      </c>
      <c r="E604">
        <f>VALUE(sheet1!E604)</f>
        <v>6.3582999999999998</v>
      </c>
      <c r="H604" t="str">
        <f t="shared" si="91"/>
        <v>4:25.769</v>
      </c>
      <c r="I604">
        <f t="shared" si="92"/>
        <v>667.87</v>
      </c>
      <c r="J604" t="str">
        <f t="shared" si="99"/>
        <v>buy</v>
      </c>
      <c r="K604">
        <f t="shared" si="100"/>
        <v>6.3582999999999998</v>
      </c>
      <c r="M604" t="str">
        <f t="shared" si="94"/>
        <v>4:25.769</v>
      </c>
      <c r="N604">
        <f t="shared" si="95"/>
        <v>6.3582999999999998</v>
      </c>
      <c r="O604" t="str">
        <f t="shared" si="96"/>
        <v>buy</v>
      </c>
      <c r="P604">
        <f t="shared" si="97"/>
        <v>2.0543882179398145</v>
      </c>
      <c r="Q604" t="str">
        <f t="shared" si="98"/>
        <v>4:25.769</v>
      </c>
      <c r="R604">
        <f t="shared" si="93"/>
        <v>667.86999999999989</v>
      </c>
    </row>
    <row r="605" spans="1:18" x14ac:dyDescent="0.25">
      <c r="A605">
        <f>sheet1!A605</f>
        <v>603</v>
      </c>
      <c r="B605" t="str">
        <f>sheet1!J605</f>
        <v>2018-05-12T19:04:32.567</v>
      </c>
      <c r="C605">
        <f>VALUE(sheet1!C605)</f>
        <v>668</v>
      </c>
      <c r="D605" t="str">
        <f>sheet1!D605</f>
        <v>buy</v>
      </c>
      <c r="E605">
        <f>VALUE(sheet1!E605)</f>
        <v>0.01</v>
      </c>
      <c r="H605" t="str">
        <f t="shared" si="91"/>
        <v>4:32.567</v>
      </c>
      <c r="I605">
        <f t="shared" si="92"/>
        <v>668</v>
      </c>
      <c r="J605" t="str">
        <f t="shared" si="99"/>
        <v>buy</v>
      </c>
      <c r="K605">
        <f t="shared" si="100"/>
        <v>0.01</v>
      </c>
      <c r="M605" t="str">
        <f t="shared" si="94"/>
        <v/>
      </c>
      <c r="N605">
        <f t="shared" si="95"/>
        <v>6.3682999999999996</v>
      </c>
      <c r="O605" t="str">
        <f t="shared" si="96"/>
        <v/>
      </c>
      <c r="P605">
        <f t="shared" si="97"/>
        <v>4.161734930902778</v>
      </c>
      <c r="Q605">
        <f t="shared" si="98"/>
        <v>6.2307407407407407E-3</v>
      </c>
      <c r="R605">
        <f t="shared" si="93"/>
        <v>667.93582080707961</v>
      </c>
    </row>
    <row r="606" spans="1:18" x14ac:dyDescent="0.25">
      <c r="A606">
        <f>sheet1!A606</f>
        <v>604</v>
      </c>
      <c r="B606" t="str">
        <f>sheet1!J606</f>
        <v>2018-05-12T19:04:32.567</v>
      </c>
      <c r="C606">
        <f>VALUE(sheet1!C606)</f>
        <v>668</v>
      </c>
      <c r="D606" t="str">
        <f>sheet1!D606</f>
        <v>buy</v>
      </c>
      <c r="E606">
        <f>VALUE(sheet1!E606)</f>
        <v>1.0200000000000001E-2</v>
      </c>
      <c r="H606" t="str">
        <f t="shared" si="91"/>
        <v>4:32.567</v>
      </c>
      <c r="I606">
        <f t="shared" si="92"/>
        <v>668</v>
      </c>
      <c r="J606" t="str">
        <f t="shared" si="99"/>
        <v>buy</v>
      </c>
      <c r="K606">
        <f t="shared" si="100"/>
        <v>1.0200000000000001E-2</v>
      </c>
      <c r="M606" t="str">
        <f t="shared" si="94"/>
        <v/>
      </c>
      <c r="N606">
        <f t="shared" si="95"/>
        <v>6.3784999999999998</v>
      </c>
      <c r="O606" t="str">
        <f t="shared" si="96"/>
        <v/>
      </c>
      <c r="P606">
        <f t="shared" si="97"/>
        <v>6.2690816438657411</v>
      </c>
      <c r="Q606">
        <f t="shared" si="98"/>
        <v>9.3854513888888894E-3</v>
      </c>
      <c r="R606">
        <f t="shared" si="93"/>
        <v>667.95739321472479</v>
      </c>
    </row>
    <row r="607" spans="1:18" x14ac:dyDescent="0.25">
      <c r="A607">
        <f>sheet1!A607</f>
        <v>605</v>
      </c>
      <c r="B607" t="str">
        <f>sheet1!J607</f>
        <v>2018-05-12T19:04:38.825</v>
      </c>
      <c r="C607">
        <f>VALUE(sheet1!C607)</f>
        <v>667.99</v>
      </c>
      <c r="D607" t="str">
        <f>sheet1!D607</f>
        <v>sell</v>
      </c>
      <c r="E607">
        <f>VALUE(sheet1!E607)</f>
        <v>0.1487</v>
      </c>
      <c r="H607" t="str">
        <f t="shared" si="91"/>
        <v>4:38.825</v>
      </c>
      <c r="I607">
        <f t="shared" si="92"/>
        <v>667.99</v>
      </c>
      <c r="J607" t="str">
        <f t="shared" si="99"/>
        <v>sell</v>
      </c>
      <c r="K607">
        <f t="shared" si="100"/>
        <v>0.1487</v>
      </c>
      <c r="M607" t="str">
        <f t="shared" si="94"/>
        <v>4:38.825</v>
      </c>
      <c r="N607">
        <f t="shared" si="95"/>
        <v>0.1487</v>
      </c>
      <c r="O607" t="str">
        <f t="shared" si="96"/>
        <v>sell</v>
      </c>
      <c r="P607">
        <f t="shared" si="97"/>
        <v>2.1556980526620371</v>
      </c>
      <c r="Q607" t="str">
        <f t="shared" si="98"/>
        <v>4:38.825</v>
      </c>
      <c r="R607">
        <f t="shared" si="93"/>
        <v>667.99</v>
      </c>
    </row>
    <row r="608" spans="1:18" x14ac:dyDescent="0.25">
      <c r="A608">
        <f>sheet1!A608</f>
        <v>606</v>
      </c>
      <c r="B608" t="str">
        <f>sheet1!J608</f>
        <v>2018-05-12T19:04:51.451</v>
      </c>
      <c r="C608">
        <f>VALUE(sheet1!C608)</f>
        <v>668</v>
      </c>
      <c r="D608" t="str">
        <f>sheet1!D608</f>
        <v>buy</v>
      </c>
      <c r="E608">
        <f>VALUE(sheet1!E608)</f>
        <v>2.0142000000000002</v>
      </c>
      <c r="H608" t="str">
        <f t="shared" si="91"/>
        <v>4:51.451</v>
      </c>
      <c r="I608">
        <f t="shared" si="92"/>
        <v>668</v>
      </c>
      <c r="J608" t="str">
        <f t="shared" si="99"/>
        <v>buy</v>
      </c>
      <c r="K608">
        <f t="shared" si="100"/>
        <v>2.0142000000000002</v>
      </c>
      <c r="M608" t="str">
        <f t="shared" si="94"/>
        <v>4:51.451</v>
      </c>
      <c r="N608">
        <f t="shared" si="95"/>
        <v>2.0142000000000002</v>
      </c>
      <c r="O608" t="str">
        <f t="shared" si="96"/>
        <v>buy</v>
      </c>
      <c r="P608">
        <f t="shared" si="97"/>
        <v>2.2533480092592595</v>
      </c>
      <c r="Q608" t="str">
        <f t="shared" si="98"/>
        <v>4:51.451</v>
      </c>
      <c r="R608">
        <f t="shared" si="93"/>
        <v>668</v>
      </c>
    </row>
    <row r="609" spans="1:18" x14ac:dyDescent="0.25">
      <c r="A609">
        <f>sheet1!A609</f>
        <v>607</v>
      </c>
      <c r="B609" t="str">
        <f>sheet1!J609</f>
        <v>2018-05-12T19:04:57.173</v>
      </c>
      <c r="C609">
        <f>VALUE(sheet1!C609)</f>
        <v>668</v>
      </c>
      <c r="D609" t="str">
        <f>sheet1!D609</f>
        <v>buy</v>
      </c>
      <c r="E609">
        <f>VALUE(sheet1!E609)</f>
        <v>8.1000000000000003E-2</v>
      </c>
      <c r="H609" t="str">
        <f t="shared" si="91"/>
        <v>4:57.173</v>
      </c>
      <c r="I609">
        <f t="shared" si="92"/>
        <v>668</v>
      </c>
      <c r="J609" t="str">
        <f t="shared" si="99"/>
        <v>buy</v>
      </c>
      <c r="K609">
        <f t="shared" si="100"/>
        <v>8.1000000000000003E-2</v>
      </c>
      <c r="M609" t="str">
        <f t="shared" si="94"/>
        <v/>
      </c>
      <c r="N609">
        <f t="shared" si="95"/>
        <v>2.0952000000000002</v>
      </c>
      <c r="O609" t="str">
        <f t="shared" si="96"/>
        <v/>
      </c>
      <c r="P609">
        <f t="shared" si="97"/>
        <v>4.5509355555555562</v>
      </c>
      <c r="Q609">
        <f t="shared" si="98"/>
        <v>6.8127777777777787E-3</v>
      </c>
      <c r="R609">
        <f t="shared" si="93"/>
        <v>668</v>
      </c>
    </row>
    <row r="610" spans="1:18" x14ac:dyDescent="0.25">
      <c r="A610">
        <f>sheet1!A610</f>
        <v>608</v>
      </c>
      <c r="B610" t="str">
        <f>sheet1!J610</f>
        <v>2018-05-12T19:05:02.322</v>
      </c>
      <c r="C610">
        <f>VALUE(sheet1!C610)</f>
        <v>668</v>
      </c>
      <c r="D610" t="str">
        <f>sheet1!D610</f>
        <v>buy</v>
      </c>
      <c r="E610">
        <f>VALUE(sheet1!E610)</f>
        <v>1.6972</v>
      </c>
      <c r="H610" t="str">
        <f t="shared" si="91"/>
        <v>5:02.322</v>
      </c>
      <c r="I610">
        <f t="shared" si="92"/>
        <v>668</v>
      </c>
      <c r="J610" t="str">
        <f t="shared" si="99"/>
        <v>buy</v>
      </c>
      <c r="K610">
        <f t="shared" si="100"/>
        <v>1.6972</v>
      </c>
      <c r="M610" t="str">
        <f t="shared" si="94"/>
        <v/>
      </c>
      <c r="N610">
        <f t="shared" si="95"/>
        <v>3.7924000000000002</v>
      </c>
      <c r="O610" t="str">
        <f t="shared" si="96"/>
        <v/>
      </c>
      <c r="P610">
        <f t="shared" si="97"/>
        <v>6.8883325000000006</v>
      </c>
      <c r="Q610">
        <f t="shared" si="98"/>
        <v>1.0311875000000002E-2</v>
      </c>
      <c r="R610">
        <f t="shared" si="93"/>
        <v>668</v>
      </c>
    </row>
    <row r="611" spans="1:18" x14ac:dyDescent="0.25">
      <c r="A611">
        <f>sheet1!A611</f>
        <v>609</v>
      </c>
      <c r="B611" t="str">
        <f>sheet1!J611</f>
        <v>2018-05-12T19:05:13.304</v>
      </c>
      <c r="C611">
        <f>VALUE(sheet1!C611)</f>
        <v>668</v>
      </c>
      <c r="D611" t="str">
        <f>sheet1!D611</f>
        <v>buy</v>
      </c>
      <c r="E611">
        <f>VALUE(sheet1!E611)</f>
        <v>1.7426999999999999</v>
      </c>
      <c r="H611" t="str">
        <f t="shared" si="91"/>
        <v>5:13.304</v>
      </c>
      <c r="I611">
        <f t="shared" si="92"/>
        <v>668</v>
      </c>
      <c r="J611" t="str">
        <f t="shared" si="99"/>
        <v>buy</v>
      </c>
      <c r="K611">
        <f t="shared" si="100"/>
        <v>1.7426999999999999</v>
      </c>
      <c r="M611" t="str">
        <f t="shared" si="94"/>
        <v/>
      </c>
      <c r="N611">
        <f t="shared" si="95"/>
        <v>5.5350999999999999</v>
      </c>
      <c r="O611" t="str">
        <f t="shared" si="96"/>
        <v/>
      </c>
      <c r="P611">
        <f t="shared" si="97"/>
        <v>9.3106365740740742</v>
      </c>
      <c r="Q611">
        <f t="shared" si="98"/>
        <v>1.3938078703703704E-2</v>
      </c>
      <c r="R611">
        <f t="shared" si="93"/>
        <v>668</v>
      </c>
    </row>
    <row r="612" spans="1:18" x14ac:dyDescent="0.25">
      <c r="A612">
        <f>sheet1!A612</f>
        <v>610</v>
      </c>
      <c r="B612" t="str">
        <f>sheet1!J612</f>
        <v>2018-05-12T19:05:22.688</v>
      </c>
      <c r="C612">
        <f>VALUE(sheet1!C612)</f>
        <v>668</v>
      </c>
      <c r="D612" t="str">
        <f>sheet1!D612</f>
        <v>buy</v>
      </c>
      <c r="E612">
        <f>VALUE(sheet1!E612)</f>
        <v>2.0199999999999999E-2</v>
      </c>
      <c r="H612" t="str">
        <f t="shared" si="91"/>
        <v>5:22.688</v>
      </c>
      <c r="I612">
        <f t="shared" si="92"/>
        <v>668</v>
      </c>
      <c r="J612" t="str">
        <f t="shared" si="99"/>
        <v>buy</v>
      </c>
      <c r="K612">
        <f t="shared" si="100"/>
        <v>2.0199999999999999E-2</v>
      </c>
      <c r="M612" t="str">
        <f t="shared" si="94"/>
        <v/>
      </c>
      <c r="N612">
        <f t="shared" si="95"/>
        <v>5.5552999999999999</v>
      </c>
      <c r="O612" t="str">
        <f t="shared" si="96"/>
        <v/>
      </c>
      <c r="P612">
        <f t="shared" si="97"/>
        <v>11.805492870370371</v>
      </c>
      <c r="Q612">
        <f t="shared" si="98"/>
        <v>1.7672893518518518E-2</v>
      </c>
      <c r="R612">
        <f t="shared" si="93"/>
        <v>668</v>
      </c>
    </row>
    <row r="613" spans="1:18" x14ac:dyDescent="0.25">
      <c r="A613">
        <f>sheet1!A613</f>
        <v>611</v>
      </c>
      <c r="B613" t="str">
        <f>sheet1!J613</f>
        <v>2018-05-12T19:05:28.667</v>
      </c>
      <c r="C613">
        <f>VALUE(sheet1!C613)</f>
        <v>668</v>
      </c>
      <c r="D613" t="str">
        <f>sheet1!D613</f>
        <v>buy</v>
      </c>
      <c r="E613">
        <f>VALUE(sheet1!E613)</f>
        <v>0.23810000000000001</v>
      </c>
      <c r="H613" t="str">
        <f t="shared" si="91"/>
        <v>5:28.667</v>
      </c>
      <c r="I613">
        <f t="shared" si="92"/>
        <v>668</v>
      </c>
      <c r="J613" t="str">
        <f t="shared" si="99"/>
        <v>buy</v>
      </c>
      <c r="K613">
        <f t="shared" si="100"/>
        <v>0.23810000000000001</v>
      </c>
      <c r="M613" t="str">
        <f t="shared" si="94"/>
        <v/>
      </c>
      <c r="N613">
        <f t="shared" si="95"/>
        <v>5.7934000000000001</v>
      </c>
      <c r="O613" t="str">
        <f t="shared" si="96"/>
        <v/>
      </c>
      <c r="P613">
        <f t="shared" si="97"/>
        <v>14.346575694444445</v>
      </c>
      <c r="Q613">
        <f t="shared" si="98"/>
        <v>2.1476909722222222E-2</v>
      </c>
      <c r="R613">
        <f t="shared" si="93"/>
        <v>668</v>
      </c>
    </row>
    <row r="614" spans="1:18" x14ac:dyDescent="0.25">
      <c r="A614">
        <f>sheet1!A614</f>
        <v>612</v>
      </c>
      <c r="B614" t="str">
        <f>sheet1!J614</f>
        <v>2018-05-12T19:05:40.568</v>
      </c>
      <c r="C614">
        <f>VALUE(sheet1!C614)</f>
        <v>668</v>
      </c>
      <c r="D614" t="str">
        <f>sheet1!D614</f>
        <v>buy</v>
      </c>
      <c r="E614">
        <f>VALUE(sheet1!E614)</f>
        <v>6.1181999999999999</v>
      </c>
      <c r="H614" t="str">
        <f t="shared" si="91"/>
        <v>5:40.568</v>
      </c>
      <c r="I614">
        <f t="shared" si="92"/>
        <v>668</v>
      </c>
      <c r="J614" t="str">
        <f t="shared" si="99"/>
        <v>buy</v>
      </c>
      <c r="K614">
        <f t="shared" si="100"/>
        <v>6.1181999999999999</v>
      </c>
      <c r="M614" t="str">
        <f t="shared" si="94"/>
        <v/>
      </c>
      <c r="N614">
        <f t="shared" si="95"/>
        <v>11.9116</v>
      </c>
      <c r="O614" t="str">
        <f t="shared" si="96"/>
        <v/>
      </c>
      <c r="P614">
        <f t="shared" si="97"/>
        <v>16.97967087962963</v>
      </c>
      <c r="Q614">
        <f t="shared" si="98"/>
        <v>2.5418668981481481E-2</v>
      </c>
      <c r="R614">
        <f t="shared" si="93"/>
        <v>668</v>
      </c>
    </row>
    <row r="615" spans="1:18" x14ac:dyDescent="0.25">
      <c r="A615">
        <f>sheet1!A615</f>
        <v>613</v>
      </c>
      <c r="B615" t="str">
        <f>sheet1!J615</f>
        <v>2018-05-12T19:05:49.886</v>
      </c>
      <c r="C615">
        <f>VALUE(sheet1!C615)</f>
        <v>668</v>
      </c>
      <c r="D615" t="str">
        <f>sheet1!D615</f>
        <v>buy</v>
      </c>
      <c r="E615">
        <f>VALUE(sheet1!E615)</f>
        <v>5.0884</v>
      </c>
      <c r="H615" t="str">
        <f t="shared" si="91"/>
        <v>5:49.886</v>
      </c>
      <c r="I615">
        <f t="shared" si="92"/>
        <v>668</v>
      </c>
      <c r="J615" t="str">
        <f t="shared" si="99"/>
        <v>buy</v>
      </c>
      <c r="K615">
        <f t="shared" si="100"/>
        <v>5.0884</v>
      </c>
      <c r="M615" t="str">
        <f t="shared" si="94"/>
        <v/>
      </c>
      <c r="N615">
        <f t="shared" si="95"/>
        <v>17</v>
      </c>
      <c r="O615" t="str">
        <f t="shared" si="96"/>
        <v/>
      </c>
      <c r="P615">
        <f t="shared" si="97"/>
        <v>19.68480800925926</v>
      </c>
      <c r="Q615">
        <f t="shared" si="98"/>
        <v>2.9468275462962962E-2</v>
      </c>
      <c r="R615">
        <f t="shared" si="93"/>
        <v>668.00000000000011</v>
      </c>
    </row>
    <row r="616" spans="1:18" x14ac:dyDescent="0.25">
      <c r="A616">
        <f>sheet1!A616</f>
        <v>614</v>
      </c>
      <c r="B616" t="str">
        <f>sheet1!J616</f>
        <v>2018-05-12T19:05:49.886</v>
      </c>
      <c r="C616">
        <f>VALUE(sheet1!C616)</f>
        <v>668</v>
      </c>
      <c r="D616" t="str">
        <f>sheet1!D616</f>
        <v>buy</v>
      </c>
      <c r="E616">
        <f>VALUE(sheet1!E616)</f>
        <v>2.5468230699999999</v>
      </c>
      <c r="H616" t="str">
        <f t="shared" si="91"/>
        <v>5:49.886</v>
      </c>
      <c r="I616">
        <f t="shared" si="92"/>
        <v>668</v>
      </c>
      <c r="J616" t="str">
        <f t="shared" si="99"/>
        <v>buy</v>
      </c>
      <c r="K616">
        <f t="shared" si="100"/>
        <v>2.5468230699999999</v>
      </c>
      <c r="M616" t="str">
        <f t="shared" si="94"/>
        <v/>
      </c>
      <c r="N616">
        <f t="shared" si="95"/>
        <v>19.546823069999999</v>
      </c>
      <c r="O616" t="str">
        <f t="shared" si="96"/>
        <v/>
      </c>
      <c r="P616">
        <f t="shared" si="97"/>
        <v>22.389945138888891</v>
      </c>
      <c r="Q616">
        <f t="shared" si="98"/>
        <v>3.3517881944444446E-2</v>
      </c>
      <c r="R616">
        <f t="shared" si="93"/>
        <v>668</v>
      </c>
    </row>
    <row r="617" spans="1:18" x14ac:dyDescent="0.25">
      <c r="A617">
        <f>sheet1!A617</f>
        <v>615</v>
      </c>
      <c r="B617" t="str">
        <f>sheet1!J617</f>
        <v>2018-05-12T19:05:52.126</v>
      </c>
      <c r="C617">
        <f>VALUE(sheet1!C617)</f>
        <v>668</v>
      </c>
      <c r="D617" t="str">
        <f>sheet1!D617</f>
        <v>buy</v>
      </c>
      <c r="E617">
        <f>VALUE(sheet1!E617)</f>
        <v>2.0199999999999999E-2</v>
      </c>
      <c r="H617" t="str">
        <f t="shared" si="91"/>
        <v>5:52.126</v>
      </c>
      <c r="I617">
        <f t="shared" si="92"/>
        <v>668</v>
      </c>
      <c r="J617" t="str">
        <f t="shared" si="99"/>
        <v>buy</v>
      </c>
      <c r="K617">
        <f t="shared" si="100"/>
        <v>2.0199999999999999E-2</v>
      </c>
      <c r="M617" t="str">
        <f t="shared" si="94"/>
        <v/>
      </c>
      <c r="N617">
        <f t="shared" si="95"/>
        <v>19.567023069999998</v>
      </c>
      <c r="O617" t="str">
        <f t="shared" si="96"/>
        <v/>
      </c>
      <c r="P617">
        <f t="shared" si="97"/>
        <v>25.112400787037039</v>
      </c>
      <c r="Q617">
        <f t="shared" si="98"/>
        <v>3.7593414351851852E-2</v>
      </c>
      <c r="R617">
        <f t="shared" si="93"/>
        <v>668</v>
      </c>
    </row>
    <row r="618" spans="1:18" x14ac:dyDescent="0.25">
      <c r="A618">
        <f>sheet1!A618</f>
        <v>616</v>
      </c>
      <c r="B618" t="str">
        <f>sheet1!J618</f>
        <v>2018-05-12T19:05:52.462</v>
      </c>
      <c r="C618">
        <f>VALUE(sheet1!C618)</f>
        <v>668</v>
      </c>
      <c r="D618" t="str">
        <f>sheet1!D618</f>
        <v>buy</v>
      </c>
      <c r="E618">
        <f>VALUE(sheet1!E618)</f>
        <v>0.43295261000000002</v>
      </c>
      <c r="H618" t="str">
        <f t="shared" si="91"/>
        <v>5:52.462</v>
      </c>
      <c r="I618">
        <f t="shared" si="92"/>
        <v>668</v>
      </c>
      <c r="J618" t="str">
        <f t="shared" si="99"/>
        <v>buy</v>
      </c>
      <c r="K618">
        <f t="shared" si="100"/>
        <v>0.43295261000000002</v>
      </c>
      <c r="M618" t="str">
        <f t="shared" si="94"/>
        <v/>
      </c>
      <c r="N618">
        <f t="shared" si="95"/>
        <v>19.999975679999999</v>
      </c>
      <c r="O618" t="str">
        <f t="shared" si="96"/>
        <v/>
      </c>
      <c r="P618">
        <f t="shared" si="97"/>
        <v>27.837454212962964</v>
      </c>
      <c r="Q618">
        <f t="shared" si="98"/>
        <v>4.1672835648148152E-2</v>
      </c>
      <c r="R618">
        <f t="shared" si="93"/>
        <v>668</v>
      </c>
    </row>
    <row r="619" spans="1:18" x14ac:dyDescent="0.25">
      <c r="A619">
        <f>sheet1!A619</f>
        <v>617</v>
      </c>
      <c r="B619" t="str">
        <f>sheet1!J619</f>
        <v>2018-05-12T19:05:52.462</v>
      </c>
      <c r="C619">
        <f>VALUE(sheet1!C619)</f>
        <v>668</v>
      </c>
      <c r="D619" t="str">
        <f>sheet1!D619</f>
        <v>buy</v>
      </c>
      <c r="E619">
        <f>VALUE(sheet1!E619)</f>
        <v>3.2493276299999998</v>
      </c>
      <c r="H619" t="str">
        <f t="shared" si="91"/>
        <v>5:52.462</v>
      </c>
      <c r="I619">
        <f t="shared" si="92"/>
        <v>668</v>
      </c>
      <c r="J619" t="str">
        <f t="shared" si="99"/>
        <v>buy</v>
      </c>
      <c r="K619">
        <f t="shared" si="100"/>
        <v>3.2493276299999998</v>
      </c>
      <c r="M619" t="str">
        <f t="shared" si="94"/>
        <v/>
      </c>
      <c r="N619">
        <f t="shared" si="95"/>
        <v>23.249303309999998</v>
      </c>
      <c r="O619" t="str">
        <f t="shared" si="96"/>
        <v/>
      </c>
      <c r="P619">
        <f t="shared" si="97"/>
        <v>30.562507638888889</v>
      </c>
      <c r="Q619">
        <f t="shared" si="98"/>
        <v>4.5752256944444444E-2</v>
      </c>
      <c r="R619">
        <f t="shared" si="93"/>
        <v>668</v>
      </c>
    </row>
    <row r="620" spans="1:18" x14ac:dyDescent="0.25">
      <c r="A620">
        <f>sheet1!A620</f>
        <v>618</v>
      </c>
      <c r="B620" t="str">
        <f>sheet1!J620</f>
        <v>2018-05-12T19:05:52.462</v>
      </c>
      <c r="C620">
        <f>VALUE(sheet1!C620)</f>
        <v>668</v>
      </c>
      <c r="D620" t="str">
        <f>sheet1!D620</f>
        <v>buy</v>
      </c>
      <c r="E620">
        <f>VALUE(sheet1!E620)</f>
        <v>2.0223197599999998</v>
      </c>
      <c r="H620" t="str">
        <f t="shared" si="91"/>
        <v>5:52.462</v>
      </c>
      <c r="I620">
        <f t="shared" si="92"/>
        <v>668</v>
      </c>
      <c r="J620" t="str">
        <f t="shared" si="99"/>
        <v>buy</v>
      </c>
      <c r="K620">
        <f t="shared" si="100"/>
        <v>2.0223197599999998</v>
      </c>
      <c r="M620" t="str">
        <f t="shared" si="94"/>
        <v/>
      </c>
      <c r="N620">
        <f t="shared" si="95"/>
        <v>25.271623069999997</v>
      </c>
      <c r="O620" t="str">
        <f t="shared" si="96"/>
        <v/>
      </c>
      <c r="P620">
        <f t="shared" si="97"/>
        <v>33.287561064814817</v>
      </c>
      <c r="Q620">
        <f t="shared" si="98"/>
        <v>4.9831678240740737E-2</v>
      </c>
      <c r="R620">
        <f t="shared" si="93"/>
        <v>668.00000000000011</v>
      </c>
    </row>
    <row r="621" spans="1:18" x14ac:dyDescent="0.25">
      <c r="A621">
        <f>sheet1!A621</f>
        <v>619</v>
      </c>
      <c r="B621" t="str">
        <f>sheet1!J621</f>
        <v>2018-05-12T19:06:03.721</v>
      </c>
      <c r="C621">
        <f>VALUE(sheet1!C621)</f>
        <v>669</v>
      </c>
      <c r="D621" t="str">
        <f>sheet1!D621</f>
        <v>buy</v>
      </c>
      <c r="E621">
        <f>VALUE(sheet1!E621)</f>
        <v>3.3188066100000002</v>
      </c>
      <c r="H621" t="str">
        <f t="shared" si="91"/>
        <v>6:03.721</v>
      </c>
      <c r="I621">
        <f t="shared" si="92"/>
        <v>669</v>
      </c>
      <c r="J621" t="str">
        <f t="shared" si="99"/>
        <v>buy</v>
      </c>
      <c r="K621">
        <f t="shared" si="100"/>
        <v>3.3188066100000002</v>
      </c>
      <c r="M621" t="str">
        <f t="shared" si="94"/>
        <v/>
      </c>
      <c r="N621">
        <f t="shared" si="95"/>
        <v>28.590429679999996</v>
      </c>
      <c r="O621" t="str">
        <f t="shared" si="96"/>
        <v/>
      </c>
      <c r="P621">
        <f t="shared" si="97"/>
        <v>36.10387297453704</v>
      </c>
      <c r="Q621">
        <f t="shared" si="98"/>
        <v>5.4041412037037037E-2</v>
      </c>
      <c r="R621">
        <f t="shared" si="93"/>
        <v>668.07789829387536</v>
      </c>
    </row>
    <row r="622" spans="1:18" x14ac:dyDescent="0.25">
      <c r="A622">
        <f>sheet1!A622</f>
        <v>620</v>
      </c>
      <c r="B622" t="str">
        <f>sheet1!J622</f>
        <v>2018-05-12T19:06:16.748</v>
      </c>
      <c r="C622">
        <f>VALUE(sheet1!C622)</f>
        <v>668.97</v>
      </c>
      <c r="D622" t="str">
        <f>sheet1!D622</f>
        <v>buy</v>
      </c>
      <c r="E622">
        <f>VALUE(sheet1!E622)</f>
        <v>0.4778</v>
      </c>
      <c r="H622" t="str">
        <f t="shared" si="91"/>
        <v>6:16.748</v>
      </c>
      <c r="I622">
        <f t="shared" si="92"/>
        <v>668.97</v>
      </c>
      <c r="J622" t="str">
        <f t="shared" si="99"/>
        <v>buy</v>
      </c>
      <c r="K622">
        <f t="shared" si="100"/>
        <v>0.4778</v>
      </c>
      <c r="M622" t="str">
        <f t="shared" si="94"/>
        <v/>
      </c>
      <c r="N622">
        <f t="shared" si="95"/>
        <v>29.068229679999995</v>
      </c>
      <c r="O622" t="str">
        <f t="shared" si="96"/>
        <v/>
      </c>
      <c r="P622">
        <f t="shared" si="97"/>
        <v>39.020922853703709</v>
      </c>
      <c r="Q622">
        <f t="shared" si="98"/>
        <v>5.8401921296296296E-2</v>
      </c>
      <c r="R622">
        <f t="shared" si="93"/>
        <v>668.14450599552993</v>
      </c>
    </row>
    <row r="623" spans="1:18" x14ac:dyDescent="0.25">
      <c r="A623">
        <f>sheet1!A623</f>
        <v>621</v>
      </c>
      <c r="B623" t="str">
        <f>sheet1!J623</f>
        <v>2018-05-12T19:06:27.559</v>
      </c>
      <c r="C623">
        <f>VALUE(sheet1!C623)</f>
        <v>668.96</v>
      </c>
      <c r="D623" t="str">
        <f>sheet1!D623</f>
        <v>sell</v>
      </c>
      <c r="E623">
        <f>VALUE(sheet1!E623)</f>
        <v>0.2465</v>
      </c>
      <c r="H623" t="str">
        <f t="shared" si="91"/>
        <v>6:27.559</v>
      </c>
      <c r="I623">
        <f t="shared" si="92"/>
        <v>668.96</v>
      </c>
      <c r="J623" t="str">
        <f t="shared" si="99"/>
        <v>sell</v>
      </c>
      <c r="K623">
        <f t="shared" si="100"/>
        <v>0.2465</v>
      </c>
      <c r="M623" t="str">
        <f t="shared" si="94"/>
        <v>6:27.559</v>
      </c>
      <c r="N623">
        <f t="shared" si="95"/>
        <v>0.2465</v>
      </c>
      <c r="O623" t="str">
        <f t="shared" si="96"/>
        <v>sell</v>
      </c>
      <c r="P623">
        <f t="shared" si="97"/>
        <v>3.0007114425925927</v>
      </c>
      <c r="Q623" t="str">
        <f t="shared" si="98"/>
        <v>6:27.559</v>
      </c>
      <c r="R623">
        <f t="shared" si="93"/>
        <v>668.96</v>
      </c>
    </row>
    <row r="624" spans="1:18" x14ac:dyDescent="0.25">
      <c r="A624">
        <f>sheet1!A624</f>
        <v>622</v>
      </c>
      <c r="B624" t="str">
        <f>sheet1!J624</f>
        <v>2018-05-12T19:06:27.559</v>
      </c>
      <c r="C624">
        <f>VALUE(sheet1!C624)</f>
        <v>668.96</v>
      </c>
      <c r="D624" t="str">
        <f>sheet1!D624</f>
        <v>sell</v>
      </c>
      <c r="E624">
        <f>VALUE(sheet1!E624)</f>
        <v>0.13133</v>
      </c>
      <c r="H624" t="str">
        <f t="shared" si="91"/>
        <v>6:27.559</v>
      </c>
      <c r="I624">
        <f t="shared" si="92"/>
        <v>668.96</v>
      </c>
      <c r="J624" t="str">
        <f t="shared" si="99"/>
        <v>sell</v>
      </c>
      <c r="K624">
        <f t="shared" si="100"/>
        <v>0.13133</v>
      </c>
      <c r="M624" t="str">
        <f t="shared" si="94"/>
        <v/>
      </c>
      <c r="N624">
        <f t="shared" si="95"/>
        <v>0.37783</v>
      </c>
      <c r="O624" t="str">
        <f t="shared" si="96"/>
        <v/>
      </c>
      <c r="P624">
        <f t="shared" si="97"/>
        <v>6.0014228851851854</v>
      </c>
      <c r="Q624">
        <f t="shared" si="98"/>
        <v>8.9712731481481484E-3</v>
      </c>
      <c r="R624">
        <f t="shared" si="93"/>
        <v>668.96</v>
      </c>
    </row>
    <row r="625" spans="1:18" x14ac:dyDescent="0.25">
      <c r="A625">
        <f>sheet1!A625</f>
        <v>623</v>
      </c>
      <c r="B625" t="str">
        <f>sheet1!J625</f>
        <v>2018-05-12T19:06:38.265</v>
      </c>
      <c r="C625">
        <f>VALUE(sheet1!C625)</f>
        <v>668.97</v>
      </c>
      <c r="D625" t="str">
        <f>sheet1!D625</f>
        <v>buy</v>
      </c>
      <c r="E625">
        <f>VALUE(sheet1!E625)</f>
        <v>2.9548999999999999</v>
      </c>
      <c r="H625" t="str">
        <f t="shared" si="91"/>
        <v>6:38.265</v>
      </c>
      <c r="I625">
        <f t="shared" si="92"/>
        <v>668.97</v>
      </c>
      <c r="J625" t="str">
        <f t="shared" si="99"/>
        <v>buy</v>
      </c>
      <c r="K625">
        <f t="shared" si="100"/>
        <v>2.9548999999999999</v>
      </c>
      <c r="M625" t="str">
        <f t="shared" si="94"/>
        <v>6:38.265</v>
      </c>
      <c r="N625">
        <f t="shared" si="95"/>
        <v>2.9548999999999999</v>
      </c>
      <c r="O625" t="str">
        <f t="shared" si="96"/>
        <v>buy</v>
      </c>
      <c r="P625">
        <f t="shared" si="97"/>
        <v>3.0836497343750007</v>
      </c>
      <c r="Q625" t="str">
        <f t="shared" si="98"/>
        <v>6:38.265</v>
      </c>
      <c r="R625">
        <f t="shared" si="93"/>
        <v>668.97</v>
      </c>
    </row>
    <row r="626" spans="1:18" x14ac:dyDescent="0.25">
      <c r="A626">
        <f>sheet1!A626</f>
        <v>624</v>
      </c>
      <c r="B626" t="str">
        <f>sheet1!J626</f>
        <v>2018-05-12T19:06:51.247</v>
      </c>
      <c r="C626">
        <f>VALUE(sheet1!C626)</f>
        <v>668.97</v>
      </c>
      <c r="D626" t="str">
        <f>sheet1!D626</f>
        <v>buy</v>
      </c>
      <c r="E626">
        <f>VALUE(sheet1!E626)</f>
        <v>0.73119999999999996</v>
      </c>
      <c r="H626" t="str">
        <f t="shared" si="91"/>
        <v>6:51.247</v>
      </c>
      <c r="I626">
        <f t="shared" si="92"/>
        <v>668.97</v>
      </c>
      <c r="J626" t="str">
        <f t="shared" si="99"/>
        <v>buy</v>
      </c>
      <c r="K626">
        <f t="shared" si="100"/>
        <v>0.73119999999999996</v>
      </c>
      <c r="M626" t="str">
        <f t="shared" si="94"/>
        <v/>
      </c>
      <c r="N626">
        <f t="shared" si="95"/>
        <v>3.6860999999999997</v>
      </c>
      <c r="O626" t="str">
        <f t="shared" si="96"/>
        <v/>
      </c>
      <c r="P626">
        <f t="shared" si="97"/>
        <v>6.2678153083333346</v>
      </c>
      <c r="Q626">
        <f t="shared" si="98"/>
        <v>9.3693518518518527E-3</v>
      </c>
      <c r="R626">
        <f t="shared" si="93"/>
        <v>668.97</v>
      </c>
    </row>
    <row r="627" spans="1:18" x14ac:dyDescent="0.25">
      <c r="A627">
        <f>sheet1!A627</f>
        <v>625</v>
      </c>
      <c r="B627" t="str">
        <f>sheet1!J627</f>
        <v>2018-05-12T19:07:00.542</v>
      </c>
      <c r="C627">
        <f>VALUE(sheet1!C627)</f>
        <v>668.97</v>
      </c>
      <c r="D627" t="str">
        <f>sheet1!D627</f>
        <v>buy</v>
      </c>
      <c r="E627">
        <f>VALUE(sheet1!E627)</f>
        <v>0.30403429999999998</v>
      </c>
      <c r="H627" t="str">
        <f t="shared" si="91"/>
        <v>7:00.542</v>
      </c>
      <c r="I627">
        <f t="shared" si="92"/>
        <v>668.97</v>
      </c>
      <c r="J627" t="str">
        <f t="shared" si="99"/>
        <v>buy</v>
      </c>
      <c r="K627">
        <f t="shared" si="100"/>
        <v>0.30403429999999998</v>
      </c>
      <c r="M627" t="str">
        <f t="shared" si="94"/>
        <v/>
      </c>
      <c r="N627">
        <f t="shared" si="95"/>
        <v>3.9901342999999998</v>
      </c>
      <c r="O627" t="str">
        <f t="shared" si="96"/>
        <v/>
      </c>
      <c r="P627">
        <f t="shared" si="97"/>
        <v>9.5239493562500002</v>
      </c>
      <c r="Q627">
        <f t="shared" si="98"/>
        <v>1.4236736111111111E-2</v>
      </c>
      <c r="R627">
        <f t="shared" si="93"/>
        <v>668.97</v>
      </c>
    </row>
    <row r="628" spans="1:18" x14ac:dyDescent="0.25">
      <c r="A628">
        <f>sheet1!A628</f>
        <v>626</v>
      </c>
      <c r="B628" t="str">
        <f>sheet1!J628</f>
        <v>2018-05-12T19:07:02.888</v>
      </c>
      <c r="C628">
        <f>VALUE(sheet1!C628)</f>
        <v>668.97</v>
      </c>
      <c r="D628" t="str">
        <f>sheet1!D628</f>
        <v>buy</v>
      </c>
      <c r="E628">
        <f>VALUE(sheet1!E628)</f>
        <v>2.1067999999999998</v>
      </c>
      <c r="H628" t="str">
        <f t="shared" si="91"/>
        <v>7:02.888</v>
      </c>
      <c r="I628">
        <f t="shared" si="92"/>
        <v>668.97</v>
      </c>
      <c r="J628" t="str">
        <f t="shared" si="99"/>
        <v>buy</v>
      </c>
      <c r="K628">
        <f t="shared" si="100"/>
        <v>2.1067999999999998</v>
      </c>
      <c r="M628" t="str">
        <f t="shared" si="94"/>
        <v/>
      </c>
      <c r="N628">
        <f t="shared" si="95"/>
        <v>6.0969342999999991</v>
      </c>
      <c r="O628" t="str">
        <f t="shared" si="96"/>
        <v/>
      </c>
      <c r="P628">
        <f t="shared" si="97"/>
        <v>12.798247797916666</v>
      </c>
      <c r="Q628">
        <f t="shared" si="98"/>
        <v>1.9131273148148147E-2</v>
      </c>
      <c r="R628">
        <f t="shared" si="93"/>
        <v>668.97</v>
      </c>
    </row>
    <row r="629" spans="1:18" x14ac:dyDescent="0.25">
      <c r="A629">
        <f>sheet1!A629</f>
        <v>627</v>
      </c>
      <c r="B629" t="str">
        <f>sheet1!J629</f>
        <v>2018-05-12T19:07:16.022</v>
      </c>
      <c r="C629">
        <f>VALUE(sheet1!C629)</f>
        <v>668.97</v>
      </c>
      <c r="D629" t="str">
        <f>sheet1!D629</f>
        <v>buy</v>
      </c>
      <c r="E629">
        <f>VALUE(sheet1!E629)</f>
        <v>2.4512</v>
      </c>
      <c r="H629" t="str">
        <f t="shared" si="91"/>
        <v>7:16.022</v>
      </c>
      <c r="I629">
        <f t="shared" si="92"/>
        <v>668.97</v>
      </c>
      <c r="J629" t="str">
        <f t="shared" si="99"/>
        <v>buy</v>
      </c>
      <c r="K629">
        <f t="shared" si="100"/>
        <v>2.4512</v>
      </c>
      <c r="M629" t="str">
        <f t="shared" si="94"/>
        <v/>
      </c>
      <c r="N629">
        <f t="shared" si="95"/>
        <v>8.5481342999999992</v>
      </c>
      <c r="O629" t="str">
        <f t="shared" si="96"/>
        <v/>
      </c>
      <c r="P629">
        <f t="shared" si="97"/>
        <v>16.174238970833333</v>
      </c>
      <c r="Q629">
        <f t="shared" si="98"/>
        <v>2.4177824074074074E-2</v>
      </c>
      <c r="R629">
        <f t="shared" si="93"/>
        <v>668.97</v>
      </c>
    </row>
    <row r="630" spans="1:18" x14ac:dyDescent="0.25">
      <c r="A630">
        <f>sheet1!A630</f>
        <v>628</v>
      </c>
      <c r="B630" t="str">
        <f>sheet1!J630</f>
        <v>2018-05-12T19:07:27.677</v>
      </c>
      <c r="C630">
        <f>VALUE(sheet1!C630)</f>
        <v>668.97</v>
      </c>
      <c r="D630" t="str">
        <f>sheet1!D630</f>
        <v>buy</v>
      </c>
      <c r="E630">
        <f>VALUE(sheet1!E630)</f>
        <v>0.91059999999999997</v>
      </c>
      <c r="H630" t="str">
        <f t="shared" si="91"/>
        <v>7:27.677</v>
      </c>
      <c r="I630">
        <f t="shared" si="92"/>
        <v>668.97</v>
      </c>
      <c r="J630" t="str">
        <f t="shared" si="99"/>
        <v>buy</v>
      </c>
      <c r="K630">
        <f t="shared" si="100"/>
        <v>0.91059999999999997</v>
      </c>
      <c r="M630" t="str">
        <f t="shared" si="94"/>
        <v/>
      </c>
      <c r="N630">
        <f t="shared" si="95"/>
        <v>9.4587342999999997</v>
      </c>
      <c r="O630" t="str">
        <f t="shared" si="96"/>
        <v/>
      </c>
      <c r="P630">
        <f t="shared" si="97"/>
        <v>19.640471409374999</v>
      </c>
      <c r="Q630">
        <f t="shared" si="98"/>
        <v>2.9359270833333333E-2</v>
      </c>
      <c r="R630">
        <f t="shared" si="93"/>
        <v>668.97</v>
      </c>
    </row>
    <row r="631" spans="1:18" x14ac:dyDescent="0.25">
      <c r="A631">
        <f>sheet1!A631</f>
        <v>629</v>
      </c>
      <c r="B631" t="str">
        <f>sheet1!J631</f>
        <v>2018-05-12T19:07:30.381</v>
      </c>
      <c r="C631">
        <f>VALUE(sheet1!C631)</f>
        <v>668.97</v>
      </c>
      <c r="D631" t="str">
        <f>sheet1!D631</f>
        <v>buy</v>
      </c>
      <c r="E631">
        <f>VALUE(sheet1!E631)</f>
        <v>0.44710927</v>
      </c>
      <c r="H631" t="str">
        <f t="shared" si="91"/>
        <v>7:30.381</v>
      </c>
      <c r="I631">
        <f t="shared" si="92"/>
        <v>668.97</v>
      </c>
      <c r="J631" t="str">
        <f t="shared" si="99"/>
        <v>buy</v>
      </c>
      <c r="K631">
        <f t="shared" si="100"/>
        <v>0.44710927</v>
      </c>
      <c r="M631" t="str">
        <f t="shared" si="94"/>
        <v/>
      </c>
      <c r="N631">
        <f t="shared" si="95"/>
        <v>9.90584357</v>
      </c>
      <c r="O631" t="str">
        <f t="shared" si="96"/>
        <v/>
      </c>
      <c r="P631">
        <f t="shared" si="97"/>
        <v>23.127640131250001</v>
      </c>
      <c r="Q631">
        <f t="shared" si="98"/>
        <v>3.4572013888888892E-2</v>
      </c>
      <c r="R631">
        <f t="shared" si="93"/>
        <v>668.96999999999991</v>
      </c>
    </row>
    <row r="632" spans="1:18" x14ac:dyDescent="0.25">
      <c r="A632">
        <f>sheet1!A632</f>
        <v>630</v>
      </c>
      <c r="B632" t="str">
        <f>sheet1!J632</f>
        <v>2018-05-12T19:07:41.629</v>
      </c>
      <c r="C632">
        <f>VALUE(sheet1!C632)</f>
        <v>668.97</v>
      </c>
      <c r="D632" t="str">
        <f>sheet1!D632</f>
        <v>buy</v>
      </c>
      <c r="E632">
        <f>VALUE(sheet1!E632)</f>
        <v>1.3741000000000001</v>
      </c>
      <c r="H632" t="str">
        <f t="shared" si="91"/>
        <v>7:41.629</v>
      </c>
      <c r="I632">
        <f t="shared" si="92"/>
        <v>668.97</v>
      </c>
      <c r="J632" t="str">
        <f t="shared" si="99"/>
        <v>buy</v>
      </c>
      <c r="K632">
        <f t="shared" si="100"/>
        <v>1.3741000000000001</v>
      </c>
      <c r="M632" t="str">
        <f t="shared" si="94"/>
        <v/>
      </c>
      <c r="N632">
        <f t="shared" si="95"/>
        <v>11.27994357</v>
      </c>
      <c r="O632" t="str">
        <f t="shared" si="96"/>
        <v/>
      </c>
      <c r="P632">
        <f t="shared" si="97"/>
        <v>26.701898836458334</v>
      </c>
      <c r="Q632">
        <f t="shared" si="98"/>
        <v>3.9914942129629635E-2</v>
      </c>
      <c r="R632">
        <f t="shared" si="93"/>
        <v>668.96999999999991</v>
      </c>
    </row>
    <row r="633" spans="1:18" x14ac:dyDescent="0.25">
      <c r="A633">
        <f>sheet1!A633</f>
        <v>631</v>
      </c>
      <c r="B633" t="str">
        <f>sheet1!J633</f>
        <v>2018-05-12T19:07:55.201</v>
      </c>
      <c r="C633">
        <f>VALUE(sheet1!C633)</f>
        <v>668.97</v>
      </c>
      <c r="D633" t="str">
        <f>sheet1!D633</f>
        <v>buy</v>
      </c>
      <c r="E633">
        <f>VALUE(sheet1!E633)</f>
        <v>0.61619999999999997</v>
      </c>
      <c r="H633" t="str">
        <f t="shared" si="91"/>
        <v>7:55.201</v>
      </c>
      <c r="I633">
        <f t="shared" si="92"/>
        <v>668.97</v>
      </c>
      <c r="J633" t="str">
        <f t="shared" si="99"/>
        <v>buy</v>
      </c>
      <c r="K633">
        <f t="shared" si="100"/>
        <v>0.61619999999999997</v>
      </c>
      <c r="M633" t="str">
        <f t="shared" si="94"/>
        <v/>
      </c>
      <c r="N633">
        <f t="shared" si="95"/>
        <v>11.89614357</v>
      </c>
      <c r="O633" t="str">
        <f t="shared" si="96"/>
        <v/>
      </c>
      <c r="P633">
        <f t="shared" si="97"/>
        <v>30.381241579166669</v>
      </c>
      <c r="Q633">
        <f t="shared" si="98"/>
        <v>4.5414953703703707E-2</v>
      </c>
      <c r="R633">
        <f t="shared" si="93"/>
        <v>668.97</v>
      </c>
    </row>
    <row r="634" spans="1:18" x14ac:dyDescent="0.25">
      <c r="A634">
        <f>sheet1!A634</f>
        <v>632</v>
      </c>
      <c r="B634" t="str">
        <f>sheet1!J634</f>
        <v>2018-05-12T19:08:08.236</v>
      </c>
      <c r="C634">
        <f>VALUE(sheet1!C634)</f>
        <v>668.96</v>
      </c>
      <c r="D634" t="str">
        <f>sheet1!D634</f>
        <v>sell</v>
      </c>
      <c r="E634">
        <f>VALUE(sheet1!E634)</f>
        <v>0.80840000000000001</v>
      </c>
      <c r="H634" t="str">
        <f t="shared" si="91"/>
        <v>8:08.236</v>
      </c>
      <c r="I634">
        <f t="shared" si="92"/>
        <v>668.96</v>
      </c>
      <c r="J634" t="str">
        <f t="shared" si="99"/>
        <v>sell</v>
      </c>
      <c r="K634">
        <f t="shared" si="100"/>
        <v>0.80840000000000001</v>
      </c>
      <c r="M634" t="str">
        <f t="shared" si="94"/>
        <v>8:08.236</v>
      </c>
      <c r="N634">
        <f t="shared" si="95"/>
        <v>0.80840000000000001</v>
      </c>
      <c r="O634" t="str">
        <f t="shared" si="96"/>
        <v>sell</v>
      </c>
      <c r="P634">
        <f t="shared" si="97"/>
        <v>3.7802124370370374</v>
      </c>
      <c r="Q634" t="str">
        <f t="shared" si="98"/>
        <v>8:08.236</v>
      </c>
      <c r="R634">
        <f t="shared" si="93"/>
        <v>668.96</v>
      </c>
    </row>
    <row r="635" spans="1:18" x14ac:dyDescent="0.25">
      <c r="A635">
        <f>sheet1!A635</f>
        <v>633</v>
      </c>
      <c r="B635" t="str">
        <f>sheet1!J635</f>
        <v>2018-05-12T19:08:12.055</v>
      </c>
      <c r="C635">
        <f>VALUE(sheet1!C635)</f>
        <v>668.96</v>
      </c>
      <c r="D635" t="str">
        <f>sheet1!D635</f>
        <v>sell</v>
      </c>
      <c r="E635">
        <f>VALUE(sheet1!E635)</f>
        <v>6.0269999999999997E-2</v>
      </c>
      <c r="H635" t="str">
        <f t="shared" si="91"/>
        <v>8:12.055</v>
      </c>
      <c r="I635">
        <f t="shared" si="92"/>
        <v>668.96</v>
      </c>
      <c r="J635" t="str">
        <f t="shared" si="99"/>
        <v>sell</v>
      </c>
      <c r="K635">
        <f t="shared" si="100"/>
        <v>6.0269999999999997E-2</v>
      </c>
      <c r="M635" t="str">
        <f t="shared" si="94"/>
        <v/>
      </c>
      <c r="N635">
        <f t="shared" si="95"/>
        <v>0.86867000000000005</v>
      </c>
      <c r="O635" t="str">
        <f t="shared" si="96"/>
        <v/>
      </c>
      <c r="P635">
        <f t="shared" si="97"/>
        <v>7.5899938351851848</v>
      </c>
      <c r="Q635">
        <f t="shared" si="98"/>
        <v>1.1345960648148148E-2</v>
      </c>
      <c r="R635">
        <f t="shared" si="93"/>
        <v>668.95999999999992</v>
      </c>
    </row>
    <row r="636" spans="1:18" x14ac:dyDescent="0.25">
      <c r="A636">
        <f>sheet1!A636</f>
        <v>634</v>
      </c>
      <c r="B636" t="str">
        <f>sheet1!J636</f>
        <v>2018-05-12T19:08:12.055</v>
      </c>
      <c r="C636">
        <f>VALUE(sheet1!C636)</f>
        <v>668.96</v>
      </c>
      <c r="D636" t="str">
        <f>sheet1!D636</f>
        <v>sell</v>
      </c>
      <c r="E636">
        <f>VALUE(sheet1!E636)</f>
        <v>1.80639181</v>
      </c>
      <c r="H636" t="str">
        <f t="shared" si="91"/>
        <v>8:12.055</v>
      </c>
      <c r="I636">
        <f t="shared" si="92"/>
        <v>668.96</v>
      </c>
      <c r="J636" t="str">
        <f t="shared" si="99"/>
        <v>sell</v>
      </c>
      <c r="K636">
        <f t="shared" si="100"/>
        <v>1.80639181</v>
      </c>
      <c r="M636" t="str">
        <f t="shared" si="94"/>
        <v/>
      </c>
      <c r="N636">
        <f t="shared" si="95"/>
        <v>2.6750618099999999</v>
      </c>
      <c r="O636" t="str">
        <f t="shared" si="96"/>
        <v/>
      </c>
      <c r="P636">
        <f t="shared" si="97"/>
        <v>11.399775233333333</v>
      </c>
      <c r="Q636">
        <f t="shared" si="98"/>
        <v>1.7041041666666666E-2</v>
      </c>
      <c r="R636">
        <f t="shared" si="93"/>
        <v>668.96</v>
      </c>
    </row>
    <row r="637" spans="1:18" x14ac:dyDescent="0.25">
      <c r="A637">
        <f>sheet1!A637</f>
        <v>635</v>
      </c>
      <c r="B637" t="str">
        <f>sheet1!J637</f>
        <v>2018-05-12T19:08:13.886</v>
      </c>
      <c r="C637">
        <f>VALUE(sheet1!C637)</f>
        <v>668.96</v>
      </c>
      <c r="D637" t="str">
        <f>sheet1!D637</f>
        <v>sell</v>
      </c>
      <c r="E637">
        <f>VALUE(sheet1!E637)</f>
        <v>0.01</v>
      </c>
      <c r="H637" t="str">
        <f t="shared" si="91"/>
        <v>8:13.886</v>
      </c>
      <c r="I637">
        <f t="shared" si="92"/>
        <v>668.96</v>
      </c>
      <c r="J637" t="str">
        <f t="shared" si="99"/>
        <v>sell</v>
      </c>
      <c r="K637">
        <f t="shared" si="100"/>
        <v>0.01</v>
      </c>
      <c r="M637" t="str">
        <f t="shared" si="94"/>
        <v/>
      </c>
      <c r="N637">
        <f t="shared" si="95"/>
        <v>2.6850618099999997</v>
      </c>
      <c r="O637" t="str">
        <f t="shared" si="96"/>
        <v/>
      </c>
      <c r="P637">
        <f t="shared" si="97"/>
        <v>15.223733318518519</v>
      </c>
      <c r="Q637">
        <f t="shared" si="98"/>
        <v>2.2757314814814814E-2</v>
      </c>
      <c r="R637">
        <f t="shared" si="93"/>
        <v>668.96</v>
      </c>
    </row>
    <row r="638" spans="1:18" x14ac:dyDescent="0.25">
      <c r="A638">
        <f>sheet1!A638</f>
        <v>636</v>
      </c>
      <c r="B638" t="str">
        <f>sheet1!J638</f>
        <v>2018-05-12T19:08:18.936</v>
      </c>
      <c r="C638">
        <f>VALUE(sheet1!C638)</f>
        <v>668.97</v>
      </c>
      <c r="D638" t="str">
        <f>sheet1!D638</f>
        <v>buy</v>
      </c>
      <c r="E638">
        <f>VALUE(sheet1!E638)</f>
        <v>2.5261999999999998</v>
      </c>
      <c r="H638" t="str">
        <f t="shared" si="91"/>
        <v>8:18.936</v>
      </c>
      <c r="I638">
        <f t="shared" si="92"/>
        <v>668.97</v>
      </c>
      <c r="J638" t="str">
        <f t="shared" si="99"/>
        <v>buy</v>
      </c>
      <c r="K638">
        <f t="shared" si="100"/>
        <v>2.5261999999999998</v>
      </c>
      <c r="M638" t="str">
        <f t="shared" si="94"/>
        <v>8:18.936</v>
      </c>
      <c r="N638">
        <f t="shared" si="95"/>
        <v>2.5261999999999998</v>
      </c>
      <c r="O638" t="str">
        <f t="shared" si="96"/>
        <v>buy</v>
      </c>
      <c r="P638">
        <f t="shared" si="97"/>
        <v>3.8631159249999998</v>
      </c>
      <c r="Q638" t="str">
        <f t="shared" si="98"/>
        <v>8:18.936</v>
      </c>
      <c r="R638">
        <f t="shared" si="93"/>
        <v>668.97</v>
      </c>
    </row>
    <row r="639" spans="1:18" x14ac:dyDescent="0.25">
      <c r="A639">
        <f>sheet1!A639</f>
        <v>637</v>
      </c>
      <c r="B639" t="str">
        <f>sheet1!J639</f>
        <v>2018-05-12T19:08:31.496</v>
      </c>
      <c r="C639">
        <f>VALUE(sheet1!C639)</f>
        <v>668.97</v>
      </c>
      <c r="D639" t="str">
        <f>sheet1!D639</f>
        <v>buy</v>
      </c>
      <c r="E639">
        <f>VALUE(sheet1!E639)</f>
        <v>2.0573999999999999</v>
      </c>
      <c r="H639" t="str">
        <f t="shared" si="91"/>
        <v>8:31.496</v>
      </c>
      <c r="I639">
        <f t="shared" si="92"/>
        <v>668.97</v>
      </c>
      <c r="J639" t="str">
        <f t="shared" si="99"/>
        <v>buy</v>
      </c>
      <c r="K639">
        <f t="shared" si="100"/>
        <v>2.0573999999999999</v>
      </c>
      <c r="M639" t="str">
        <f t="shared" si="94"/>
        <v/>
      </c>
      <c r="N639">
        <f t="shared" si="95"/>
        <v>4.5835999999999997</v>
      </c>
      <c r="O639" t="str">
        <f t="shared" si="96"/>
        <v/>
      </c>
      <c r="P639">
        <f t="shared" si="97"/>
        <v>7.8234802666666665</v>
      </c>
      <c r="Q639">
        <f t="shared" si="98"/>
        <v>1.1694814814814814E-2</v>
      </c>
      <c r="R639">
        <f t="shared" si="93"/>
        <v>668.97</v>
      </c>
    </row>
    <row r="640" spans="1:18" x14ac:dyDescent="0.25">
      <c r="A640">
        <f>sheet1!A640</f>
        <v>638</v>
      </c>
      <c r="B640" t="str">
        <f>sheet1!J640</f>
        <v>2018-05-12T19:08:44.088</v>
      </c>
      <c r="C640">
        <f>VALUE(sheet1!C640)</f>
        <v>668.97</v>
      </c>
      <c r="D640" t="str">
        <f>sheet1!D640</f>
        <v>buy</v>
      </c>
      <c r="E640">
        <f>VALUE(sheet1!E640)</f>
        <v>0.1487</v>
      </c>
      <c r="H640" t="str">
        <f t="shared" si="91"/>
        <v>8:44.088</v>
      </c>
      <c r="I640">
        <f t="shared" si="92"/>
        <v>668.97</v>
      </c>
      <c r="J640" t="str">
        <f t="shared" si="99"/>
        <v>buy</v>
      </c>
      <c r="K640">
        <f t="shared" si="100"/>
        <v>0.1487</v>
      </c>
      <c r="M640" t="str">
        <f t="shared" si="94"/>
        <v/>
      </c>
      <c r="N640">
        <f t="shared" si="95"/>
        <v>4.7322999999999995</v>
      </c>
      <c r="O640" t="str">
        <f t="shared" si="96"/>
        <v/>
      </c>
      <c r="P640">
        <f t="shared" si="97"/>
        <v>11.881340791666666</v>
      </c>
      <c r="Q640">
        <f t="shared" si="98"/>
        <v>1.7760648148148147E-2</v>
      </c>
      <c r="R640">
        <f t="shared" si="93"/>
        <v>668.97</v>
      </c>
    </row>
    <row r="641" spans="1:18" x14ac:dyDescent="0.25">
      <c r="A641">
        <f>sheet1!A641</f>
        <v>639</v>
      </c>
      <c r="B641" t="str">
        <f>sheet1!J641</f>
        <v>2018-05-12T19:08:44.088</v>
      </c>
      <c r="C641">
        <f>VALUE(sheet1!C641)</f>
        <v>668.97</v>
      </c>
      <c r="D641" t="str">
        <f>sheet1!D641</f>
        <v>buy</v>
      </c>
      <c r="E641">
        <f>VALUE(sheet1!E641)</f>
        <v>2.2684024599999999</v>
      </c>
      <c r="H641" t="str">
        <f t="shared" si="91"/>
        <v>8:44.088</v>
      </c>
      <c r="I641">
        <f t="shared" si="92"/>
        <v>668.97</v>
      </c>
      <c r="J641" t="str">
        <f t="shared" si="99"/>
        <v>buy</v>
      </c>
      <c r="K641">
        <f t="shared" si="100"/>
        <v>2.2684024599999999</v>
      </c>
      <c r="M641" t="str">
        <f t="shared" si="94"/>
        <v/>
      </c>
      <c r="N641">
        <f t="shared" si="95"/>
        <v>7.0007024599999994</v>
      </c>
      <c r="O641" t="str">
        <f t="shared" si="96"/>
        <v/>
      </c>
      <c r="P641">
        <f t="shared" si="97"/>
        <v>15.939201316666665</v>
      </c>
      <c r="Q641">
        <f t="shared" si="98"/>
        <v>2.382648148148148E-2</v>
      </c>
      <c r="R641">
        <f t="shared" si="93"/>
        <v>668.97</v>
      </c>
    </row>
    <row r="642" spans="1:18" x14ac:dyDescent="0.25">
      <c r="A642">
        <f>sheet1!A642</f>
        <v>640</v>
      </c>
      <c r="B642" t="str">
        <f>sheet1!J642</f>
        <v>2018-05-12T19:08:44.088</v>
      </c>
      <c r="C642">
        <f>VALUE(sheet1!C642)</f>
        <v>668.97</v>
      </c>
      <c r="D642" t="str">
        <f>sheet1!D642</f>
        <v>buy</v>
      </c>
      <c r="E642">
        <f>VALUE(sheet1!E642)</f>
        <v>0.81909754000000001</v>
      </c>
      <c r="H642" t="str">
        <f t="shared" si="91"/>
        <v>8:44.088</v>
      </c>
      <c r="I642">
        <f t="shared" si="92"/>
        <v>668.97</v>
      </c>
      <c r="J642" t="str">
        <f t="shared" si="99"/>
        <v>buy</v>
      </c>
      <c r="K642">
        <f t="shared" si="100"/>
        <v>0.81909754000000001</v>
      </c>
      <c r="M642" t="str">
        <f t="shared" si="94"/>
        <v/>
      </c>
      <c r="N642">
        <f t="shared" si="95"/>
        <v>7.819799999999999</v>
      </c>
      <c r="O642" t="str">
        <f t="shared" si="96"/>
        <v/>
      </c>
      <c r="P642">
        <f t="shared" si="97"/>
        <v>19.997061841666664</v>
      </c>
      <c r="Q642">
        <f t="shared" si="98"/>
        <v>2.9892314814814813E-2</v>
      </c>
      <c r="R642">
        <f t="shared" si="93"/>
        <v>668.96999999999991</v>
      </c>
    </row>
    <row r="643" spans="1:18" x14ac:dyDescent="0.25">
      <c r="A643">
        <f>sheet1!A643</f>
        <v>641</v>
      </c>
      <c r="B643" t="str">
        <f>sheet1!J643</f>
        <v>2018-05-12T19:08:55.648</v>
      </c>
      <c r="C643">
        <f>VALUE(sheet1!C643)</f>
        <v>668.97</v>
      </c>
      <c r="D643" t="str">
        <f>sheet1!D643</f>
        <v>buy</v>
      </c>
      <c r="E643">
        <f>VALUE(sheet1!E643)</f>
        <v>0.18090245999999999</v>
      </c>
      <c r="H643" t="str">
        <f t="shared" ref="H643:H706" si="101">RIGHT(B643,8)</f>
        <v>8:55.648</v>
      </c>
      <c r="I643">
        <f t="shared" ref="I643:I706" si="102">C643</f>
        <v>668.97</v>
      </c>
      <c r="J643" t="str">
        <f t="shared" si="99"/>
        <v>buy</v>
      </c>
      <c r="K643">
        <f t="shared" si="100"/>
        <v>0.18090245999999999</v>
      </c>
      <c r="M643" t="str">
        <f t="shared" si="94"/>
        <v/>
      </c>
      <c r="N643">
        <f t="shared" si="95"/>
        <v>8.0007024599999994</v>
      </c>
      <c r="O643" t="str">
        <f t="shared" si="96"/>
        <v/>
      </c>
      <c r="P643">
        <f t="shared" si="97"/>
        <v>24.144428074999997</v>
      </c>
      <c r="Q643">
        <f t="shared" si="98"/>
        <v>3.609194444444444E-2</v>
      </c>
      <c r="R643">
        <f t="shared" ref="R643:R706" si="103">P643/Q643</f>
        <v>668.97</v>
      </c>
    </row>
    <row r="644" spans="1:18" x14ac:dyDescent="0.25">
      <c r="A644">
        <f>sheet1!A644</f>
        <v>642</v>
      </c>
      <c r="B644" t="str">
        <f>sheet1!J644</f>
        <v>2018-05-12T19:08:55.648</v>
      </c>
      <c r="C644">
        <f>VALUE(sheet1!C644)</f>
        <v>668.97</v>
      </c>
      <c r="D644" t="str">
        <f>sheet1!D644</f>
        <v>buy</v>
      </c>
      <c r="E644">
        <f>VALUE(sheet1!E644)</f>
        <v>0.23919753999999999</v>
      </c>
      <c r="H644" t="str">
        <f t="shared" si="101"/>
        <v>8:55.648</v>
      </c>
      <c r="I644">
        <f t="shared" si="102"/>
        <v>668.97</v>
      </c>
      <c r="J644" t="str">
        <f t="shared" si="99"/>
        <v>buy</v>
      </c>
      <c r="K644">
        <f t="shared" si="100"/>
        <v>0.23919753999999999</v>
      </c>
      <c r="M644" t="str">
        <f t="shared" ref="M644:M707" si="104">IF(J644=J643,"",H644)</f>
        <v/>
      </c>
      <c r="N644">
        <f t="shared" ref="N644:N707" si="105">IF(J644=J643,K644+N643,K644)</f>
        <v>8.2398999999999987</v>
      </c>
      <c r="O644" t="str">
        <f t="shared" ref="O644:O707" si="106">IF(J644=J643,"",J644)</f>
        <v/>
      </c>
      <c r="P644">
        <f t="shared" ref="P644:P707" si="107">IF(J644=J643,(H644*I644+P643),H644*I644)</f>
        <v>28.29179430833333</v>
      </c>
      <c r="Q644">
        <f t="shared" ref="Q644:Q707" si="108">IF(J644=J643,H644+Q643,H644)</f>
        <v>4.2291574074074072E-2</v>
      </c>
      <c r="R644">
        <f t="shared" si="103"/>
        <v>668.96999999999991</v>
      </c>
    </row>
    <row r="645" spans="1:18" x14ac:dyDescent="0.25">
      <c r="A645">
        <f>sheet1!A645</f>
        <v>643</v>
      </c>
      <c r="B645" t="str">
        <f>sheet1!J645</f>
        <v>2018-05-12T19:09:07.748</v>
      </c>
      <c r="C645">
        <f>VALUE(sheet1!C645)</f>
        <v>668.96</v>
      </c>
      <c r="D645" t="str">
        <f>sheet1!D645</f>
        <v>sell</v>
      </c>
      <c r="E645">
        <f>VALUE(sheet1!E645)</f>
        <v>8.3391400000000004E-2</v>
      </c>
      <c r="H645" t="str">
        <f t="shared" si="101"/>
        <v>9:07.748</v>
      </c>
      <c r="I645">
        <f t="shared" si="102"/>
        <v>668.96</v>
      </c>
      <c r="J645" t="str">
        <f t="shared" si="99"/>
        <v>sell</v>
      </c>
      <c r="K645">
        <f t="shared" si="100"/>
        <v>8.3391400000000004E-2</v>
      </c>
      <c r="M645" t="str">
        <f t="shared" si="104"/>
        <v>9:07.748</v>
      </c>
      <c r="N645">
        <f t="shared" si="105"/>
        <v>8.3391400000000004E-2</v>
      </c>
      <c r="O645" t="str">
        <f t="shared" si="106"/>
        <v>sell</v>
      </c>
      <c r="P645">
        <f t="shared" si="107"/>
        <v>4.2409896074074078</v>
      </c>
      <c r="Q645" t="str">
        <f t="shared" si="108"/>
        <v>9:07.748</v>
      </c>
      <c r="R645">
        <f t="shared" si="103"/>
        <v>668.96</v>
      </c>
    </row>
    <row r="646" spans="1:18" x14ac:dyDescent="0.25">
      <c r="A646">
        <f>sheet1!A646</f>
        <v>644</v>
      </c>
      <c r="B646" t="str">
        <f>sheet1!J646</f>
        <v>2018-05-12T19:09:07.748</v>
      </c>
      <c r="C646">
        <f>VALUE(sheet1!C646)</f>
        <v>668.82</v>
      </c>
      <c r="D646" t="str">
        <f>sheet1!D646</f>
        <v>sell</v>
      </c>
      <c r="E646">
        <f>VALUE(sheet1!E646)</f>
        <v>0.05</v>
      </c>
      <c r="H646" t="str">
        <f t="shared" si="101"/>
        <v>9:07.748</v>
      </c>
      <c r="I646">
        <f t="shared" si="102"/>
        <v>668.82</v>
      </c>
      <c r="J646" t="str">
        <f t="shared" si="99"/>
        <v>sell</v>
      </c>
      <c r="K646">
        <f t="shared" si="100"/>
        <v>0.05</v>
      </c>
      <c r="M646" t="str">
        <f t="shared" si="104"/>
        <v/>
      </c>
      <c r="N646">
        <f t="shared" si="105"/>
        <v>0.13339139999999999</v>
      </c>
      <c r="O646" t="str">
        <f t="shared" si="106"/>
        <v/>
      </c>
      <c r="P646">
        <f t="shared" si="107"/>
        <v>8.4810916601851858</v>
      </c>
      <c r="Q646">
        <f t="shared" si="108"/>
        <v>1.2679351851851851E-2</v>
      </c>
      <c r="R646">
        <f t="shared" si="103"/>
        <v>668.8900000000001</v>
      </c>
    </row>
    <row r="647" spans="1:18" x14ac:dyDescent="0.25">
      <c r="A647">
        <f>sheet1!A647</f>
        <v>645</v>
      </c>
      <c r="B647" t="str">
        <f>sheet1!J647</f>
        <v>2018-05-12T19:09:07.748</v>
      </c>
      <c r="C647">
        <f>VALUE(sheet1!C647)</f>
        <v>668.82</v>
      </c>
      <c r="D647" t="str">
        <f>sheet1!D647</f>
        <v>sell</v>
      </c>
      <c r="E647">
        <f>VALUE(sheet1!E647)</f>
        <v>0.02</v>
      </c>
      <c r="H647" t="str">
        <f t="shared" si="101"/>
        <v>9:07.748</v>
      </c>
      <c r="I647">
        <f t="shared" si="102"/>
        <v>668.82</v>
      </c>
      <c r="J647" t="str">
        <f t="shared" si="99"/>
        <v>sell</v>
      </c>
      <c r="K647">
        <f t="shared" si="100"/>
        <v>0.02</v>
      </c>
      <c r="M647" t="str">
        <f t="shared" si="104"/>
        <v/>
      </c>
      <c r="N647">
        <f t="shared" si="105"/>
        <v>0.15339139999999998</v>
      </c>
      <c r="O647" t="str">
        <f t="shared" si="106"/>
        <v/>
      </c>
      <c r="P647">
        <f t="shared" si="107"/>
        <v>12.721193712962965</v>
      </c>
      <c r="Q647">
        <f t="shared" si="108"/>
        <v>1.9019027777777777E-2</v>
      </c>
      <c r="R647">
        <f t="shared" si="103"/>
        <v>668.86666666666679</v>
      </c>
    </row>
    <row r="648" spans="1:18" x14ac:dyDescent="0.25">
      <c r="A648">
        <f>sheet1!A648</f>
        <v>646</v>
      </c>
      <c r="B648" t="str">
        <f>sheet1!J648</f>
        <v>2018-05-12T19:09:07.748</v>
      </c>
      <c r="C648">
        <f>VALUE(sheet1!C648)</f>
        <v>668.8</v>
      </c>
      <c r="D648" t="str">
        <f>sheet1!D648</f>
        <v>sell</v>
      </c>
      <c r="E648">
        <f>VALUE(sheet1!E648)</f>
        <v>0.42202859999999998</v>
      </c>
      <c r="H648" t="str">
        <f t="shared" si="101"/>
        <v>9:07.748</v>
      </c>
      <c r="I648">
        <f t="shared" si="102"/>
        <v>668.8</v>
      </c>
      <c r="J648" t="str">
        <f t="shared" si="99"/>
        <v>sell</v>
      </c>
      <c r="K648">
        <f t="shared" si="100"/>
        <v>0.42202859999999998</v>
      </c>
      <c r="M648" t="str">
        <f t="shared" si="104"/>
        <v/>
      </c>
      <c r="N648">
        <f t="shared" si="105"/>
        <v>0.57541999999999993</v>
      </c>
      <c r="O648" t="str">
        <f t="shared" si="106"/>
        <v/>
      </c>
      <c r="P648">
        <f t="shared" si="107"/>
        <v>16.961168972222225</v>
      </c>
      <c r="Q648">
        <f t="shared" si="108"/>
        <v>2.5358703703703703E-2</v>
      </c>
      <c r="R648">
        <f t="shared" si="103"/>
        <v>668.85000000000014</v>
      </c>
    </row>
    <row r="649" spans="1:18" x14ac:dyDescent="0.25">
      <c r="A649">
        <f>sheet1!A649</f>
        <v>647</v>
      </c>
      <c r="B649" t="str">
        <f>sheet1!J649</f>
        <v>2018-05-12T19:09:21.054</v>
      </c>
      <c r="C649">
        <f>VALUE(sheet1!C649)</f>
        <v>669</v>
      </c>
      <c r="D649" t="str">
        <f>sheet1!D649</f>
        <v>buy</v>
      </c>
      <c r="E649">
        <f>VALUE(sheet1!E649)</f>
        <v>16.525169980000001</v>
      </c>
      <c r="H649" t="str">
        <f t="shared" si="101"/>
        <v>9:21.054</v>
      </c>
      <c r="I649">
        <f t="shared" si="102"/>
        <v>669</v>
      </c>
      <c r="J649" t="str">
        <f t="shared" si="99"/>
        <v>buy</v>
      </c>
      <c r="K649">
        <f t="shared" si="100"/>
        <v>16.525169980000001</v>
      </c>
      <c r="M649" t="str">
        <f t="shared" si="104"/>
        <v>9:21.054</v>
      </c>
      <c r="N649">
        <f t="shared" si="105"/>
        <v>16.525169980000001</v>
      </c>
      <c r="O649" t="str">
        <f t="shared" si="106"/>
        <v>buy</v>
      </c>
      <c r="P649">
        <f t="shared" si="107"/>
        <v>4.3442722916666661</v>
      </c>
      <c r="Q649" t="str">
        <f t="shared" si="108"/>
        <v>9:21.054</v>
      </c>
      <c r="R649">
        <f t="shared" si="103"/>
        <v>669</v>
      </c>
    </row>
    <row r="650" spans="1:18" x14ac:dyDescent="0.25">
      <c r="A650">
        <f>sheet1!A650</f>
        <v>648</v>
      </c>
      <c r="B650" t="str">
        <f>sheet1!J650</f>
        <v>2018-05-12T19:09:34.065</v>
      </c>
      <c r="C650">
        <f>VALUE(sheet1!C650)</f>
        <v>669</v>
      </c>
      <c r="D650" t="str">
        <f>sheet1!D650</f>
        <v>buy</v>
      </c>
      <c r="E650">
        <f>VALUE(sheet1!E650)</f>
        <v>1.3778999999999999</v>
      </c>
      <c r="H650" t="str">
        <f t="shared" si="101"/>
        <v>9:34.065</v>
      </c>
      <c r="I650">
        <f t="shared" si="102"/>
        <v>669</v>
      </c>
      <c r="J650" t="str">
        <f t="shared" si="99"/>
        <v>buy</v>
      </c>
      <c r="K650">
        <f t="shared" si="100"/>
        <v>1.3778999999999999</v>
      </c>
      <c r="M650" t="str">
        <f t="shared" si="104"/>
        <v/>
      </c>
      <c r="N650">
        <f t="shared" si="105"/>
        <v>17.903069980000001</v>
      </c>
      <c r="O650" t="str">
        <f t="shared" si="106"/>
        <v/>
      </c>
      <c r="P650">
        <f t="shared" si="107"/>
        <v>8.7892894791666656</v>
      </c>
      <c r="Q650">
        <f t="shared" si="108"/>
        <v>1.3137951388888888E-2</v>
      </c>
      <c r="R650">
        <f t="shared" si="103"/>
        <v>669</v>
      </c>
    </row>
    <row r="651" spans="1:18" x14ac:dyDescent="0.25">
      <c r="A651">
        <f>sheet1!A651</f>
        <v>649</v>
      </c>
      <c r="B651" t="str">
        <f>sheet1!J651</f>
        <v>2018-05-12T19:09:45.311</v>
      </c>
      <c r="C651">
        <f>VALUE(sheet1!C651)</f>
        <v>668.99</v>
      </c>
      <c r="D651" t="str">
        <f>sheet1!D651</f>
        <v>buy</v>
      </c>
      <c r="E651">
        <f>VALUE(sheet1!E651)</f>
        <v>1.5</v>
      </c>
      <c r="H651" t="str">
        <f t="shared" si="101"/>
        <v>9:45.311</v>
      </c>
      <c r="I651">
        <f t="shared" si="102"/>
        <v>668.99</v>
      </c>
      <c r="J651" t="str">
        <f t="shared" si="99"/>
        <v>buy</v>
      </c>
      <c r="K651">
        <f t="shared" si="100"/>
        <v>1.5</v>
      </c>
      <c r="M651" t="str">
        <f t="shared" si="104"/>
        <v/>
      </c>
      <c r="N651">
        <f t="shared" si="105"/>
        <v>19.403069980000001</v>
      </c>
      <c r="O651" t="str">
        <f t="shared" si="106"/>
        <v/>
      </c>
      <c r="P651">
        <f t="shared" si="107"/>
        <v>13.321317325115739</v>
      </c>
      <c r="Q651">
        <f t="shared" si="108"/>
        <v>1.9912384259259258E-2</v>
      </c>
      <c r="R651">
        <f t="shared" si="103"/>
        <v>668.99659787959979</v>
      </c>
    </row>
    <row r="652" spans="1:18" x14ac:dyDescent="0.25">
      <c r="A652">
        <f>sheet1!A652</f>
        <v>650</v>
      </c>
      <c r="B652" t="str">
        <f>sheet1!J652</f>
        <v>2018-05-12T19:09:45.311</v>
      </c>
      <c r="C652">
        <f>VALUE(sheet1!C652)</f>
        <v>668.99</v>
      </c>
      <c r="D652" t="str">
        <f>sheet1!D652</f>
        <v>buy</v>
      </c>
      <c r="E652">
        <f>VALUE(sheet1!E652)</f>
        <v>1.1715</v>
      </c>
      <c r="H652" t="str">
        <f t="shared" si="101"/>
        <v>9:45.311</v>
      </c>
      <c r="I652">
        <f t="shared" si="102"/>
        <v>668.99</v>
      </c>
      <c r="J652" t="str">
        <f t="shared" si="99"/>
        <v>buy</v>
      </c>
      <c r="K652">
        <f t="shared" si="100"/>
        <v>1.1715</v>
      </c>
      <c r="M652" t="str">
        <f t="shared" si="104"/>
        <v/>
      </c>
      <c r="N652">
        <f t="shared" si="105"/>
        <v>20.57456998</v>
      </c>
      <c r="O652" t="str">
        <f t="shared" si="106"/>
        <v/>
      </c>
      <c r="P652">
        <f t="shared" si="107"/>
        <v>17.853345171064813</v>
      </c>
      <c r="Q652">
        <f t="shared" si="108"/>
        <v>2.6686817129629628E-2</v>
      </c>
      <c r="R652">
        <f t="shared" si="103"/>
        <v>668.99492301173461</v>
      </c>
    </row>
    <row r="653" spans="1:18" x14ac:dyDescent="0.25">
      <c r="A653">
        <f>sheet1!A653</f>
        <v>651</v>
      </c>
      <c r="B653" t="str">
        <f>sheet1!J653</f>
        <v>2018-05-12T19:09:57.475</v>
      </c>
      <c r="C653">
        <f>VALUE(sheet1!C653)</f>
        <v>669</v>
      </c>
      <c r="D653" t="str">
        <f>sheet1!D653</f>
        <v>buy</v>
      </c>
      <c r="E653">
        <f>VALUE(sheet1!E653)</f>
        <v>2.4948999999999999</v>
      </c>
      <c r="H653" t="str">
        <f t="shared" si="101"/>
        <v>9:57.475</v>
      </c>
      <c r="I653">
        <f t="shared" si="102"/>
        <v>669</v>
      </c>
      <c r="J653" t="str">
        <f t="shared" si="99"/>
        <v>buy</v>
      </c>
      <c r="K653">
        <f t="shared" si="100"/>
        <v>2.4948999999999999</v>
      </c>
      <c r="M653" t="str">
        <f t="shared" si="104"/>
        <v/>
      </c>
      <c r="N653">
        <f t="shared" si="105"/>
        <v>23.069469980000001</v>
      </c>
      <c r="O653" t="str">
        <f t="shared" si="106"/>
        <v/>
      </c>
      <c r="P653">
        <f t="shared" si="107"/>
        <v>22.479627289120366</v>
      </c>
      <c r="Q653">
        <f t="shared" si="108"/>
        <v>3.3602037037037034E-2</v>
      </c>
      <c r="R653">
        <f t="shared" si="103"/>
        <v>668.99596784393577</v>
      </c>
    </row>
    <row r="654" spans="1:18" x14ac:dyDescent="0.25">
      <c r="A654">
        <f>sheet1!A654</f>
        <v>652</v>
      </c>
      <c r="B654" t="str">
        <f>sheet1!J654</f>
        <v>2018-05-12T19:10:09.281</v>
      </c>
      <c r="C654">
        <f>VALUE(sheet1!C654)</f>
        <v>668.94</v>
      </c>
      <c r="D654" t="str">
        <f>sheet1!D654</f>
        <v>sell</v>
      </c>
      <c r="E654">
        <f>VALUE(sheet1!E654)</f>
        <v>0.01</v>
      </c>
      <c r="H654" t="str">
        <f t="shared" si="101"/>
        <v>0:09.281</v>
      </c>
      <c r="I654">
        <f t="shared" si="102"/>
        <v>668.94</v>
      </c>
      <c r="J654" t="str">
        <f t="shared" si="99"/>
        <v>sell</v>
      </c>
      <c r="K654">
        <f t="shared" si="100"/>
        <v>0.01</v>
      </c>
      <c r="M654" t="str">
        <f t="shared" si="104"/>
        <v>0:09.281</v>
      </c>
      <c r="N654">
        <f t="shared" si="105"/>
        <v>0.01</v>
      </c>
      <c r="O654" t="str">
        <f t="shared" si="106"/>
        <v>sell</v>
      </c>
      <c r="P654">
        <f t="shared" si="107"/>
        <v>7.1856853472222232E-2</v>
      </c>
      <c r="Q654" t="str">
        <f t="shared" si="108"/>
        <v>0:09.281</v>
      </c>
      <c r="R654">
        <f t="shared" si="103"/>
        <v>668.94</v>
      </c>
    </row>
    <row r="655" spans="1:18" x14ac:dyDescent="0.25">
      <c r="A655">
        <f>sheet1!A655</f>
        <v>653</v>
      </c>
      <c r="B655" t="str">
        <f>sheet1!J655</f>
        <v>2018-05-12T19:10:09.281</v>
      </c>
      <c r="C655">
        <f>VALUE(sheet1!C655)</f>
        <v>668.94</v>
      </c>
      <c r="D655" t="str">
        <f>sheet1!D655</f>
        <v>sell</v>
      </c>
      <c r="E655">
        <f>VALUE(sheet1!E655)</f>
        <v>1.0359999999999999E-2</v>
      </c>
      <c r="H655" t="str">
        <f t="shared" si="101"/>
        <v>0:09.281</v>
      </c>
      <c r="I655">
        <f t="shared" si="102"/>
        <v>668.94</v>
      </c>
      <c r="J655" t="str">
        <f t="shared" si="99"/>
        <v>sell</v>
      </c>
      <c r="K655">
        <f t="shared" si="100"/>
        <v>1.0359999999999999E-2</v>
      </c>
      <c r="M655" t="str">
        <f t="shared" si="104"/>
        <v/>
      </c>
      <c r="N655">
        <f t="shared" si="105"/>
        <v>2.036E-2</v>
      </c>
      <c r="O655" t="str">
        <f t="shared" si="106"/>
        <v/>
      </c>
      <c r="P655">
        <f t="shared" si="107"/>
        <v>0.14371370694444446</v>
      </c>
      <c r="Q655">
        <f t="shared" si="108"/>
        <v>2.1483796296296298E-4</v>
      </c>
      <c r="R655">
        <f t="shared" si="103"/>
        <v>668.94</v>
      </c>
    </row>
    <row r="656" spans="1:18" x14ac:dyDescent="0.25">
      <c r="A656">
        <f>sheet1!A656</f>
        <v>654</v>
      </c>
      <c r="B656" t="str">
        <f>sheet1!J656</f>
        <v>2018-05-12T19:10:09.281</v>
      </c>
      <c r="C656">
        <f>VALUE(sheet1!C656)</f>
        <v>668.92</v>
      </c>
      <c r="D656" t="str">
        <f>sheet1!D656</f>
        <v>sell</v>
      </c>
      <c r="E656">
        <f>VALUE(sheet1!E656)</f>
        <v>8.3391400000000004E-2</v>
      </c>
      <c r="H656" t="str">
        <f t="shared" si="101"/>
        <v>0:09.281</v>
      </c>
      <c r="I656">
        <f t="shared" si="102"/>
        <v>668.92</v>
      </c>
      <c r="J656" t="str">
        <f t="shared" si="99"/>
        <v>sell</v>
      </c>
      <c r="K656">
        <f t="shared" si="100"/>
        <v>8.3391400000000004E-2</v>
      </c>
      <c r="M656" t="str">
        <f t="shared" si="104"/>
        <v/>
      </c>
      <c r="N656">
        <f t="shared" si="105"/>
        <v>0.10375140000000001</v>
      </c>
      <c r="O656" t="str">
        <f t="shared" si="106"/>
        <v/>
      </c>
      <c r="P656">
        <f t="shared" si="107"/>
        <v>0.21556841203703705</v>
      </c>
      <c r="Q656">
        <f t="shared" si="108"/>
        <v>3.2225694444444446E-4</v>
      </c>
      <c r="R656">
        <f t="shared" si="103"/>
        <v>668.93333333333339</v>
      </c>
    </row>
    <row r="657" spans="1:18" x14ac:dyDescent="0.25">
      <c r="A657">
        <f>sheet1!A657</f>
        <v>655</v>
      </c>
      <c r="B657" t="str">
        <f>sheet1!J657</f>
        <v>2018-05-12T19:10:09.281</v>
      </c>
      <c r="C657">
        <f>VALUE(sheet1!C657)</f>
        <v>668.85</v>
      </c>
      <c r="D657" t="str">
        <f>sheet1!D657</f>
        <v>sell</v>
      </c>
      <c r="E657">
        <f>VALUE(sheet1!E657)</f>
        <v>0.2287486</v>
      </c>
      <c r="H657" t="str">
        <f t="shared" si="101"/>
        <v>0:09.281</v>
      </c>
      <c r="I657">
        <f t="shared" si="102"/>
        <v>668.85</v>
      </c>
      <c r="J657" t="str">
        <f t="shared" ref="J657:J720" si="109">D657</f>
        <v>sell</v>
      </c>
      <c r="K657">
        <f t="shared" ref="K657:K720" si="110">E657</f>
        <v>0.2287486</v>
      </c>
      <c r="M657" t="str">
        <f t="shared" si="104"/>
        <v/>
      </c>
      <c r="N657">
        <f t="shared" si="105"/>
        <v>0.33250000000000002</v>
      </c>
      <c r="O657" t="str">
        <f t="shared" si="106"/>
        <v/>
      </c>
      <c r="P657">
        <f t="shared" si="107"/>
        <v>0.28741559780092596</v>
      </c>
      <c r="Q657">
        <f t="shared" si="108"/>
        <v>4.2967592592592596E-4</v>
      </c>
      <c r="R657">
        <f t="shared" si="103"/>
        <v>668.91250000000002</v>
      </c>
    </row>
    <row r="658" spans="1:18" x14ac:dyDescent="0.25">
      <c r="A658">
        <f>sheet1!A658</f>
        <v>656</v>
      </c>
      <c r="B658" t="str">
        <f>sheet1!J658</f>
        <v>2018-05-12T19:10:22.795</v>
      </c>
      <c r="C658">
        <f>VALUE(sheet1!C658)</f>
        <v>668.85</v>
      </c>
      <c r="D658" t="str">
        <f>sheet1!D658</f>
        <v>sell</v>
      </c>
      <c r="E658">
        <f>VALUE(sheet1!E658)</f>
        <v>0.52125140000000003</v>
      </c>
      <c r="H658" t="str">
        <f t="shared" si="101"/>
        <v>0:22.795</v>
      </c>
      <c r="I658">
        <f t="shared" si="102"/>
        <v>668.85</v>
      </c>
      <c r="J658" t="str">
        <f t="shared" si="109"/>
        <v>sell</v>
      </c>
      <c r="K658">
        <f t="shared" si="110"/>
        <v>0.52125140000000003</v>
      </c>
      <c r="M658" t="str">
        <f t="shared" si="104"/>
        <v/>
      </c>
      <c r="N658">
        <f t="shared" si="105"/>
        <v>0.85375140000000005</v>
      </c>
      <c r="O658" t="str">
        <f t="shared" si="106"/>
        <v/>
      </c>
      <c r="P658">
        <f t="shared" si="107"/>
        <v>0.46387897453703708</v>
      </c>
      <c r="Q658">
        <f t="shared" si="108"/>
        <v>6.9350694444444451E-4</v>
      </c>
      <c r="R658">
        <f t="shared" si="103"/>
        <v>668.88872310953116</v>
      </c>
    </row>
    <row r="659" spans="1:18" x14ac:dyDescent="0.25">
      <c r="A659">
        <f>sheet1!A659</f>
        <v>657</v>
      </c>
      <c r="B659" t="str">
        <f>sheet1!J659</f>
        <v>2018-05-12T19:10:22.795</v>
      </c>
      <c r="C659">
        <f>VALUE(sheet1!C659)</f>
        <v>668.85</v>
      </c>
      <c r="D659" t="str">
        <f>sheet1!D659</f>
        <v>sell</v>
      </c>
      <c r="E659">
        <f>VALUE(sheet1!E659)</f>
        <v>1.0007486000000001</v>
      </c>
      <c r="H659" t="str">
        <f t="shared" si="101"/>
        <v>0:22.795</v>
      </c>
      <c r="I659">
        <f t="shared" si="102"/>
        <v>668.85</v>
      </c>
      <c r="J659" t="str">
        <f t="shared" si="109"/>
        <v>sell</v>
      </c>
      <c r="K659">
        <f t="shared" si="110"/>
        <v>1.0007486000000001</v>
      </c>
      <c r="M659" t="str">
        <f t="shared" si="104"/>
        <v/>
      </c>
      <c r="N659">
        <f t="shared" si="105"/>
        <v>1.8545000000000003</v>
      </c>
      <c r="O659" t="str">
        <f t="shared" si="106"/>
        <v/>
      </c>
      <c r="P659">
        <f t="shared" si="107"/>
        <v>0.6403423512731482</v>
      </c>
      <c r="Q659">
        <f t="shared" si="108"/>
        <v>9.57337962962963E-4</v>
      </c>
      <c r="R659">
        <f t="shared" si="103"/>
        <v>668.87805147858887</v>
      </c>
    </row>
    <row r="660" spans="1:18" x14ac:dyDescent="0.25">
      <c r="A660">
        <f>sheet1!A660</f>
        <v>658</v>
      </c>
      <c r="B660" t="str">
        <f>sheet1!J660</f>
        <v>2018-05-12T19:10:35.351</v>
      </c>
      <c r="C660">
        <f>VALUE(sheet1!C660)</f>
        <v>668.85</v>
      </c>
      <c r="D660" t="str">
        <f>sheet1!D660</f>
        <v>sell</v>
      </c>
      <c r="E660">
        <f>VALUE(sheet1!E660)</f>
        <v>6.4070999999999998</v>
      </c>
      <c r="H660" t="str">
        <f t="shared" si="101"/>
        <v>0:35.351</v>
      </c>
      <c r="I660">
        <f t="shared" si="102"/>
        <v>668.85</v>
      </c>
      <c r="J660" t="str">
        <f t="shared" si="109"/>
        <v>sell</v>
      </c>
      <c r="K660">
        <f t="shared" si="110"/>
        <v>6.4070999999999998</v>
      </c>
      <c r="M660" t="str">
        <f t="shared" si="104"/>
        <v/>
      </c>
      <c r="N660">
        <f t="shared" si="105"/>
        <v>8.2615999999999996</v>
      </c>
      <c r="O660" t="str">
        <f t="shared" si="106"/>
        <v/>
      </c>
      <c r="P660">
        <f t="shared" si="107"/>
        <v>0.91400573495370374</v>
      </c>
      <c r="Q660">
        <f t="shared" si="108"/>
        <v>1.3664930555555555E-3</v>
      </c>
      <c r="R660">
        <f t="shared" si="103"/>
        <v>668.86965231016825</v>
      </c>
    </row>
    <row r="661" spans="1:18" x14ac:dyDescent="0.25">
      <c r="A661">
        <f>sheet1!A661</f>
        <v>659</v>
      </c>
      <c r="B661" t="str">
        <f>sheet1!J661</f>
        <v>2018-05-12T19:10:47.233</v>
      </c>
      <c r="C661">
        <f>VALUE(sheet1!C661)</f>
        <v>668.86</v>
      </c>
      <c r="D661" t="str">
        <f>sheet1!D661</f>
        <v>buy</v>
      </c>
      <c r="E661">
        <f>VALUE(sheet1!E661)</f>
        <v>0.1452</v>
      </c>
      <c r="H661" t="str">
        <f t="shared" si="101"/>
        <v>0:47.233</v>
      </c>
      <c r="I661">
        <f t="shared" si="102"/>
        <v>668.86</v>
      </c>
      <c r="J661" t="str">
        <f t="shared" si="109"/>
        <v>buy</v>
      </c>
      <c r="K661">
        <f t="shared" si="110"/>
        <v>0.1452</v>
      </c>
      <c r="M661" t="str">
        <f t="shared" si="104"/>
        <v>0:47.233</v>
      </c>
      <c r="N661">
        <f t="shared" si="105"/>
        <v>0.1452</v>
      </c>
      <c r="O661" t="str">
        <f t="shared" si="106"/>
        <v>buy</v>
      </c>
      <c r="P661">
        <f t="shared" si="107"/>
        <v>0.36565120810185181</v>
      </c>
      <c r="Q661" t="str">
        <f t="shared" si="108"/>
        <v>0:47.233</v>
      </c>
      <c r="R661">
        <f t="shared" si="103"/>
        <v>668.86</v>
      </c>
    </row>
    <row r="662" spans="1:18" x14ac:dyDescent="0.25">
      <c r="A662">
        <f>sheet1!A662</f>
        <v>660</v>
      </c>
      <c r="B662" t="str">
        <f>sheet1!J662</f>
        <v>2018-05-12T19:10:56.913</v>
      </c>
      <c r="C662">
        <f>VALUE(sheet1!C662)</f>
        <v>668.86</v>
      </c>
      <c r="D662" t="str">
        <f>sheet1!D662</f>
        <v>buy</v>
      </c>
      <c r="E662">
        <f>VALUE(sheet1!E662)</f>
        <v>2.9871809999999999E-2</v>
      </c>
      <c r="H662" t="str">
        <f t="shared" si="101"/>
        <v>0:56.913</v>
      </c>
      <c r="I662">
        <f t="shared" si="102"/>
        <v>668.86</v>
      </c>
      <c r="J662" t="str">
        <f t="shared" si="109"/>
        <v>buy</v>
      </c>
      <c r="K662">
        <f t="shared" si="110"/>
        <v>2.9871809999999999E-2</v>
      </c>
      <c r="M662" t="str">
        <f t="shared" si="104"/>
        <v/>
      </c>
      <c r="N662">
        <f t="shared" si="105"/>
        <v>0.17507180999999999</v>
      </c>
      <c r="O662" t="str">
        <f t="shared" si="106"/>
        <v/>
      </c>
      <c r="P662">
        <f t="shared" si="107"/>
        <v>0.80623950879629613</v>
      </c>
      <c r="Q662">
        <f t="shared" si="108"/>
        <v>1.2053935185185184E-3</v>
      </c>
      <c r="R662">
        <f t="shared" si="103"/>
        <v>668.8599999999999</v>
      </c>
    </row>
    <row r="663" spans="1:18" x14ac:dyDescent="0.25">
      <c r="A663">
        <f>sheet1!A663</f>
        <v>661</v>
      </c>
      <c r="B663" t="str">
        <f>sheet1!J663</f>
        <v>2018-05-12T19:10:59.586</v>
      </c>
      <c r="C663">
        <f>VALUE(sheet1!C663)</f>
        <v>668.86</v>
      </c>
      <c r="D663" t="str">
        <f>sheet1!D663</f>
        <v>buy</v>
      </c>
      <c r="E663">
        <f>VALUE(sheet1!E663)</f>
        <v>2.0345</v>
      </c>
      <c r="H663" t="str">
        <f t="shared" si="101"/>
        <v>0:59.586</v>
      </c>
      <c r="I663">
        <f t="shared" si="102"/>
        <v>668.86</v>
      </c>
      <c r="J663" t="str">
        <f t="shared" si="109"/>
        <v>buy</v>
      </c>
      <c r="K663">
        <f t="shared" si="110"/>
        <v>2.0345</v>
      </c>
      <c r="M663" t="str">
        <f t="shared" si="104"/>
        <v/>
      </c>
      <c r="N663">
        <f t="shared" si="105"/>
        <v>2.2095718099999999</v>
      </c>
      <c r="O663" t="str">
        <f t="shared" si="106"/>
        <v/>
      </c>
      <c r="P663">
        <f t="shared" si="107"/>
        <v>1.2675206657407405</v>
      </c>
      <c r="Q663">
        <f t="shared" si="108"/>
        <v>1.8950462962962961E-3</v>
      </c>
      <c r="R663">
        <f t="shared" si="103"/>
        <v>668.8599999999999</v>
      </c>
    </row>
    <row r="664" spans="1:18" x14ac:dyDescent="0.25">
      <c r="A664">
        <f>sheet1!A664</f>
        <v>662</v>
      </c>
      <c r="B664" t="str">
        <f>sheet1!J664</f>
        <v>2018-05-12T19:11:11.718</v>
      </c>
      <c r="C664">
        <f>VALUE(sheet1!C664)</f>
        <v>668.86</v>
      </c>
      <c r="D664" t="str">
        <f>sheet1!D664</f>
        <v>buy</v>
      </c>
      <c r="E664">
        <f>VALUE(sheet1!E664)</f>
        <v>0.69259999999999999</v>
      </c>
      <c r="H664" t="str">
        <f t="shared" si="101"/>
        <v>1:11.718</v>
      </c>
      <c r="I664">
        <f t="shared" si="102"/>
        <v>668.86</v>
      </c>
      <c r="J664" t="str">
        <f t="shared" si="109"/>
        <v>buy</v>
      </c>
      <c r="K664">
        <f t="shared" si="110"/>
        <v>0.69259999999999999</v>
      </c>
      <c r="M664" t="str">
        <f t="shared" si="104"/>
        <v/>
      </c>
      <c r="N664">
        <f t="shared" si="105"/>
        <v>2.90217181</v>
      </c>
      <c r="O664" t="str">
        <f t="shared" si="106"/>
        <v/>
      </c>
      <c r="P664">
        <f t="shared" si="107"/>
        <v>1.8227209143518517</v>
      </c>
      <c r="Q664">
        <f t="shared" si="108"/>
        <v>2.7251157407407406E-3</v>
      </c>
      <c r="R664">
        <f t="shared" si="103"/>
        <v>668.86</v>
      </c>
    </row>
    <row r="665" spans="1:18" x14ac:dyDescent="0.25">
      <c r="A665">
        <f>sheet1!A665</f>
        <v>663</v>
      </c>
      <c r="B665" t="str">
        <f>sheet1!J665</f>
        <v>2018-05-12T19:11:22.940</v>
      </c>
      <c r="C665">
        <f>VALUE(sheet1!C665)</f>
        <v>668.86</v>
      </c>
      <c r="D665" t="str">
        <f>sheet1!D665</f>
        <v>buy</v>
      </c>
      <c r="E665">
        <f>VALUE(sheet1!E665)</f>
        <v>0.68479999999999996</v>
      </c>
      <c r="H665" t="str">
        <f t="shared" si="101"/>
        <v>1:22.940</v>
      </c>
      <c r="I665">
        <f t="shared" si="102"/>
        <v>668.86</v>
      </c>
      <c r="J665" t="str">
        <f t="shared" si="109"/>
        <v>buy</v>
      </c>
      <c r="K665">
        <f t="shared" si="110"/>
        <v>0.68479999999999996</v>
      </c>
      <c r="M665" t="str">
        <f t="shared" si="104"/>
        <v/>
      </c>
      <c r="N665">
        <f t="shared" si="105"/>
        <v>3.5869718100000001</v>
      </c>
      <c r="O665" t="str">
        <f t="shared" si="106"/>
        <v/>
      </c>
      <c r="P665">
        <f t="shared" si="107"/>
        <v>2.4647955486111108</v>
      </c>
      <c r="Q665">
        <f t="shared" si="108"/>
        <v>3.6850694444444444E-3</v>
      </c>
      <c r="R665">
        <f t="shared" si="103"/>
        <v>668.8599999999999</v>
      </c>
    </row>
    <row r="666" spans="1:18" x14ac:dyDescent="0.25">
      <c r="A666">
        <f>sheet1!A666</f>
        <v>664</v>
      </c>
      <c r="B666" t="str">
        <f>sheet1!J666</f>
        <v>2018-05-12T19:11:36.128</v>
      </c>
      <c r="C666">
        <f>VALUE(sheet1!C666)</f>
        <v>668.86</v>
      </c>
      <c r="D666" t="str">
        <f>sheet1!D666</f>
        <v>buy</v>
      </c>
      <c r="E666">
        <f>VALUE(sheet1!E666)</f>
        <v>0.73480000000000001</v>
      </c>
      <c r="H666" t="str">
        <f t="shared" si="101"/>
        <v>1:36.128</v>
      </c>
      <c r="I666">
        <f t="shared" si="102"/>
        <v>668.86</v>
      </c>
      <c r="J666" t="str">
        <f t="shared" si="109"/>
        <v>buy</v>
      </c>
      <c r="K666">
        <f t="shared" si="110"/>
        <v>0.73480000000000001</v>
      </c>
      <c r="M666" t="str">
        <f t="shared" si="104"/>
        <v/>
      </c>
      <c r="N666">
        <f t="shared" si="105"/>
        <v>4.3217718100000004</v>
      </c>
      <c r="O666" t="str">
        <f t="shared" si="106"/>
        <v/>
      </c>
      <c r="P666">
        <f t="shared" si="107"/>
        <v>3.208964230092592</v>
      </c>
      <c r="Q666">
        <f t="shared" si="108"/>
        <v>4.7976620370370369E-3</v>
      </c>
      <c r="R666">
        <f t="shared" si="103"/>
        <v>668.8599999999999</v>
      </c>
    </row>
    <row r="667" spans="1:18" x14ac:dyDescent="0.25">
      <c r="A667">
        <f>sheet1!A667</f>
        <v>665</v>
      </c>
      <c r="B667" t="str">
        <f>sheet1!J667</f>
        <v>2018-05-12T19:11:48.912</v>
      </c>
      <c r="C667">
        <f>VALUE(sheet1!C667)</f>
        <v>668.86</v>
      </c>
      <c r="D667" t="str">
        <f>sheet1!D667</f>
        <v>buy</v>
      </c>
      <c r="E667">
        <f>VALUE(sheet1!E667)</f>
        <v>0.03</v>
      </c>
      <c r="H667" t="str">
        <f t="shared" si="101"/>
        <v>1:48.912</v>
      </c>
      <c r="I667">
        <f t="shared" si="102"/>
        <v>668.86</v>
      </c>
      <c r="J667" t="str">
        <f t="shared" si="109"/>
        <v>buy</v>
      </c>
      <c r="K667">
        <f t="shared" si="110"/>
        <v>0.03</v>
      </c>
      <c r="M667" t="str">
        <f t="shared" si="104"/>
        <v/>
      </c>
      <c r="N667">
        <f t="shared" si="105"/>
        <v>4.3517718100000007</v>
      </c>
      <c r="O667" t="str">
        <f t="shared" si="106"/>
        <v/>
      </c>
      <c r="P667">
        <f t="shared" si="107"/>
        <v>4.0520994189814807</v>
      </c>
      <c r="Q667">
        <f t="shared" si="108"/>
        <v>6.0582175925925925E-3</v>
      </c>
      <c r="R667">
        <f t="shared" si="103"/>
        <v>668.8599999999999</v>
      </c>
    </row>
    <row r="668" spans="1:18" x14ac:dyDescent="0.25">
      <c r="A668">
        <f>sheet1!A668</f>
        <v>666</v>
      </c>
      <c r="B668" t="str">
        <f>sheet1!J668</f>
        <v>2018-05-12T19:11:48.912</v>
      </c>
      <c r="C668">
        <f>VALUE(sheet1!C668)</f>
        <v>669</v>
      </c>
      <c r="D668" t="str">
        <f>sheet1!D668</f>
        <v>buy</v>
      </c>
      <c r="E668">
        <f>VALUE(sheet1!E668)</f>
        <v>1</v>
      </c>
      <c r="H668" t="str">
        <f t="shared" si="101"/>
        <v>1:48.912</v>
      </c>
      <c r="I668">
        <f t="shared" si="102"/>
        <v>669</v>
      </c>
      <c r="J668" t="str">
        <f t="shared" si="109"/>
        <v>buy</v>
      </c>
      <c r="K668">
        <f t="shared" si="110"/>
        <v>1</v>
      </c>
      <c r="M668" t="str">
        <f t="shared" si="104"/>
        <v/>
      </c>
      <c r="N668">
        <f t="shared" si="105"/>
        <v>5.3517718100000007</v>
      </c>
      <c r="O668" t="str">
        <f t="shared" si="106"/>
        <v/>
      </c>
      <c r="P668">
        <f t="shared" si="107"/>
        <v>4.8954110856481474</v>
      </c>
      <c r="Q668">
        <f t="shared" si="108"/>
        <v>7.318773148148148E-3</v>
      </c>
      <c r="R668">
        <f t="shared" si="103"/>
        <v>668.88411302744396</v>
      </c>
    </row>
    <row r="669" spans="1:18" x14ac:dyDescent="0.25">
      <c r="A669">
        <f>sheet1!A669</f>
        <v>667</v>
      </c>
      <c r="B669" t="str">
        <f>sheet1!J669</f>
        <v>2018-05-12T19:11:48.912</v>
      </c>
      <c r="C669">
        <f>VALUE(sheet1!C669)</f>
        <v>669</v>
      </c>
      <c r="D669" t="str">
        <f>sheet1!D669</f>
        <v>buy</v>
      </c>
      <c r="E669">
        <f>VALUE(sheet1!E669)</f>
        <v>9.7569370000000002E-2</v>
      </c>
      <c r="H669" t="str">
        <f t="shared" si="101"/>
        <v>1:48.912</v>
      </c>
      <c r="I669">
        <f t="shared" si="102"/>
        <v>669</v>
      </c>
      <c r="J669" t="str">
        <f t="shared" si="109"/>
        <v>buy</v>
      </c>
      <c r="K669">
        <f t="shared" si="110"/>
        <v>9.7569370000000002E-2</v>
      </c>
      <c r="M669" t="str">
        <f t="shared" si="104"/>
        <v/>
      </c>
      <c r="N669">
        <f t="shared" si="105"/>
        <v>5.4493411800000011</v>
      </c>
      <c r="O669" t="str">
        <f t="shared" si="106"/>
        <v/>
      </c>
      <c r="P669">
        <f t="shared" si="107"/>
        <v>5.7387227523148141</v>
      </c>
      <c r="Q669">
        <f t="shared" si="108"/>
        <v>8.5793287037037036E-3</v>
      </c>
      <c r="R669">
        <f t="shared" si="103"/>
        <v>668.90114022993464</v>
      </c>
    </row>
    <row r="670" spans="1:18" x14ac:dyDescent="0.25">
      <c r="A670">
        <f>sheet1!A670</f>
        <v>668</v>
      </c>
      <c r="B670" t="str">
        <f>sheet1!J670</f>
        <v>2018-05-12T19:12:02.273</v>
      </c>
      <c r="C670">
        <f>VALUE(sheet1!C670)</f>
        <v>669</v>
      </c>
      <c r="D670" t="str">
        <f>sheet1!D670</f>
        <v>buy</v>
      </c>
      <c r="E670">
        <f>VALUE(sheet1!E670)</f>
        <v>1.90243063</v>
      </c>
      <c r="H670" t="str">
        <f t="shared" si="101"/>
        <v>2:02.273</v>
      </c>
      <c r="I670">
        <f t="shared" si="102"/>
        <v>669</v>
      </c>
      <c r="J670" t="str">
        <f t="shared" si="109"/>
        <v>buy</v>
      </c>
      <c r="K670">
        <f t="shared" si="110"/>
        <v>1.90243063</v>
      </c>
      <c r="M670" t="str">
        <f t="shared" si="104"/>
        <v/>
      </c>
      <c r="N670">
        <f t="shared" si="105"/>
        <v>7.3517718100000007</v>
      </c>
      <c r="O670" t="str">
        <f t="shared" si="106"/>
        <v/>
      </c>
      <c r="P670">
        <f t="shared" si="107"/>
        <v>6.6854893842592586</v>
      </c>
      <c r="Q670">
        <f t="shared" si="108"/>
        <v>9.9945254629629637E-3</v>
      </c>
      <c r="R670">
        <f t="shared" si="103"/>
        <v>668.9151384959589</v>
      </c>
    </row>
    <row r="671" spans="1:18" x14ac:dyDescent="0.25">
      <c r="A671">
        <f>sheet1!A671</f>
        <v>669</v>
      </c>
      <c r="B671" t="str">
        <f>sheet1!J671</f>
        <v>2018-05-12T19:12:02.273</v>
      </c>
      <c r="C671">
        <f>VALUE(sheet1!C671)</f>
        <v>669</v>
      </c>
      <c r="D671" t="str">
        <f>sheet1!D671</f>
        <v>buy</v>
      </c>
      <c r="E671">
        <f>VALUE(sheet1!E671)</f>
        <v>1</v>
      </c>
      <c r="H671" t="str">
        <f t="shared" si="101"/>
        <v>2:02.273</v>
      </c>
      <c r="I671">
        <f t="shared" si="102"/>
        <v>669</v>
      </c>
      <c r="J671" t="str">
        <f t="shared" si="109"/>
        <v>buy</v>
      </c>
      <c r="K671">
        <f t="shared" si="110"/>
        <v>1</v>
      </c>
      <c r="M671" t="str">
        <f t="shared" si="104"/>
        <v/>
      </c>
      <c r="N671">
        <f t="shared" si="105"/>
        <v>8.3517718100000007</v>
      </c>
      <c r="O671" t="str">
        <f t="shared" si="106"/>
        <v/>
      </c>
      <c r="P671">
        <f t="shared" si="107"/>
        <v>7.6322560162037032</v>
      </c>
      <c r="Q671">
        <f t="shared" si="108"/>
        <v>1.1409722222222224E-2</v>
      </c>
      <c r="R671">
        <f t="shared" si="103"/>
        <v>668.92566423209564</v>
      </c>
    </row>
    <row r="672" spans="1:18" x14ac:dyDescent="0.25">
      <c r="A672">
        <f>sheet1!A672</f>
        <v>670</v>
      </c>
      <c r="B672" t="str">
        <f>sheet1!J672</f>
        <v>2018-05-12T19:12:02.273</v>
      </c>
      <c r="C672">
        <f>VALUE(sheet1!C672)</f>
        <v>669</v>
      </c>
      <c r="D672" t="str">
        <f>sheet1!D672</f>
        <v>buy</v>
      </c>
      <c r="E672">
        <f>VALUE(sheet1!E672)</f>
        <v>0.89626936999999995</v>
      </c>
      <c r="H672" t="str">
        <f t="shared" si="101"/>
        <v>2:02.273</v>
      </c>
      <c r="I672">
        <f t="shared" si="102"/>
        <v>669</v>
      </c>
      <c r="J672" t="str">
        <f t="shared" si="109"/>
        <v>buy</v>
      </c>
      <c r="K672">
        <f t="shared" si="110"/>
        <v>0.89626936999999995</v>
      </c>
      <c r="M672" t="str">
        <f t="shared" si="104"/>
        <v/>
      </c>
      <c r="N672">
        <f t="shared" si="105"/>
        <v>9.2480411800000013</v>
      </c>
      <c r="O672" t="str">
        <f t="shared" si="106"/>
        <v/>
      </c>
      <c r="P672">
        <f t="shared" si="107"/>
        <v>8.5790226481481469</v>
      </c>
      <c r="Q672">
        <f t="shared" si="108"/>
        <v>1.2824918981481484E-2</v>
      </c>
      <c r="R672">
        <f t="shared" si="103"/>
        <v>668.93386699251744</v>
      </c>
    </row>
    <row r="673" spans="1:18" x14ac:dyDescent="0.25">
      <c r="A673">
        <f>sheet1!A673</f>
        <v>671</v>
      </c>
      <c r="B673" t="str">
        <f>sheet1!J673</f>
        <v>2018-05-12T19:12:13.537</v>
      </c>
      <c r="C673">
        <f>VALUE(sheet1!C673)</f>
        <v>669</v>
      </c>
      <c r="D673" t="str">
        <f>sheet1!D673</f>
        <v>buy</v>
      </c>
      <c r="E673">
        <f>VALUE(sheet1!E673)</f>
        <v>2.2111000000000001</v>
      </c>
      <c r="H673" t="str">
        <f t="shared" si="101"/>
        <v>2:13.537</v>
      </c>
      <c r="I673">
        <f t="shared" si="102"/>
        <v>669</v>
      </c>
      <c r="J673" t="str">
        <f t="shared" si="109"/>
        <v>buy</v>
      </c>
      <c r="K673">
        <f t="shared" si="110"/>
        <v>2.2111000000000001</v>
      </c>
      <c r="M673" t="str">
        <f t="shared" si="104"/>
        <v/>
      </c>
      <c r="N673">
        <f t="shared" si="105"/>
        <v>11.459141180000001</v>
      </c>
      <c r="O673" t="str">
        <f t="shared" si="106"/>
        <v/>
      </c>
      <c r="P673">
        <f t="shared" si="107"/>
        <v>9.6130070578703695</v>
      </c>
      <c r="Q673">
        <f t="shared" si="108"/>
        <v>1.4370486111111113E-2</v>
      </c>
      <c r="R673">
        <f t="shared" si="103"/>
        <v>668.94097969571749</v>
      </c>
    </row>
    <row r="674" spans="1:18" x14ac:dyDescent="0.25">
      <c r="A674">
        <f>sheet1!A674</f>
        <v>672</v>
      </c>
      <c r="B674" t="str">
        <f>sheet1!J674</f>
        <v>2018-05-12T19:12:14.390</v>
      </c>
      <c r="C674">
        <f>VALUE(sheet1!C674)</f>
        <v>669</v>
      </c>
      <c r="D674" t="str">
        <f>sheet1!D674</f>
        <v>buy</v>
      </c>
      <c r="E674">
        <f>VALUE(sheet1!E674)</f>
        <v>1.89263063</v>
      </c>
      <c r="H674" t="str">
        <f t="shared" si="101"/>
        <v>2:14.390</v>
      </c>
      <c r="I674">
        <f t="shared" si="102"/>
        <v>669</v>
      </c>
      <c r="J674" t="str">
        <f t="shared" si="109"/>
        <v>buy</v>
      </c>
      <c r="K674">
        <f t="shared" si="110"/>
        <v>1.89263063</v>
      </c>
      <c r="M674" t="str">
        <f t="shared" si="104"/>
        <v/>
      </c>
      <c r="N674">
        <f t="shared" si="105"/>
        <v>13.351771810000001</v>
      </c>
      <c r="O674" t="str">
        <f t="shared" si="106"/>
        <v/>
      </c>
      <c r="P674">
        <f t="shared" si="107"/>
        <v>10.653596293981481</v>
      </c>
      <c r="Q674">
        <f t="shared" si="108"/>
        <v>1.5925925925925927E-2</v>
      </c>
      <c r="R674">
        <f t="shared" si="103"/>
        <v>668.94674404069758</v>
      </c>
    </row>
    <row r="675" spans="1:18" x14ac:dyDescent="0.25">
      <c r="A675">
        <f>sheet1!A675</f>
        <v>673</v>
      </c>
      <c r="B675" t="str">
        <f>sheet1!J675</f>
        <v>2018-05-12T19:12:14.390</v>
      </c>
      <c r="C675">
        <f>VALUE(sheet1!C675)</f>
        <v>669</v>
      </c>
      <c r="D675" t="str">
        <f>sheet1!D675</f>
        <v>buy</v>
      </c>
      <c r="E675">
        <f>VALUE(sheet1!E675)</f>
        <v>7.1609261799999997</v>
      </c>
      <c r="H675" t="str">
        <f t="shared" si="101"/>
        <v>2:14.390</v>
      </c>
      <c r="I675">
        <f t="shared" si="102"/>
        <v>669</v>
      </c>
      <c r="J675" t="str">
        <f t="shared" si="109"/>
        <v>buy</v>
      </c>
      <c r="K675">
        <f t="shared" si="110"/>
        <v>7.1609261799999997</v>
      </c>
      <c r="M675" t="str">
        <f t="shared" si="104"/>
        <v/>
      </c>
      <c r="N675">
        <f t="shared" si="105"/>
        <v>20.512697989999999</v>
      </c>
      <c r="O675" t="str">
        <f t="shared" si="106"/>
        <v/>
      </c>
      <c r="P675">
        <f t="shared" si="107"/>
        <v>11.694185530092593</v>
      </c>
      <c r="Q675">
        <f t="shared" si="108"/>
        <v>1.7481365740740742E-2</v>
      </c>
      <c r="R675">
        <f t="shared" si="103"/>
        <v>668.95148259720997</v>
      </c>
    </row>
    <row r="676" spans="1:18" x14ac:dyDescent="0.25">
      <c r="A676">
        <f>sheet1!A676</f>
        <v>674</v>
      </c>
      <c r="B676" t="str">
        <f>sheet1!J676</f>
        <v>2018-05-12T19:12:25.304</v>
      </c>
      <c r="C676">
        <f>VALUE(sheet1!C676)</f>
        <v>669</v>
      </c>
      <c r="D676" t="str">
        <f>sheet1!D676</f>
        <v>buy</v>
      </c>
      <c r="E676">
        <f>VALUE(sheet1!E676)</f>
        <v>0.68610000000000004</v>
      </c>
      <c r="H676" t="str">
        <f t="shared" si="101"/>
        <v>2:25.304</v>
      </c>
      <c r="I676">
        <f t="shared" si="102"/>
        <v>669</v>
      </c>
      <c r="J676" t="str">
        <f t="shared" si="109"/>
        <v>buy</v>
      </c>
      <c r="K676">
        <f t="shared" si="110"/>
        <v>0.68610000000000004</v>
      </c>
      <c r="M676" t="str">
        <f t="shared" si="104"/>
        <v/>
      </c>
      <c r="N676">
        <f t="shared" si="105"/>
        <v>21.198797989999999</v>
      </c>
      <c r="O676" t="str">
        <f t="shared" si="106"/>
        <v/>
      </c>
      <c r="P676">
        <f t="shared" si="107"/>
        <v>12.819282474537037</v>
      </c>
      <c r="Q676">
        <f t="shared" si="108"/>
        <v>1.9163125E-2</v>
      </c>
      <c r="R676">
        <f t="shared" si="103"/>
        <v>668.9557404931104</v>
      </c>
    </row>
    <row r="677" spans="1:18" x14ac:dyDescent="0.25">
      <c r="A677">
        <f>sheet1!A677</f>
        <v>675</v>
      </c>
      <c r="B677" t="str">
        <f>sheet1!J677</f>
        <v>2018-05-12T19:12:36.984</v>
      </c>
      <c r="C677">
        <f>VALUE(sheet1!C677)</f>
        <v>669</v>
      </c>
      <c r="D677" t="str">
        <f>sheet1!D677</f>
        <v>buy</v>
      </c>
      <c r="E677">
        <f>VALUE(sheet1!E677)</f>
        <v>0.89100000000000001</v>
      </c>
      <c r="H677" t="str">
        <f t="shared" si="101"/>
        <v>2:36.984</v>
      </c>
      <c r="I677">
        <f t="shared" si="102"/>
        <v>669</v>
      </c>
      <c r="J677" t="str">
        <f t="shared" si="109"/>
        <v>buy</v>
      </c>
      <c r="K677">
        <f t="shared" si="110"/>
        <v>0.89100000000000001</v>
      </c>
      <c r="M677" t="str">
        <f t="shared" si="104"/>
        <v/>
      </c>
      <c r="N677">
        <f t="shared" si="105"/>
        <v>22.089797990000001</v>
      </c>
      <c r="O677" t="str">
        <f t="shared" si="106"/>
        <v/>
      </c>
      <c r="P677">
        <f t="shared" si="107"/>
        <v>14.034818307870371</v>
      </c>
      <c r="Q677">
        <f t="shared" si="108"/>
        <v>2.0980069444444444E-2</v>
      </c>
      <c r="R677">
        <f t="shared" si="103"/>
        <v>668.95957351498726</v>
      </c>
    </row>
    <row r="678" spans="1:18" x14ac:dyDescent="0.25">
      <c r="A678">
        <f>sheet1!A678</f>
        <v>676</v>
      </c>
      <c r="B678" t="str">
        <f>sheet1!J678</f>
        <v>2018-05-12T19:12:49.375</v>
      </c>
      <c r="C678">
        <f>VALUE(sheet1!C678)</f>
        <v>669</v>
      </c>
      <c r="D678" t="str">
        <f>sheet1!D678</f>
        <v>buy</v>
      </c>
      <c r="E678">
        <f>VALUE(sheet1!E678)</f>
        <v>0.37190000000000001</v>
      </c>
      <c r="H678" t="str">
        <f t="shared" si="101"/>
        <v>2:49.375</v>
      </c>
      <c r="I678">
        <f t="shared" si="102"/>
        <v>669</v>
      </c>
      <c r="J678" t="str">
        <f t="shared" si="109"/>
        <v>buy</v>
      </c>
      <c r="K678">
        <f t="shared" si="110"/>
        <v>0.37190000000000001</v>
      </c>
      <c r="M678" t="str">
        <f t="shared" si="104"/>
        <v/>
      </c>
      <c r="N678">
        <f t="shared" si="105"/>
        <v>22.461697990000001</v>
      </c>
      <c r="O678" t="str">
        <f t="shared" si="106"/>
        <v/>
      </c>
      <c r="P678">
        <f t="shared" si="107"/>
        <v>15.346298342592593</v>
      </c>
      <c r="Q678">
        <f t="shared" si="108"/>
        <v>2.2940428240740739E-2</v>
      </c>
      <c r="R678">
        <f t="shared" si="103"/>
        <v>668.96302813295108</v>
      </c>
    </row>
    <row r="679" spans="1:18" x14ac:dyDescent="0.25">
      <c r="A679">
        <f>sheet1!A679</f>
        <v>677</v>
      </c>
      <c r="B679" t="str">
        <f>sheet1!J679</f>
        <v>2018-05-12T19:13:01.624</v>
      </c>
      <c r="C679">
        <f>VALUE(sheet1!C679)</f>
        <v>669</v>
      </c>
      <c r="D679" t="str">
        <f>sheet1!D679</f>
        <v>buy</v>
      </c>
      <c r="E679">
        <f>VALUE(sheet1!E679)</f>
        <v>3.8348</v>
      </c>
      <c r="H679" t="str">
        <f t="shared" si="101"/>
        <v>3:01.624</v>
      </c>
      <c r="I679">
        <f t="shared" si="102"/>
        <v>669</v>
      </c>
      <c r="J679" t="str">
        <f t="shared" si="109"/>
        <v>buy</v>
      </c>
      <c r="K679">
        <f t="shared" si="110"/>
        <v>3.8348</v>
      </c>
      <c r="M679" t="str">
        <f t="shared" si="104"/>
        <v/>
      </c>
      <c r="N679">
        <f t="shared" si="105"/>
        <v>26.296497990000002</v>
      </c>
      <c r="O679" t="str">
        <f t="shared" si="106"/>
        <v/>
      </c>
      <c r="P679">
        <f t="shared" si="107"/>
        <v>16.752623064814816</v>
      </c>
      <c r="Q679">
        <f t="shared" si="108"/>
        <v>2.504255787037037E-2</v>
      </c>
      <c r="R679">
        <f t="shared" si="103"/>
        <v>668.96613163609913</v>
      </c>
    </row>
    <row r="680" spans="1:18" x14ac:dyDescent="0.25">
      <c r="A680">
        <f>sheet1!A680</f>
        <v>678</v>
      </c>
      <c r="B680" t="str">
        <f>sheet1!J680</f>
        <v>2018-05-12T19:13:04.919</v>
      </c>
      <c r="C680">
        <f>VALUE(sheet1!C680)</f>
        <v>668.99</v>
      </c>
      <c r="D680" t="str">
        <f>sheet1!D680</f>
        <v>sell</v>
      </c>
      <c r="E680">
        <f>VALUE(sheet1!E680)</f>
        <v>0.38487497999999998</v>
      </c>
      <c r="H680" t="str">
        <f t="shared" si="101"/>
        <v>3:04.919</v>
      </c>
      <c r="I680">
        <f t="shared" si="102"/>
        <v>668.99</v>
      </c>
      <c r="J680" t="str">
        <f t="shared" si="109"/>
        <v>sell</v>
      </c>
      <c r="K680">
        <f t="shared" si="110"/>
        <v>0.38487497999999998</v>
      </c>
      <c r="M680" t="str">
        <f t="shared" si="104"/>
        <v>3:04.919</v>
      </c>
      <c r="N680">
        <f t="shared" si="105"/>
        <v>0.38487497999999998</v>
      </c>
      <c r="O680" t="str">
        <f t="shared" si="106"/>
        <v>sell</v>
      </c>
      <c r="P680">
        <f t="shared" si="107"/>
        <v>1.4318166876157408</v>
      </c>
      <c r="Q680" t="str">
        <f t="shared" si="108"/>
        <v>3:04.919</v>
      </c>
      <c r="R680">
        <f t="shared" si="103"/>
        <v>668.99</v>
      </c>
    </row>
    <row r="681" spans="1:18" x14ac:dyDescent="0.25">
      <c r="A681">
        <f>sheet1!A681</f>
        <v>679</v>
      </c>
      <c r="B681" t="str">
        <f>sheet1!J681</f>
        <v>2018-05-12T19:13:04.919</v>
      </c>
      <c r="C681">
        <f>VALUE(sheet1!C681)</f>
        <v>668.99</v>
      </c>
      <c r="D681" t="str">
        <f>sheet1!D681</f>
        <v>sell</v>
      </c>
      <c r="E681">
        <f>VALUE(sheet1!E681)</f>
        <v>5</v>
      </c>
      <c r="H681" t="str">
        <f t="shared" si="101"/>
        <v>3:04.919</v>
      </c>
      <c r="I681">
        <f t="shared" si="102"/>
        <v>668.99</v>
      </c>
      <c r="J681" t="str">
        <f t="shared" si="109"/>
        <v>sell</v>
      </c>
      <c r="K681">
        <f t="shared" si="110"/>
        <v>5</v>
      </c>
      <c r="M681" t="str">
        <f t="shared" si="104"/>
        <v/>
      </c>
      <c r="N681">
        <f t="shared" si="105"/>
        <v>5.3848749800000002</v>
      </c>
      <c r="O681" t="str">
        <f t="shared" si="106"/>
        <v/>
      </c>
      <c r="P681">
        <f t="shared" si="107"/>
        <v>2.8636333752314815</v>
      </c>
      <c r="Q681">
        <f t="shared" si="108"/>
        <v>4.2805324074074074E-3</v>
      </c>
      <c r="R681">
        <f t="shared" si="103"/>
        <v>668.99</v>
      </c>
    </row>
    <row r="682" spans="1:18" x14ac:dyDescent="0.25">
      <c r="A682">
        <f>sheet1!A682</f>
        <v>680</v>
      </c>
      <c r="B682" t="str">
        <f>sheet1!J682</f>
        <v>2018-05-12T19:13:04.919</v>
      </c>
      <c r="C682">
        <f>VALUE(sheet1!C682)</f>
        <v>668.99</v>
      </c>
      <c r="D682" t="str">
        <f>sheet1!D682</f>
        <v>sell</v>
      </c>
      <c r="E682">
        <f>VALUE(sheet1!E682)</f>
        <v>8.1768899999999992E-3</v>
      </c>
      <c r="H682" t="str">
        <f t="shared" si="101"/>
        <v>3:04.919</v>
      </c>
      <c r="I682">
        <f t="shared" si="102"/>
        <v>668.99</v>
      </c>
      <c r="J682" t="str">
        <f t="shared" si="109"/>
        <v>sell</v>
      </c>
      <c r="K682">
        <f t="shared" si="110"/>
        <v>8.1768899999999992E-3</v>
      </c>
      <c r="M682" t="str">
        <f t="shared" si="104"/>
        <v/>
      </c>
      <c r="N682">
        <f t="shared" si="105"/>
        <v>5.3930518699999999</v>
      </c>
      <c r="O682" t="str">
        <f t="shared" si="106"/>
        <v/>
      </c>
      <c r="P682">
        <f t="shared" si="107"/>
        <v>4.2954500628472223</v>
      </c>
      <c r="Q682">
        <f t="shared" si="108"/>
        <v>6.4207986111111115E-3</v>
      </c>
      <c r="R682">
        <f t="shared" si="103"/>
        <v>668.99</v>
      </c>
    </row>
    <row r="683" spans="1:18" x14ac:dyDescent="0.25">
      <c r="A683">
        <f>sheet1!A683</f>
        <v>681</v>
      </c>
      <c r="B683" t="str">
        <f>sheet1!J683</f>
        <v>2018-05-12T19:13:06.821</v>
      </c>
      <c r="C683">
        <f>VALUE(sheet1!C683)</f>
        <v>669</v>
      </c>
      <c r="D683" t="str">
        <f>sheet1!D683</f>
        <v>buy</v>
      </c>
      <c r="E683">
        <f>VALUE(sheet1!E683)</f>
        <v>3</v>
      </c>
      <c r="H683" t="str">
        <f t="shared" si="101"/>
        <v>3:06.821</v>
      </c>
      <c r="I683">
        <f t="shared" si="102"/>
        <v>669</v>
      </c>
      <c r="J683" t="str">
        <f t="shared" si="109"/>
        <v>buy</v>
      </c>
      <c r="K683">
        <f t="shared" si="110"/>
        <v>3</v>
      </c>
      <c r="M683" t="str">
        <f t="shared" si="104"/>
        <v>3:06.821</v>
      </c>
      <c r="N683">
        <f t="shared" si="105"/>
        <v>3</v>
      </c>
      <c r="O683" t="str">
        <f t="shared" si="106"/>
        <v>buy</v>
      </c>
      <c r="P683">
        <f t="shared" si="107"/>
        <v>1.4465653819444446</v>
      </c>
      <c r="Q683" t="str">
        <f t="shared" si="108"/>
        <v>3:06.821</v>
      </c>
      <c r="R683">
        <f t="shared" si="103"/>
        <v>669</v>
      </c>
    </row>
    <row r="684" spans="1:18" x14ac:dyDescent="0.25">
      <c r="A684">
        <f>sheet1!A684</f>
        <v>682</v>
      </c>
      <c r="B684" t="str">
        <f>sheet1!J684</f>
        <v>2018-05-12T19:13:14.025</v>
      </c>
      <c r="C684">
        <f>VALUE(sheet1!C684)</f>
        <v>668.99</v>
      </c>
      <c r="D684" t="str">
        <f>sheet1!D684</f>
        <v>sell</v>
      </c>
      <c r="E684">
        <f>VALUE(sheet1!E684)</f>
        <v>0.57352689000000001</v>
      </c>
      <c r="H684" t="str">
        <f t="shared" si="101"/>
        <v>3:14.025</v>
      </c>
      <c r="I684">
        <f t="shared" si="102"/>
        <v>668.99</v>
      </c>
      <c r="J684" t="str">
        <f t="shared" si="109"/>
        <v>sell</v>
      </c>
      <c r="K684">
        <f t="shared" si="110"/>
        <v>0.57352689000000001</v>
      </c>
      <c r="M684" t="str">
        <f t="shared" si="104"/>
        <v>3:14.025</v>
      </c>
      <c r="N684">
        <f t="shared" si="105"/>
        <v>0.57352689000000001</v>
      </c>
      <c r="O684" t="str">
        <f t="shared" si="106"/>
        <v>sell</v>
      </c>
      <c r="P684">
        <f t="shared" si="107"/>
        <v>1.5023238975694444</v>
      </c>
      <c r="Q684" t="str">
        <f t="shared" si="108"/>
        <v>3:14.025</v>
      </c>
      <c r="R684">
        <f t="shared" si="103"/>
        <v>668.99</v>
      </c>
    </row>
    <row r="685" spans="1:18" x14ac:dyDescent="0.25">
      <c r="A685">
        <f>sheet1!A685</f>
        <v>683</v>
      </c>
      <c r="B685" t="str">
        <f>sheet1!J685</f>
        <v>2018-05-12T19:13:14.193</v>
      </c>
      <c r="C685">
        <f>VALUE(sheet1!C685)</f>
        <v>669</v>
      </c>
      <c r="D685" t="str">
        <f>sheet1!D685</f>
        <v>buy</v>
      </c>
      <c r="E685">
        <f>VALUE(sheet1!E685)</f>
        <v>2.4072</v>
      </c>
      <c r="H685" t="str">
        <f t="shared" si="101"/>
        <v>3:14.193</v>
      </c>
      <c r="I685">
        <f t="shared" si="102"/>
        <v>669</v>
      </c>
      <c r="J685" t="str">
        <f t="shared" si="109"/>
        <v>buy</v>
      </c>
      <c r="K685">
        <f t="shared" si="110"/>
        <v>2.4072</v>
      </c>
      <c r="M685" t="str">
        <f t="shared" si="104"/>
        <v>3:14.193</v>
      </c>
      <c r="N685">
        <f t="shared" si="105"/>
        <v>2.4072</v>
      </c>
      <c r="O685" t="str">
        <f t="shared" si="106"/>
        <v>buy</v>
      </c>
      <c r="P685">
        <f t="shared" si="107"/>
        <v>1.5036471874999999</v>
      </c>
      <c r="Q685" t="str">
        <f t="shared" si="108"/>
        <v>3:14.193</v>
      </c>
      <c r="R685">
        <f t="shared" si="103"/>
        <v>669</v>
      </c>
    </row>
    <row r="686" spans="1:18" x14ac:dyDescent="0.25">
      <c r="A686">
        <f>sheet1!A686</f>
        <v>684</v>
      </c>
      <c r="B686" t="str">
        <f>sheet1!J686</f>
        <v>2018-05-12T19:13:14.301</v>
      </c>
      <c r="C686">
        <f>VALUE(sheet1!C686)</f>
        <v>668.99</v>
      </c>
      <c r="D686" t="str">
        <f>sheet1!D686</f>
        <v>sell</v>
      </c>
      <c r="E686">
        <f>VALUE(sheet1!E686)</f>
        <v>1.4731099999999999E-3</v>
      </c>
      <c r="H686" t="str">
        <f t="shared" si="101"/>
        <v>3:14.301</v>
      </c>
      <c r="I686">
        <f t="shared" si="102"/>
        <v>668.99</v>
      </c>
      <c r="J686" t="str">
        <f t="shared" si="109"/>
        <v>sell</v>
      </c>
      <c r="K686">
        <f t="shared" si="110"/>
        <v>1.4731099999999999E-3</v>
      </c>
      <c r="M686" t="str">
        <f t="shared" si="104"/>
        <v>3:14.301</v>
      </c>
      <c r="N686">
        <f t="shared" si="105"/>
        <v>1.4731099999999999E-3</v>
      </c>
      <c r="O686" t="str">
        <f t="shared" si="106"/>
        <v>sell</v>
      </c>
      <c r="P686">
        <f t="shared" si="107"/>
        <v>1.5044609489583334</v>
      </c>
      <c r="Q686" t="str">
        <f t="shared" si="108"/>
        <v>3:14.301</v>
      </c>
      <c r="R686">
        <f t="shared" si="103"/>
        <v>668.99</v>
      </c>
    </row>
    <row r="687" spans="1:18" x14ac:dyDescent="0.25">
      <c r="A687">
        <f>sheet1!A687</f>
        <v>685</v>
      </c>
      <c r="B687" t="str">
        <f>sheet1!J687</f>
        <v>2018-05-12T19:13:14.301</v>
      </c>
      <c r="C687">
        <f>VALUE(sheet1!C687)</f>
        <v>668.99</v>
      </c>
      <c r="D687" t="str">
        <f>sheet1!D687</f>
        <v>sell</v>
      </c>
      <c r="E687">
        <f>VALUE(sheet1!E687)</f>
        <v>9.5268899999999997E-3</v>
      </c>
      <c r="H687" t="str">
        <f t="shared" si="101"/>
        <v>3:14.301</v>
      </c>
      <c r="I687">
        <f t="shared" si="102"/>
        <v>668.99</v>
      </c>
      <c r="J687" t="str">
        <f t="shared" si="109"/>
        <v>sell</v>
      </c>
      <c r="K687">
        <f t="shared" si="110"/>
        <v>9.5268899999999997E-3</v>
      </c>
      <c r="M687" t="str">
        <f t="shared" si="104"/>
        <v/>
      </c>
      <c r="N687">
        <f t="shared" si="105"/>
        <v>1.0999999999999999E-2</v>
      </c>
      <c r="O687" t="str">
        <f t="shared" si="106"/>
        <v/>
      </c>
      <c r="P687">
        <f t="shared" si="107"/>
        <v>3.0089218979166668</v>
      </c>
      <c r="Q687">
        <f t="shared" si="108"/>
        <v>4.4977083333333336E-3</v>
      </c>
      <c r="R687">
        <f t="shared" si="103"/>
        <v>668.99</v>
      </c>
    </row>
    <row r="688" spans="1:18" x14ac:dyDescent="0.25">
      <c r="A688">
        <f>sheet1!A688</f>
        <v>686</v>
      </c>
      <c r="B688" t="str">
        <f>sheet1!J688</f>
        <v>2018-05-12T19:13:25.615</v>
      </c>
      <c r="C688">
        <f>VALUE(sheet1!C688)</f>
        <v>669</v>
      </c>
      <c r="D688" t="str">
        <f>sheet1!D688</f>
        <v>buy</v>
      </c>
      <c r="E688">
        <f>VALUE(sheet1!E688)</f>
        <v>1.6088</v>
      </c>
      <c r="H688" t="str">
        <f t="shared" si="101"/>
        <v>3:25.615</v>
      </c>
      <c r="I688">
        <f t="shared" si="102"/>
        <v>669</v>
      </c>
      <c r="J688" t="str">
        <f t="shared" si="109"/>
        <v>buy</v>
      </c>
      <c r="K688">
        <f t="shared" si="110"/>
        <v>1.6088</v>
      </c>
      <c r="M688" t="str">
        <f t="shared" si="104"/>
        <v>3:25.615</v>
      </c>
      <c r="N688">
        <f t="shared" si="105"/>
        <v>1.6088</v>
      </c>
      <c r="O688" t="str">
        <f t="shared" si="106"/>
        <v>buy</v>
      </c>
      <c r="P688">
        <f t="shared" si="107"/>
        <v>1.5920883680555558</v>
      </c>
      <c r="Q688" t="str">
        <f t="shared" si="108"/>
        <v>3:25.615</v>
      </c>
      <c r="R688">
        <f t="shared" si="103"/>
        <v>669</v>
      </c>
    </row>
    <row r="689" spans="1:18" x14ac:dyDescent="0.25">
      <c r="A689">
        <f>sheet1!A689</f>
        <v>687</v>
      </c>
      <c r="B689" t="str">
        <f>sheet1!J689</f>
        <v>2018-05-12T19:13:37.770</v>
      </c>
      <c r="C689">
        <f>VALUE(sheet1!C689)</f>
        <v>669</v>
      </c>
      <c r="D689" t="str">
        <f>sheet1!D689</f>
        <v>buy</v>
      </c>
      <c r="E689">
        <f>VALUE(sheet1!E689)</f>
        <v>0.4516</v>
      </c>
      <c r="H689" t="str">
        <f t="shared" si="101"/>
        <v>3:37.770</v>
      </c>
      <c r="I689">
        <f t="shared" si="102"/>
        <v>669</v>
      </c>
      <c r="J689" t="str">
        <f t="shared" si="109"/>
        <v>buy</v>
      </c>
      <c r="K689">
        <f t="shared" si="110"/>
        <v>0.4516</v>
      </c>
      <c r="M689" t="str">
        <f t="shared" si="104"/>
        <v/>
      </c>
      <c r="N689">
        <f t="shared" si="105"/>
        <v>2.0604</v>
      </c>
      <c r="O689" t="str">
        <f t="shared" si="106"/>
        <v/>
      </c>
      <c r="P689">
        <f t="shared" si="107"/>
        <v>3.2782935763888892</v>
      </c>
      <c r="Q689">
        <f t="shared" si="108"/>
        <v>4.9002893518518519E-3</v>
      </c>
      <c r="R689">
        <f t="shared" si="103"/>
        <v>669.00000000000011</v>
      </c>
    </row>
    <row r="690" spans="1:18" x14ac:dyDescent="0.25">
      <c r="A690">
        <f>sheet1!A690</f>
        <v>688</v>
      </c>
      <c r="B690" t="str">
        <f>sheet1!J690</f>
        <v>2018-05-12T19:13:50.890</v>
      </c>
      <c r="C690">
        <f>VALUE(sheet1!C690)</f>
        <v>669</v>
      </c>
      <c r="D690" t="str">
        <f>sheet1!D690</f>
        <v>buy</v>
      </c>
      <c r="E690">
        <f>VALUE(sheet1!E690)</f>
        <v>1.7798</v>
      </c>
      <c r="H690" t="str">
        <f t="shared" si="101"/>
        <v>3:50.890</v>
      </c>
      <c r="I690">
        <f t="shared" si="102"/>
        <v>669</v>
      </c>
      <c r="J690" t="str">
        <f t="shared" si="109"/>
        <v>buy</v>
      </c>
      <c r="K690">
        <f t="shared" si="110"/>
        <v>1.7798</v>
      </c>
      <c r="M690" t="str">
        <f t="shared" si="104"/>
        <v/>
      </c>
      <c r="N690">
        <f t="shared" si="105"/>
        <v>3.8402000000000003</v>
      </c>
      <c r="O690" t="str">
        <f t="shared" si="106"/>
        <v/>
      </c>
      <c r="P690">
        <f t="shared" si="107"/>
        <v>5.0660876736111113</v>
      </c>
      <c r="Q690">
        <f t="shared" si="108"/>
        <v>7.572627314814815E-3</v>
      </c>
      <c r="R690">
        <f t="shared" si="103"/>
        <v>669</v>
      </c>
    </row>
    <row r="691" spans="1:18" x14ac:dyDescent="0.25">
      <c r="A691">
        <f>sheet1!A691</f>
        <v>689</v>
      </c>
      <c r="B691" t="str">
        <f>sheet1!J691</f>
        <v>2018-05-12T19:13:56.509</v>
      </c>
      <c r="C691">
        <f>VALUE(sheet1!C691)</f>
        <v>668.99</v>
      </c>
      <c r="D691" t="str">
        <f>sheet1!D691</f>
        <v>sell</v>
      </c>
      <c r="E691">
        <f>VALUE(sheet1!E691)</f>
        <v>8.3253930000000004E-2</v>
      </c>
      <c r="H691" t="str">
        <f t="shared" si="101"/>
        <v>3:56.509</v>
      </c>
      <c r="I691">
        <f t="shared" si="102"/>
        <v>668.99</v>
      </c>
      <c r="J691" t="str">
        <f t="shared" si="109"/>
        <v>sell</v>
      </c>
      <c r="K691">
        <f t="shared" si="110"/>
        <v>8.3253930000000004E-2</v>
      </c>
      <c r="M691" t="str">
        <f t="shared" si="104"/>
        <v>3:56.509</v>
      </c>
      <c r="N691">
        <f t="shared" si="105"/>
        <v>8.3253930000000004E-2</v>
      </c>
      <c r="O691" t="str">
        <f t="shared" si="106"/>
        <v>sell</v>
      </c>
      <c r="P691">
        <f t="shared" si="107"/>
        <v>1.8312749526620371</v>
      </c>
      <c r="Q691" t="str">
        <f t="shared" si="108"/>
        <v>3:56.509</v>
      </c>
      <c r="R691">
        <f t="shared" si="103"/>
        <v>668.99</v>
      </c>
    </row>
    <row r="692" spans="1:18" x14ac:dyDescent="0.25">
      <c r="A692">
        <f>sheet1!A692</f>
        <v>690</v>
      </c>
      <c r="B692" t="str">
        <f>sheet1!J692</f>
        <v>2018-05-12T19:13:56.509</v>
      </c>
      <c r="C692">
        <f>VALUE(sheet1!C692)</f>
        <v>668.99</v>
      </c>
      <c r="D692" t="str">
        <f>sheet1!D692</f>
        <v>sell</v>
      </c>
      <c r="E692">
        <f>VALUE(sheet1!E692)</f>
        <v>1.0120000000000001E-2</v>
      </c>
      <c r="H692" t="str">
        <f t="shared" si="101"/>
        <v>3:56.509</v>
      </c>
      <c r="I692">
        <f t="shared" si="102"/>
        <v>668.99</v>
      </c>
      <c r="J692" t="str">
        <f t="shared" si="109"/>
        <v>sell</v>
      </c>
      <c r="K692">
        <f t="shared" si="110"/>
        <v>1.0120000000000001E-2</v>
      </c>
      <c r="M692" t="str">
        <f t="shared" si="104"/>
        <v/>
      </c>
      <c r="N692">
        <f t="shared" si="105"/>
        <v>9.3373930000000008E-2</v>
      </c>
      <c r="O692" t="str">
        <f t="shared" si="106"/>
        <v/>
      </c>
      <c r="P692">
        <f t="shared" si="107"/>
        <v>3.6625499053240742</v>
      </c>
      <c r="Q692">
        <f t="shared" si="108"/>
        <v>5.4747453703703703E-3</v>
      </c>
      <c r="R692">
        <f t="shared" si="103"/>
        <v>668.99</v>
      </c>
    </row>
    <row r="693" spans="1:18" x14ac:dyDescent="0.25">
      <c r="A693">
        <f>sheet1!A693</f>
        <v>691</v>
      </c>
      <c r="B693" t="str">
        <f>sheet1!J693</f>
        <v>2018-05-12T19:13:56.509</v>
      </c>
      <c r="C693">
        <f>VALUE(sheet1!C693)</f>
        <v>668.99</v>
      </c>
      <c r="D693" t="str">
        <f>sheet1!D693</f>
        <v>sell</v>
      </c>
      <c r="E693">
        <f>VALUE(sheet1!E693)</f>
        <v>9.6260700000000005E-3</v>
      </c>
      <c r="H693" t="str">
        <f t="shared" si="101"/>
        <v>3:56.509</v>
      </c>
      <c r="I693">
        <f t="shared" si="102"/>
        <v>668.99</v>
      </c>
      <c r="J693" t="str">
        <f t="shared" si="109"/>
        <v>sell</v>
      </c>
      <c r="K693">
        <f t="shared" si="110"/>
        <v>9.6260700000000005E-3</v>
      </c>
      <c r="M693" t="str">
        <f t="shared" si="104"/>
        <v/>
      </c>
      <c r="N693">
        <f t="shared" si="105"/>
        <v>0.10300000000000001</v>
      </c>
      <c r="O693" t="str">
        <f t="shared" si="106"/>
        <v/>
      </c>
      <c r="P693">
        <f t="shared" si="107"/>
        <v>5.4938248579861115</v>
      </c>
      <c r="Q693">
        <f t="shared" si="108"/>
        <v>8.2121180555555558E-3</v>
      </c>
      <c r="R693">
        <f t="shared" si="103"/>
        <v>668.99</v>
      </c>
    </row>
    <row r="694" spans="1:18" x14ac:dyDescent="0.25">
      <c r="A694">
        <f>sheet1!A694</f>
        <v>692</v>
      </c>
      <c r="B694" t="str">
        <f>sheet1!J694</f>
        <v>2018-05-12T19:14:03.628</v>
      </c>
      <c r="C694">
        <f>VALUE(sheet1!C694)</f>
        <v>669</v>
      </c>
      <c r="D694" t="str">
        <f>sheet1!D694</f>
        <v>buy</v>
      </c>
      <c r="E694">
        <f>VALUE(sheet1!E694)</f>
        <v>0.79720000000000002</v>
      </c>
      <c r="H694" t="str">
        <f t="shared" si="101"/>
        <v>4:03.628</v>
      </c>
      <c r="I694">
        <f t="shared" si="102"/>
        <v>669</v>
      </c>
      <c r="J694" t="str">
        <f t="shared" si="109"/>
        <v>buy</v>
      </c>
      <c r="K694">
        <f t="shared" si="110"/>
        <v>0.79720000000000002</v>
      </c>
      <c r="M694" t="str">
        <f t="shared" si="104"/>
        <v>4:03.628</v>
      </c>
      <c r="N694">
        <f t="shared" si="105"/>
        <v>0.79720000000000002</v>
      </c>
      <c r="O694" t="str">
        <f t="shared" si="106"/>
        <v>buy</v>
      </c>
      <c r="P694">
        <f t="shared" si="107"/>
        <v>1.8864251388888889</v>
      </c>
      <c r="Q694" t="str">
        <f t="shared" si="108"/>
        <v>4:03.628</v>
      </c>
      <c r="R694">
        <f t="shared" si="103"/>
        <v>669</v>
      </c>
    </row>
    <row r="695" spans="1:18" x14ac:dyDescent="0.25">
      <c r="A695">
        <f>sheet1!A695</f>
        <v>693</v>
      </c>
      <c r="B695" t="str">
        <f>sheet1!J695</f>
        <v>2018-05-12T19:14:08.105</v>
      </c>
      <c r="C695">
        <f>VALUE(sheet1!C695)</f>
        <v>668.99</v>
      </c>
      <c r="D695" t="str">
        <f>sheet1!D695</f>
        <v>sell</v>
      </c>
      <c r="E695">
        <f>VALUE(sheet1!E695)</f>
        <v>3.7393000000000002E-4</v>
      </c>
      <c r="H695" t="str">
        <f t="shared" si="101"/>
        <v>4:08.105</v>
      </c>
      <c r="I695">
        <f t="shared" si="102"/>
        <v>668.99</v>
      </c>
      <c r="J695" t="str">
        <f t="shared" si="109"/>
        <v>sell</v>
      </c>
      <c r="K695">
        <f t="shared" si="110"/>
        <v>3.7393000000000002E-4</v>
      </c>
      <c r="M695" t="str">
        <f t="shared" si="104"/>
        <v>4:08.105</v>
      </c>
      <c r="N695">
        <f t="shared" si="105"/>
        <v>3.7393000000000002E-4</v>
      </c>
      <c r="O695" t="str">
        <f t="shared" si="106"/>
        <v>sell</v>
      </c>
      <c r="P695">
        <f t="shared" si="107"/>
        <v>1.9210620827546294</v>
      </c>
      <c r="Q695" t="str">
        <f t="shared" si="108"/>
        <v>4:08.105</v>
      </c>
      <c r="R695">
        <f t="shared" si="103"/>
        <v>668.99</v>
      </c>
    </row>
    <row r="696" spans="1:18" x14ac:dyDescent="0.25">
      <c r="A696">
        <f>sheet1!A696</f>
        <v>694</v>
      </c>
      <c r="B696" t="str">
        <f>sheet1!J696</f>
        <v>2018-05-12T19:14:08.105</v>
      </c>
      <c r="C696">
        <f>VALUE(sheet1!C696)</f>
        <v>668.99</v>
      </c>
      <c r="D696" t="str">
        <f>sheet1!D696</f>
        <v>sell</v>
      </c>
      <c r="E696">
        <f>VALUE(sheet1!E696)</f>
        <v>9.6260700000000005E-3</v>
      </c>
      <c r="H696" t="str">
        <f t="shared" si="101"/>
        <v>4:08.105</v>
      </c>
      <c r="I696">
        <f t="shared" si="102"/>
        <v>668.99</v>
      </c>
      <c r="J696" t="str">
        <f t="shared" si="109"/>
        <v>sell</v>
      </c>
      <c r="K696">
        <f t="shared" si="110"/>
        <v>9.6260700000000005E-3</v>
      </c>
      <c r="M696" t="str">
        <f t="shared" si="104"/>
        <v/>
      </c>
      <c r="N696">
        <f t="shared" si="105"/>
        <v>0.01</v>
      </c>
      <c r="O696" t="str">
        <f t="shared" si="106"/>
        <v/>
      </c>
      <c r="P696">
        <f t="shared" si="107"/>
        <v>3.8421241655092588</v>
      </c>
      <c r="Q696">
        <f t="shared" si="108"/>
        <v>5.7431712962962957E-3</v>
      </c>
      <c r="R696">
        <f t="shared" si="103"/>
        <v>668.99</v>
      </c>
    </row>
    <row r="697" spans="1:18" x14ac:dyDescent="0.25">
      <c r="A697">
        <f>sheet1!A697</f>
        <v>695</v>
      </c>
      <c r="B697" t="str">
        <f>sheet1!J697</f>
        <v>2018-05-12T19:14:09.013</v>
      </c>
      <c r="C697">
        <f>VALUE(sheet1!C697)</f>
        <v>668.94</v>
      </c>
      <c r="D697" t="str">
        <f>sheet1!D697</f>
        <v>sell</v>
      </c>
      <c r="E697">
        <f>VALUE(sheet1!E697)</f>
        <v>0.99918607000000004</v>
      </c>
      <c r="H697" t="str">
        <f t="shared" si="101"/>
        <v>4:09.013</v>
      </c>
      <c r="I697">
        <f t="shared" si="102"/>
        <v>668.94</v>
      </c>
      <c r="J697" t="str">
        <f t="shared" si="109"/>
        <v>sell</v>
      </c>
      <c r="K697">
        <f t="shared" si="110"/>
        <v>0.99918607000000004</v>
      </c>
      <c r="M697" t="str">
        <f t="shared" si="104"/>
        <v/>
      </c>
      <c r="N697">
        <f t="shared" si="105"/>
        <v>1.0091860699999999</v>
      </c>
      <c r="O697" t="str">
        <f t="shared" si="106"/>
        <v/>
      </c>
      <c r="P697">
        <f t="shared" si="107"/>
        <v>5.7700727328703705</v>
      </c>
      <c r="Q697">
        <f t="shared" si="108"/>
        <v>8.6252662037037027E-3</v>
      </c>
      <c r="R697">
        <f t="shared" si="103"/>
        <v>668.97329271909223</v>
      </c>
    </row>
    <row r="698" spans="1:18" x14ac:dyDescent="0.25">
      <c r="A698">
        <f>sheet1!A698</f>
        <v>696</v>
      </c>
      <c r="B698" t="str">
        <f>sheet1!J698</f>
        <v>2018-05-12T19:14:09.472</v>
      </c>
      <c r="C698">
        <f>VALUE(sheet1!C698)</f>
        <v>668.94</v>
      </c>
      <c r="D698" t="str">
        <f>sheet1!D698</f>
        <v>sell</v>
      </c>
      <c r="E698">
        <f>VALUE(sheet1!E698)</f>
        <v>9.1860699999999993E-3</v>
      </c>
      <c r="H698" t="str">
        <f t="shared" si="101"/>
        <v>4:09.472</v>
      </c>
      <c r="I698">
        <f t="shared" si="102"/>
        <v>668.94</v>
      </c>
      <c r="J698" t="str">
        <f t="shared" si="109"/>
        <v>sell</v>
      </c>
      <c r="K698">
        <f t="shared" si="110"/>
        <v>9.1860699999999993E-3</v>
      </c>
      <c r="M698" t="str">
        <f t="shared" si="104"/>
        <v/>
      </c>
      <c r="N698">
        <f t="shared" si="105"/>
        <v>1.0183721399999999</v>
      </c>
      <c r="O698" t="str">
        <f t="shared" si="106"/>
        <v/>
      </c>
      <c r="P698">
        <f t="shared" si="107"/>
        <v>7.7015750439814816</v>
      </c>
      <c r="Q698">
        <f t="shared" si="108"/>
        <v>1.1512673611111111E-2</v>
      </c>
      <c r="R698">
        <f t="shared" si="103"/>
        <v>668.96494282166896</v>
      </c>
    </row>
    <row r="699" spans="1:18" x14ac:dyDescent="0.25">
      <c r="A699">
        <f>sheet1!A699</f>
        <v>697</v>
      </c>
      <c r="B699" t="str">
        <f>sheet1!J699</f>
        <v>2018-05-12T19:14:15.631</v>
      </c>
      <c r="C699">
        <f>VALUE(sheet1!C699)</f>
        <v>668.95</v>
      </c>
      <c r="D699" t="str">
        <f>sheet1!D699</f>
        <v>buy</v>
      </c>
      <c r="E699">
        <f>VALUE(sheet1!E699)</f>
        <v>3.3994</v>
      </c>
      <c r="H699" t="str">
        <f t="shared" si="101"/>
        <v>4:15.631</v>
      </c>
      <c r="I699">
        <f t="shared" si="102"/>
        <v>668.95</v>
      </c>
      <c r="J699" t="str">
        <f t="shared" si="109"/>
        <v>buy</v>
      </c>
      <c r="K699">
        <f t="shared" si="110"/>
        <v>3.3994</v>
      </c>
      <c r="M699" t="str">
        <f t="shared" si="104"/>
        <v>4:15.631</v>
      </c>
      <c r="N699">
        <f t="shared" si="105"/>
        <v>3.3994</v>
      </c>
      <c r="O699" t="str">
        <f t="shared" si="106"/>
        <v>buy</v>
      </c>
      <c r="P699">
        <f t="shared" si="107"/>
        <v>1.9792171001157406</v>
      </c>
      <c r="Q699" t="str">
        <f t="shared" si="108"/>
        <v>4:15.631</v>
      </c>
      <c r="R699">
        <f t="shared" si="103"/>
        <v>668.95</v>
      </c>
    </row>
    <row r="700" spans="1:18" x14ac:dyDescent="0.25">
      <c r="A700">
        <f>sheet1!A700</f>
        <v>698</v>
      </c>
      <c r="B700" t="str">
        <f>sheet1!J700</f>
        <v>2018-05-12T19:14:22.309</v>
      </c>
      <c r="C700">
        <f>VALUE(sheet1!C700)</f>
        <v>668.95</v>
      </c>
      <c r="D700" t="str">
        <f>sheet1!D700</f>
        <v>buy</v>
      </c>
      <c r="E700">
        <f>VALUE(sheet1!E700)</f>
        <v>0.63280000000000003</v>
      </c>
      <c r="H700" t="str">
        <f t="shared" si="101"/>
        <v>4:22.309</v>
      </c>
      <c r="I700">
        <f t="shared" si="102"/>
        <v>668.95</v>
      </c>
      <c r="J700" t="str">
        <f t="shared" si="109"/>
        <v>buy</v>
      </c>
      <c r="K700">
        <f t="shared" si="110"/>
        <v>0.63280000000000003</v>
      </c>
      <c r="M700" t="str">
        <f t="shared" si="104"/>
        <v/>
      </c>
      <c r="N700">
        <f t="shared" si="105"/>
        <v>4.0321999999999996</v>
      </c>
      <c r="O700" t="str">
        <f t="shared" si="106"/>
        <v/>
      </c>
      <c r="P700">
        <f t="shared" si="107"/>
        <v>4.0101384606481485</v>
      </c>
      <c r="Q700">
        <f t="shared" si="108"/>
        <v>5.9946759259259259E-3</v>
      </c>
      <c r="R700">
        <f t="shared" si="103"/>
        <v>668.95</v>
      </c>
    </row>
    <row r="701" spans="1:18" x14ac:dyDescent="0.25">
      <c r="A701">
        <f>sheet1!A701</f>
        <v>699</v>
      </c>
      <c r="B701" t="str">
        <f>sheet1!J701</f>
        <v>2018-05-12T19:14:22.309</v>
      </c>
      <c r="C701">
        <f>VALUE(sheet1!C701)</f>
        <v>668.95</v>
      </c>
      <c r="D701" t="str">
        <f>sheet1!D701</f>
        <v>buy</v>
      </c>
      <c r="E701">
        <f>VALUE(sheet1!E701)</f>
        <v>0.11010917000000001</v>
      </c>
      <c r="H701" t="str">
        <f t="shared" si="101"/>
        <v>4:22.309</v>
      </c>
      <c r="I701">
        <f t="shared" si="102"/>
        <v>668.95</v>
      </c>
      <c r="J701" t="str">
        <f t="shared" si="109"/>
        <v>buy</v>
      </c>
      <c r="K701">
        <f t="shared" si="110"/>
        <v>0.11010917000000001</v>
      </c>
      <c r="M701" t="str">
        <f t="shared" si="104"/>
        <v/>
      </c>
      <c r="N701">
        <f t="shared" si="105"/>
        <v>4.1423091699999999</v>
      </c>
      <c r="O701" t="str">
        <f t="shared" si="106"/>
        <v/>
      </c>
      <c r="P701">
        <f t="shared" si="107"/>
        <v>6.0410598211805562</v>
      </c>
      <c r="Q701">
        <f t="shared" si="108"/>
        <v>9.0306597222222229E-3</v>
      </c>
      <c r="R701">
        <f t="shared" si="103"/>
        <v>668.95</v>
      </c>
    </row>
    <row r="702" spans="1:18" x14ac:dyDescent="0.25">
      <c r="A702">
        <f>sheet1!A702</f>
        <v>700</v>
      </c>
      <c r="B702" t="str">
        <f>sheet1!J702</f>
        <v>2018-05-12T19:14:24.706</v>
      </c>
      <c r="C702">
        <f>VALUE(sheet1!C702)</f>
        <v>668.94</v>
      </c>
      <c r="D702" t="str">
        <f>sheet1!D702</f>
        <v>sell</v>
      </c>
      <c r="E702">
        <f>VALUE(sheet1!E702)</f>
        <v>1.44393E-3</v>
      </c>
      <c r="H702" t="str">
        <f t="shared" si="101"/>
        <v>4:24.706</v>
      </c>
      <c r="I702">
        <f t="shared" si="102"/>
        <v>668.94</v>
      </c>
      <c r="J702" t="str">
        <f t="shared" si="109"/>
        <v>sell</v>
      </c>
      <c r="K702">
        <f t="shared" si="110"/>
        <v>1.44393E-3</v>
      </c>
      <c r="M702" t="str">
        <f t="shared" si="104"/>
        <v>4:24.706</v>
      </c>
      <c r="N702">
        <f t="shared" si="105"/>
        <v>1.44393E-3</v>
      </c>
      <c r="O702" t="str">
        <f t="shared" si="106"/>
        <v>sell</v>
      </c>
      <c r="P702">
        <f t="shared" si="107"/>
        <v>2.0494494402777783</v>
      </c>
      <c r="Q702" t="str">
        <f t="shared" si="108"/>
        <v>4:24.706</v>
      </c>
      <c r="R702">
        <f t="shared" si="103"/>
        <v>668.94</v>
      </c>
    </row>
    <row r="703" spans="1:18" x14ac:dyDescent="0.25">
      <c r="A703">
        <f>sheet1!A703</f>
        <v>701</v>
      </c>
      <c r="B703" t="str">
        <f>sheet1!J703</f>
        <v>2018-05-12T19:14:24.706</v>
      </c>
      <c r="C703">
        <f>VALUE(sheet1!C703)</f>
        <v>668.94</v>
      </c>
      <c r="D703" t="str">
        <f>sheet1!D703</f>
        <v>sell</v>
      </c>
      <c r="E703">
        <f>VALUE(sheet1!E703)</f>
        <v>8.1556069999999994E-2</v>
      </c>
      <c r="H703" t="str">
        <f t="shared" si="101"/>
        <v>4:24.706</v>
      </c>
      <c r="I703">
        <f t="shared" si="102"/>
        <v>668.94</v>
      </c>
      <c r="J703" t="str">
        <f t="shared" si="109"/>
        <v>sell</v>
      </c>
      <c r="K703">
        <f t="shared" si="110"/>
        <v>8.1556069999999994E-2</v>
      </c>
      <c r="M703" t="str">
        <f t="shared" si="104"/>
        <v/>
      </c>
      <c r="N703">
        <f t="shared" si="105"/>
        <v>8.299999999999999E-2</v>
      </c>
      <c r="O703" t="str">
        <f t="shared" si="106"/>
        <v/>
      </c>
      <c r="P703">
        <f t="shared" si="107"/>
        <v>4.0988988805555566</v>
      </c>
      <c r="Q703">
        <f t="shared" si="108"/>
        <v>6.1274537037037044E-3</v>
      </c>
      <c r="R703">
        <f t="shared" si="103"/>
        <v>668.94</v>
      </c>
    </row>
    <row r="704" spans="1:18" x14ac:dyDescent="0.25">
      <c r="A704">
        <f>sheet1!A704</f>
        <v>702</v>
      </c>
      <c r="B704" t="str">
        <f>sheet1!J704</f>
        <v>2018-05-12T19:14:24.986</v>
      </c>
      <c r="C704">
        <f>VALUE(sheet1!C704)</f>
        <v>668.94</v>
      </c>
      <c r="D704" t="str">
        <f>sheet1!D704</f>
        <v>sell</v>
      </c>
      <c r="E704">
        <f>VALUE(sheet1!E704)</f>
        <v>1.69786E-3</v>
      </c>
      <c r="H704" t="str">
        <f t="shared" si="101"/>
        <v>4:24.986</v>
      </c>
      <c r="I704">
        <f t="shared" si="102"/>
        <v>668.94</v>
      </c>
      <c r="J704" t="str">
        <f t="shared" si="109"/>
        <v>sell</v>
      </c>
      <c r="K704">
        <f t="shared" si="110"/>
        <v>1.69786E-3</v>
      </c>
      <c r="M704" t="str">
        <f t="shared" si="104"/>
        <v/>
      </c>
      <c r="N704">
        <f t="shared" si="105"/>
        <v>8.4697859999999986E-2</v>
      </c>
      <c r="O704" t="str">
        <f t="shared" si="106"/>
        <v/>
      </c>
      <c r="P704">
        <f t="shared" si="107"/>
        <v>6.1505161819444449</v>
      </c>
      <c r="Q704">
        <f t="shared" si="108"/>
        <v>9.194421296296296E-3</v>
      </c>
      <c r="R704">
        <f t="shared" si="103"/>
        <v>668.94</v>
      </c>
    </row>
    <row r="705" spans="1:18" x14ac:dyDescent="0.25">
      <c r="A705">
        <f>sheet1!A705</f>
        <v>703</v>
      </c>
      <c r="B705" t="str">
        <f>sheet1!J705</f>
        <v>2018-05-12T19:14:24.986</v>
      </c>
      <c r="C705">
        <f>VALUE(sheet1!C705)</f>
        <v>668.94</v>
      </c>
      <c r="D705" t="str">
        <f>sheet1!D705</f>
        <v>sell</v>
      </c>
      <c r="E705">
        <f>VALUE(sheet1!E705)</f>
        <v>9.3021400000000004E-3</v>
      </c>
      <c r="H705" t="str">
        <f t="shared" si="101"/>
        <v>4:24.986</v>
      </c>
      <c r="I705">
        <f t="shared" si="102"/>
        <v>668.94</v>
      </c>
      <c r="J705" t="str">
        <f t="shared" si="109"/>
        <v>sell</v>
      </c>
      <c r="K705">
        <f t="shared" si="110"/>
        <v>9.3021400000000004E-3</v>
      </c>
      <c r="M705" t="str">
        <f t="shared" si="104"/>
        <v/>
      </c>
      <c r="N705">
        <f t="shared" si="105"/>
        <v>9.3999999999999986E-2</v>
      </c>
      <c r="O705" t="str">
        <f t="shared" si="106"/>
        <v/>
      </c>
      <c r="P705">
        <f t="shared" si="107"/>
        <v>8.2021334833333341</v>
      </c>
      <c r="Q705">
        <f t="shared" si="108"/>
        <v>1.2261388888888888E-2</v>
      </c>
      <c r="R705">
        <f t="shared" si="103"/>
        <v>668.94000000000017</v>
      </c>
    </row>
    <row r="706" spans="1:18" x14ac:dyDescent="0.25">
      <c r="A706">
        <f>sheet1!A706</f>
        <v>704</v>
      </c>
      <c r="B706" t="str">
        <f>sheet1!J706</f>
        <v>2018-05-12T19:14:26.842</v>
      </c>
      <c r="C706">
        <f>VALUE(sheet1!C706)</f>
        <v>668.95</v>
      </c>
      <c r="D706" t="str">
        <f>sheet1!D706</f>
        <v>buy</v>
      </c>
      <c r="E706">
        <f>VALUE(sheet1!E706)</f>
        <v>1.56</v>
      </c>
      <c r="H706" t="str">
        <f t="shared" si="101"/>
        <v>4:26.842</v>
      </c>
      <c r="I706">
        <f t="shared" si="102"/>
        <v>668.95</v>
      </c>
      <c r="J706" t="str">
        <f t="shared" si="109"/>
        <v>buy</v>
      </c>
      <c r="K706">
        <f t="shared" si="110"/>
        <v>1.56</v>
      </c>
      <c r="M706" t="str">
        <f t="shared" si="104"/>
        <v>4:26.842</v>
      </c>
      <c r="N706">
        <f t="shared" si="105"/>
        <v>1.56</v>
      </c>
      <c r="O706" t="str">
        <f t="shared" si="106"/>
        <v>buy</v>
      </c>
      <c r="P706">
        <f t="shared" si="107"/>
        <v>2.0660180081018518</v>
      </c>
      <c r="Q706" t="str">
        <f t="shared" si="108"/>
        <v>4:26.842</v>
      </c>
      <c r="R706">
        <f t="shared" si="103"/>
        <v>668.95</v>
      </c>
    </row>
    <row r="707" spans="1:18" x14ac:dyDescent="0.25">
      <c r="A707">
        <f>sheet1!A707</f>
        <v>705</v>
      </c>
      <c r="B707" t="str">
        <f>sheet1!J707</f>
        <v>2018-05-12T19:14:27.967</v>
      </c>
      <c r="C707">
        <f>VALUE(sheet1!C707)</f>
        <v>668.94</v>
      </c>
      <c r="D707" t="str">
        <f>sheet1!D707</f>
        <v>sell</v>
      </c>
      <c r="E707">
        <f>VALUE(sheet1!E707)</f>
        <v>1.00786E-3</v>
      </c>
      <c r="H707" t="str">
        <f t="shared" ref="H707:H770" si="111">RIGHT(B707,8)</f>
        <v>4:27.967</v>
      </c>
      <c r="I707">
        <f t="shared" ref="I707:I770" si="112">C707</f>
        <v>668.94</v>
      </c>
      <c r="J707" t="str">
        <f t="shared" si="109"/>
        <v>sell</v>
      </c>
      <c r="K707">
        <f t="shared" si="110"/>
        <v>1.00786E-3</v>
      </c>
      <c r="M707" t="str">
        <f t="shared" si="104"/>
        <v>4:27.967</v>
      </c>
      <c r="N707">
        <f t="shared" si="105"/>
        <v>1.00786E-3</v>
      </c>
      <c r="O707" t="str">
        <f t="shared" si="106"/>
        <v>sell</v>
      </c>
      <c r="P707">
        <f t="shared" si="107"/>
        <v>2.0746972798611112</v>
      </c>
      <c r="Q707" t="str">
        <f t="shared" si="108"/>
        <v>4:27.967</v>
      </c>
      <c r="R707">
        <f t="shared" ref="R707:R770" si="113">P707/Q707</f>
        <v>668.94000000000017</v>
      </c>
    </row>
    <row r="708" spans="1:18" x14ac:dyDescent="0.25">
      <c r="A708">
        <f>sheet1!A708</f>
        <v>706</v>
      </c>
      <c r="B708" t="str">
        <f>sheet1!J708</f>
        <v>2018-05-12T19:14:27.967</v>
      </c>
      <c r="C708">
        <f>VALUE(sheet1!C708)</f>
        <v>668.94</v>
      </c>
      <c r="D708" t="str">
        <f>sheet1!D708</f>
        <v>sell</v>
      </c>
      <c r="E708">
        <f>VALUE(sheet1!E708)</f>
        <v>1.57899214</v>
      </c>
      <c r="H708" t="str">
        <f t="shared" si="111"/>
        <v>4:27.967</v>
      </c>
      <c r="I708">
        <f t="shared" si="112"/>
        <v>668.94</v>
      </c>
      <c r="J708" t="str">
        <f t="shared" si="109"/>
        <v>sell</v>
      </c>
      <c r="K708">
        <f t="shared" si="110"/>
        <v>1.57899214</v>
      </c>
      <c r="M708" t="str">
        <f t="shared" ref="M708:M771" si="114">IF(J708=J707,"",H708)</f>
        <v/>
      </c>
      <c r="N708">
        <f t="shared" ref="N708:N771" si="115">IF(J708=J707,K708+N707,K708)</f>
        <v>1.58</v>
      </c>
      <c r="O708" t="str">
        <f t="shared" ref="O708:O771" si="116">IF(J708=J707,"",J708)</f>
        <v/>
      </c>
      <c r="P708">
        <f t="shared" ref="P708:P771" si="117">IF(J708=J707,(H708*I708+P707),H708*I708)</f>
        <v>4.1493945597222224</v>
      </c>
      <c r="Q708">
        <f t="shared" ref="Q708:Q771" si="118">IF(J708=J707,H708+Q707,H708)</f>
        <v>6.2029398148148139E-3</v>
      </c>
      <c r="R708">
        <f t="shared" si="113"/>
        <v>668.94000000000017</v>
      </c>
    </row>
    <row r="709" spans="1:18" x14ac:dyDescent="0.25">
      <c r="A709">
        <f>sheet1!A709</f>
        <v>707</v>
      </c>
      <c r="B709" t="str">
        <f>sheet1!J709</f>
        <v>2018-05-12T19:14:36.036</v>
      </c>
      <c r="C709">
        <f>VALUE(sheet1!C709)</f>
        <v>668.53</v>
      </c>
      <c r="D709" t="str">
        <f>sheet1!D709</f>
        <v>sell</v>
      </c>
      <c r="E709">
        <f>VALUE(sheet1!E709)</f>
        <v>0.1</v>
      </c>
      <c r="H709" t="str">
        <f t="shared" si="111"/>
        <v>4:36.036</v>
      </c>
      <c r="I709">
        <f t="shared" si="112"/>
        <v>668.53</v>
      </c>
      <c r="J709" t="str">
        <f t="shared" si="109"/>
        <v>sell</v>
      </c>
      <c r="K709">
        <f t="shared" si="110"/>
        <v>0.1</v>
      </c>
      <c r="M709" t="str">
        <f t="shared" si="114"/>
        <v/>
      </c>
      <c r="N709">
        <f t="shared" si="115"/>
        <v>1.6800000000000002</v>
      </c>
      <c r="O709" t="str">
        <f t="shared" si="116"/>
        <v/>
      </c>
      <c r="P709">
        <f t="shared" si="117"/>
        <v>6.285255058333334</v>
      </c>
      <c r="Q709">
        <f t="shared" si="118"/>
        <v>9.3978009259259258E-3</v>
      </c>
      <c r="R709">
        <f t="shared" si="113"/>
        <v>668.80061706713309</v>
      </c>
    </row>
    <row r="710" spans="1:18" x14ac:dyDescent="0.25">
      <c r="A710">
        <f>sheet1!A710</f>
        <v>708</v>
      </c>
      <c r="B710" t="str">
        <f>sheet1!J710</f>
        <v>2018-05-12T19:14:36.036</v>
      </c>
      <c r="C710">
        <f>VALUE(sheet1!C710)</f>
        <v>668.53</v>
      </c>
      <c r="D710" t="str">
        <f>sheet1!D710</f>
        <v>sell</v>
      </c>
      <c r="E710">
        <f>VALUE(sheet1!E710)</f>
        <v>0.57499999999999996</v>
      </c>
      <c r="H710" t="str">
        <f t="shared" si="111"/>
        <v>4:36.036</v>
      </c>
      <c r="I710">
        <f t="shared" si="112"/>
        <v>668.53</v>
      </c>
      <c r="J710" t="str">
        <f t="shared" si="109"/>
        <v>sell</v>
      </c>
      <c r="K710">
        <f t="shared" si="110"/>
        <v>0.57499999999999996</v>
      </c>
      <c r="M710" t="str">
        <f t="shared" si="114"/>
        <v/>
      </c>
      <c r="N710">
        <f t="shared" si="115"/>
        <v>2.2549999999999999</v>
      </c>
      <c r="O710" t="str">
        <f t="shared" si="116"/>
        <v/>
      </c>
      <c r="P710">
        <f t="shared" si="117"/>
        <v>8.4211155569444447</v>
      </c>
      <c r="Q710">
        <f t="shared" si="118"/>
        <v>1.2592662037037038E-2</v>
      </c>
      <c r="R710">
        <f t="shared" si="113"/>
        <v>668.73195930904797</v>
      </c>
    </row>
    <row r="711" spans="1:18" x14ac:dyDescent="0.25">
      <c r="A711">
        <f>sheet1!A711</f>
        <v>709</v>
      </c>
      <c r="B711" t="str">
        <f>sheet1!J711</f>
        <v>2018-05-12T19:14:39.952</v>
      </c>
      <c r="C711">
        <f>VALUE(sheet1!C711)</f>
        <v>668.54</v>
      </c>
      <c r="D711" t="str">
        <f>sheet1!D711</f>
        <v>buy</v>
      </c>
      <c r="E711">
        <f>VALUE(sheet1!E711)</f>
        <v>0.96599999999999997</v>
      </c>
      <c r="H711" t="str">
        <f t="shared" si="111"/>
        <v>4:39.952</v>
      </c>
      <c r="I711">
        <f t="shared" si="112"/>
        <v>668.54</v>
      </c>
      <c r="J711" t="str">
        <f t="shared" si="109"/>
        <v>buy</v>
      </c>
      <c r="K711">
        <f t="shared" si="110"/>
        <v>0.96599999999999997</v>
      </c>
      <c r="M711" t="str">
        <f t="shared" si="114"/>
        <v>4:39.952</v>
      </c>
      <c r="N711">
        <f t="shared" si="115"/>
        <v>0.96599999999999997</v>
      </c>
      <c r="O711" t="str">
        <f t="shared" si="116"/>
        <v>buy</v>
      </c>
      <c r="P711">
        <f t="shared" si="117"/>
        <v>2.1661934037037036</v>
      </c>
      <c r="Q711" t="str">
        <f t="shared" si="118"/>
        <v>4:39.952</v>
      </c>
      <c r="R711">
        <f t="shared" si="113"/>
        <v>668.54000000000008</v>
      </c>
    </row>
    <row r="712" spans="1:18" x14ac:dyDescent="0.25">
      <c r="A712">
        <f>sheet1!A712</f>
        <v>710</v>
      </c>
      <c r="B712" t="str">
        <f>sheet1!J712</f>
        <v>2018-05-12T19:14:51.518</v>
      </c>
      <c r="C712">
        <f>VALUE(sheet1!C712)</f>
        <v>668.54</v>
      </c>
      <c r="D712" t="str">
        <f>sheet1!D712</f>
        <v>buy</v>
      </c>
      <c r="E712">
        <f>VALUE(sheet1!E712)</f>
        <v>1.2699999999999999E-2</v>
      </c>
      <c r="H712" t="str">
        <f t="shared" si="111"/>
        <v>4:51.518</v>
      </c>
      <c r="I712">
        <f t="shared" si="112"/>
        <v>668.54</v>
      </c>
      <c r="J712" t="str">
        <f t="shared" si="109"/>
        <v>buy</v>
      </c>
      <c r="K712">
        <f t="shared" si="110"/>
        <v>1.2699999999999999E-2</v>
      </c>
      <c r="M712" t="str">
        <f t="shared" si="114"/>
        <v/>
      </c>
      <c r="N712">
        <f t="shared" si="115"/>
        <v>0.97870000000000001</v>
      </c>
      <c r="O712" t="str">
        <f t="shared" si="116"/>
        <v/>
      </c>
      <c r="P712">
        <f t="shared" si="117"/>
        <v>4.4218814097222223</v>
      </c>
      <c r="Q712">
        <f t="shared" si="118"/>
        <v>6.6142361111111107E-3</v>
      </c>
      <c r="R712">
        <f t="shared" si="113"/>
        <v>668.54000000000008</v>
      </c>
    </row>
    <row r="713" spans="1:18" x14ac:dyDescent="0.25">
      <c r="A713">
        <f>sheet1!A713</f>
        <v>711</v>
      </c>
      <c r="B713" t="str">
        <f>sheet1!J713</f>
        <v>2018-05-12T19:15:03.230</v>
      </c>
      <c r="C713">
        <f>VALUE(sheet1!C713)</f>
        <v>668.53</v>
      </c>
      <c r="D713" t="str">
        <f>sheet1!D713</f>
        <v>sell</v>
      </c>
      <c r="E713">
        <f>VALUE(sheet1!E713)</f>
        <v>0.21110000000000001</v>
      </c>
      <c r="H713" t="str">
        <f t="shared" si="111"/>
        <v>5:03.230</v>
      </c>
      <c r="I713">
        <f t="shared" si="112"/>
        <v>668.53</v>
      </c>
      <c r="J713" t="str">
        <f t="shared" si="109"/>
        <v>sell</v>
      </c>
      <c r="K713">
        <f t="shared" si="110"/>
        <v>0.21110000000000001</v>
      </c>
      <c r="M713" t="str">
        <f t="shared" si="114"/>
        <v>5:03.230</v>
      </c>
      <c r="N713">
        <f t="shared" si="115"/>
        <v>0.21110000000000001</v>
      </c>
      <c r="O713" t="str">
        <f t="shared" si="116"/>
        <v>sell</v>
      </c>
      <c r="P713">
        <f t="shared" si="117"/>
        <v>2.3462772210648146</v>
      </c>
      <c r="Q713" t="str">
        <f t="shared" si="118"/>
        <v>5:03.230</v>
      </c>
      <c r="R713">
        <f t="shared" si="113"/>
        <v>668.53</v>
      </c>
    </row>
    <row r="714" spans="1:18" x14ac:dyDescent="0.25">
      <c r="A714">
        <f>sheet1!A714</f>
        <v>712</v>
      </c>
      <c r="B714" t="str">
        <f>sheet1!J714</f>
        <v>2018-05-12T19:15:15.416</v>
      </c>
      <c r="C714">
        <f>VALUE(sheet1!C714)</f>
        <v>668.53</v>
      </c>
      <c r="D714" t="str">
        <f>sheet1!D714</f>
        <v>sell</v>
      </c>
      <c r="E714">
        <f>VALUE(sheet1!E714)</f>
        <v>0.85534840000000001</v>
      </c>
      <c r="H714" t="str">
        <f t="shared" si="111"/>
        <v>5:15.416</v>
      </c>
      <c r="I714">
        <f t="shared" si="112"/>
        <v>668.53</v>
      </c>
      <c r="J714" t="str">
        <f t="shared" si="109"/>
        <v>sell</v>
      </c>
      <c r="K714">
        <f t="shared" si="110"/>
        <v>0.85534840000000001</v>
      </c>
      <c r="M714" t="str">
        <f t="shared" si="114"/>
        <v/>
      </c>
      <c r="N714">
        <f t="shared" si="115"/>
        <v>1.0664484000000001</v>
      </c>
      <c r="O714" t="str">
        <f t="shared" si="116"/>
        <v/>
      </c>
      <c r="P714">
        <f t="shared" si="117"/>
        <v>4.7868450275462955</v>
      </c>
      <c r="Q714">
        <f t="shared" si="118"/>
        <v>7.1602546296296293E-3</v>
      </c>
      <c r="R714">
        <f t="shared" si="113"/>
        <v>668.53</v>
      </c>
    </row>
    <row r="715" spans="1:18" x14ac:dyDescent="0.25">
      <c r="A715">
        <f>sheet1!A715</f>
        <v>713</v>
      </c>
      <c r="B715" t="str">
        <f>sheet1!J715</f>
        <v>2018-05-12T19:15:15.776</v>
      </c>
      <c r="C715">
        <f>VALUE(sheet1!C715)</f>
        <v>668.53</v>
      </c>
      <c r="D715" t="str">
        <f>sheet1!D715</f>
        <v>sell</v>
      </c>
      <c r="E715">
        <f>VALUE(sheet1!E715)</f>
        <v>3.2000000000000001E-2</v>
      </c>
      <c r="H715" t="str">
        <f t="shared" si="111"/>
        <v>5:15.776</v>
      </c>
      <c r="I715">
        <f t="shared" si="112"/>
        <v>668.53</v>
      </c>
      <c r="J715" t="str">
        <f t="shared" si="109"/>
        <v>sell</v>
      </c>
      <c r="K715">
        <f t="shared" si="110"/>
        <v>3.2000000000000001E-2</v>
      </c>
      <c r="M715" t="str">
        <f t="shared" si="114"/>
        <v/>
      </c>
      <c r="N715">
        <f t="shared" si="115"/>
        <v>1.0984484000000001</v>
      </c>
      <c r="O715" t="str">
        <f t="shared" si="116"/>
        <v/>
      </c>
      <c r="P715">
        <f t="shared" si="117"/>
        <v>7.2301983756944441</v>
      </c>
      <c r="Q715">
        <f t="shared" si="118"/>
        <v>1.0815069444444445E-2</v>
      </c>
      <c r="R715">
        <f t="shared" si="113"/>
        <v>668.53</v>
      </c>
    </row>
    <row r="716" spans="1:18" x14ac:dyDescent="0.25">
      <c r="A716">
        <f>sheet1!A716</f>
        <v>714</v>
      </c>
      <c r="B716" t="str">
        <f>sheet1!J716</f>
        <v>2018-05-12T19:15:26.826</v>
      </c>
      <c r="C716">
        <f>VALUE(sheet1!C716)</f>
        <v>668.54</v>
      </c>
      <c r="D716" t="str">
        <f>sheet1!D716</f>
        <v>buy</v>
      </c>
      <c r="E716">
        <f>VALUE(sheet1!E716)</f>
        <v>1.06E-2</v>
      </c>
      <c r="H716" t="str">
        <f t="shared" si="111"/>
        <v>5:26.826</v>
      </c>
      <c r="I716">
        <f t="shared" si="112"/>
        <v>668.54</v>
      </c>
      <c r="J716" t="str">
        <f t="shared" si="109"/>
        <v>buy</v>
      </c>
      <c r="K716">
        <f t="shared" si="110"/>
        <v>1.06E-2</v>
      </c>
      <c r="M716" t="str">
        <f t="shared" si="114"/>
        <v>5:26.826</v>
      </c>
      <c r="N716">
        <f t="shared" si="115"/>
        <v>1.06E-2</v>
      </c>
      <c r="O716" t="str">
        <f t="shared" si="116"/>
        <v>buy</v>
      </c>
      <c r="P716">
        <f t="shared" si="117"/>
        <v>2.5288918291666662</v>
      </c>
      <c r="Q716" t="str">
        <f t="shared" si="118"/>
        <v>5:26.826</v>
      </c>
      <c r="R716">
        <f t="shared" si="113"/>
        <v>668.54</v>
      </c>
    </row>
    <row r="717" spans="1:18" x14ac:dyDescent="0.25">
      <c r="A717">
        <f>sheet1!A717</f>
        <v>715</v>
      </c>
      <c r="B717" t="str">
        <f>sheet1!J717</f>
        <v>2018-05-12T19:15:26.826</v>
      </c>
      <c r="C717">
        <f>VALUE(sheet1!C717)</f>
        <v>668.54</v>
      </c>
      <c r="D717" t="str">
        <f>sheet1!D717</f>
        <v>buy</v>
      </c>
      <c r="E717">
        <f>VALUE(sheet1!E717)</f>
        <v>1.01E-2</v>
      </c>
      <c r="H717" t="str">
        <f t="shared" si="111"/>
        <v>5:26.826</v>
      </c>
      <c r="I717">
        <f t="shared" si="112"/>
        <v>668.54</v>
      </c>
      <c r="J717" t="str">
        <f t="shared" si="109"/>
        <v>buy</v>
      </c>
      <c r="K717">
        <f t="shared" si="110"/>
        <v>1.01E-2</v>
      </c>
      <c r="M717" t="str">
        <f t="shared" si="114"/>
        <v/>
      </c>
      <c r="N717">
        <f t="shared" si="115"/>
        <v>2.07E-2</v>
      </c>
      <c r="O717" t="str">
        <f t="shared" si="116"/>
        <v/>
      </c>
      <c r="P717">
        <f t="shared" si="117"/>
        <v>5.0577836583333324</v>
      </c>
      <c r="Q717">
        <f t="shared" si="118"/>
        <v>7.5654166666666656E-3</v>
      </c>
      <c r="R717">
        <f t="shared" si="113"/>
        <v>668.54</v>
      </c>
    </row>
    <row r="718" spans="1:18" x14ac:dyDescent="0.25">
      <c r="A718">
        <f>sheet1!A718</f>
        <v>716</v>
      </c>
      <c r="B718" t="str">
        <f>sheet1!J718</f>
        <v>2018-05-12T19:15:27.707</v>
      </c>
      <c r="C718">
        <f>VALUE(sheet1!C718)</f>
        <v>668.94</v>
      </c>
      <c r="D718" t="str">
        <f>sheet1!D718</f>
        <v>buy</v>
      </c>
      <c r="E718">
        <f>VALUE(sheet1!E718)</f>
        <v>1.3153300000000001</v>
      </c>
      <c r="H718" t="str">
        <f t="shared" si="111"/>
        <v>5:27.707</v>
      </c>
      <c r="I718">
        <f t="shared" si="112"/>
        <v>668.94</v>
      </c>
      <c r="J718" t="str">
        <f t="shared" si="109"/>
        <v>buy</v>
      </c>
      <c r="K718">
        <f t="shared" si="110"/>
        <v>1.3153300000000001</v>
      </c>
      <c r="M718" t="str">
        <f t="shared" si="114"/>
        <v/>
      </c>
      <c r="N718">
        <f t="shared" si="115"/>
        <v>1.3360300000000001</v>
      </c>
      <c r="O718" t="str">
        <f t="shared" si="116"/>
        <v/>
      </c>
      <c r="P718">
        <f t="shared" si="117"/>
        <v>7.5950095909722215</v>
      </c>
      <c r="Q718">
        <f t="shared" si="118"/>
        <v>1.1358321759259257E-2</v>
      </c>
      <c r="R718">
        <f t="shared" si="113"/>
        <v>668.67357272924596</v>
      </c>
    </row>
    <row r="719" spans="1:18" x14ac:dyDescent="0.25">
      <c r="A719">
        <f>sheet1!A719</f>
        <v>717</v>
      </c>
      <c r="B719" t="str">
        <f>sheet1!J719</f>
        <v>2018-05-12T19:15:29.280</v>
      </c>
      <c r="C719">
        <f>VALUE(sheet1!C719)</f>
        <v>668.94</v>
      </c>
      <c r="D719" t="str">
        <f>sheet1!D719</f>
        <v>buy</v>
      </c>
      <c r="E719">
        <f>VALUE(sheet1!E719)</f>
        <v>1.031E-2</v>
      </c>
      <c r="H719" t="str">
        <f t="shared" si="111"/>
        <v>5:29.280</v>
      </c>
      <c r="I719">
        <f t="shared" si="112"/>
        <v>668.94</v>
      </c>
      <c r="J719" t="str">
        <f t="shared" si="109"/>
        <v>buy</v>
      </c>
      <c r="K719">
        <f t="shared" si="110"/>
        <v>1.031E-2</v>
      </c>
      <c r="M719" t="str">
        <f t="shared" si="114"/>
        <v/>
      </c>
      <c r="N719">
        <f t="shared" si="115"/>
        <v>1.3463400000000001</v>
      </c>
      <c r="O719" t="str">
        <f t="shared" si="116"/>
        <v/>
      </c>
      <c r="P719">
        <f t="shared" si="117"/>
        <v>10.144414257638889</v>
      </c>
      <c r="Q719">
        <f t="shared" si="118"/>
        <v>1.5169432870370368E-2</v>
      </c>
      <c r="R719">
        <f t="shared" si="113"/>
        <v>668.74050891206514</v>
      </c>
    </row>
    <row r="720" spans="1:18" x14ac:dyDescent="0.25">
      <c r="A720">
        <f>sheet1!A720</f>
        <v>718</v>
      </c>
      <c r="B720" t="str">
        <f>sheet1!J720</f>
        <v>2018-05-12T19:15:29.280</v>
      </c>
      <c r="C720">
        <f>VALUE(sheet1!C720)</f>
        <v>668.94</v>
      </c>
      <c r="D720" t="str">
        <f>sheet1!D720</f>
        <v>buy</v>
      </c>
      <c r="E720">
        <f>VALUE(sheet1!E720)</f>
        <v>1.0976900000000001</v>
      </c>
      <c r="H720" t="str">
        <f t="shared" si="111"/>
        <v>5:29.280</v>
      </c>
      <c r="I720">
        <f t="shared" si="112"/>
        <v>668.94</v>
      </c>
      <c r="J720" t="str">
        <f t="shared" si="109"/>
        <v>buy</v>
      </c>
      <c r="K720">
        <f t="shared" si="110"/>
        <v>1.0976900000000001</v>
      </c>
      <c r="M720" t="str">
        <f t="shared" si="114"/>
        <v/>
      </c>
      <c r="N720">
        <f t="shared" si="115"/>
        <v>2.4440300000000001</v>
      </c>
      <c r="O720" t="str">
        <f t="shared" si="116"/>
        <v/>
      </c>
      <c r="P720">
        <f t="shared" si="117"/>
        <v>12.693818924305557</v>
      </c>
      <c r="Q720">
        <f t="shared" si="118"/>
        <v>1.8980543981481478E-2</v>
      </c>
      <c r="R720">
        <f t="shared" si="113"/>
        <v>668.78056480838404</v>
      </c>
    </row>
    <row r="721" spans="1:18" x14ac:dyDescent="0.25">
      <c r="A721">
        <f>sheet1!A721</f>
        <v>719</v>
      </c>
      <c r="B721" t="str">
        <f>sheet1!J721</f>
        <v>2018-05-12T19:15:29.701</v>
      </c>
      <c r="C721">
        <f>VALUE(sheet1!C721)</f>
        <v>668.94</v>
      </c>
      <c r="D721" t="str">
        <f>sheet1!D721</f>
        <v>buy</v>
      </c>
      <c r="E721">
        <f>VALUE(sheet1!E721)</f>
        <v>7.584E-4</v>
      </c>
      <c r="H721" t="str">
        <f t="shared" si="111"/>
        <v>5:29.701</v>
      </c>
      <c r="I721">
        <f t="shared" si="112"/>
        <v>668.94</v>
      </c>
      <c r="J721" t="str">
        <f t="shared" ref="J721:J784" si="119">D721</f>
        <v>buy</v>
      </c>
      <c r="K721">
        <f t="shared" ref="K721:K784" si="120">E721</f>
        <v>7.584E-4</v>
      </c>
      <c r="M721" t="str">
        <f t="shared" si="114"/>
        <v/>
      </c>
      <c r="N721">
        <f t="shared" si="115"/>
        <v>2.4447884000000002</v>
      </c>
      <c r="O721" t="str">
        <f t="shared" si="116"/>
        <v/>
      </c>
      <c r="P721">
        <f t="shared" si="117"/>
        <v>15.246483125000001</v>
      </c>
      <c r="Q721">
        <f t="shared" si="118"/>
        <v>2.2796527777777773E-2</v>
      </c>
      <c r="R721">
        <f t="shared" si="113"/>
        <v>668.80725317573967</v>
      </c>
    </row>
    <row r="722" spans="1:18" x14ac:dyDescent="0.25">
      <c r="A722">
        <f>sheet1!A722</f>
        <v>720</v>
      </c>
      <c r="B722" t="str">
        <f>sheet1!J722</f>
        <v>2018-05-12T19:15:29.701</v>
      </c>
      <c r="C722">
        <f>VALUE(sheet1!C722)</f>
        <v>668.94</v>
      </c>
      <c r="D722" t="str">
        <f>sheet1!D722</f>
        <v>buy</v>
      </c>
      <c r="E722">
        <f>VALUE(sheet1!E722)</f>
        <v>9.2416000000000009E-3</v>
      </c>
      <c r="H722" t="str">
        <f t="shared" si="111"/>
        <v>5:29.701</v>
      </c>
      <c r="I722">
        <f t="shared" si="112"/>
        <v>668.94</v>
      </c>
      <c r="J722" t="str">
        <f t="shared" si="119"/>
        <v>buy</v>
      </c>
      <c r="K722">
        <f t="shared" si="120"/>
        <v>9.2416000000000009E-3</v>
      </c>
      <c r="M722" t="str">
        <f t="shared" si="114"/>
        <v/>
      </c>
      <c r="N722">
        <f t="shared" si="115"/>
        <v>2.4540300000000004</v>
      </c>
      <c r="O722" t="str">
        <f t="shared" si="116"/>
        <v/>
      </c>
      <c r="P722">
        <f t="shared" si="117"/>
        <v>17.799147325694445</v>
      </c>
      <c r="Q722">
        <f t="shared" si="118"/>
        <v>2.6612511574074068E-2</v>
      </c>
      <c r="R722">
        <f t="shared" si="113"/>
        <v>668.82628782149186</v>
      </c>
    </row>
    <row r="723" spans="1:18" x14ac:dyDescent="0.25">
      <c r="A723">
        <f>sheet1!A723</f>
        <v>721</v>
      </c>
      <c r="B723" t="str">
        <f>sheet1!J723</f>
        <v>2018-05-12T19:15:29.972</v>
      </c>
      <c r="C723">
        <f>VALUE(sheet1!C723)</f>
        <v>668.95</v>
      </c>
      <c r="D723" t="str">
        <f>sheet1!D723</f>
        <v>buy</v>
      </c>
      <c r="E723">
        <f>VALUE(sheet1!E723)</f>
        <v>0.1191116</v>
      </c>
      <c r="H723" t="str">
        <f t="shared" si="111"/>
        <v>5:29.972</v>
      </c>
      <c r="I723">
        <f t="shared" si="112"/>
        <v>668.95</v>
      </c>
      <c r="J723" t="str">
        <f t="shared" si="119"/>
        <v>buy</v>
      </c>
      <c r="K723">
        <f t="shared" si="120"/>
        <v>0.1191116</v>
      </c>
      <c r="M723" t="str">
        <f t="shared" si="114"/>
        <v/>
      </c>
      <c r="N723">
        <f t="shared" si="115"/>
        <v>2.5731416000000005</v>
      </c>
      <c r="O723" t="str">
        <f t="shared" si="116"/>
        <v/>
      </c>
      <c r="P723">
        <f t="shared" si="117"/>
        <v>20.353947897453704</v>
      </c>
      <c r="Q723">
        <f t="shared" si="118"/>
        <v>3.043163194444444E-2</v>
      </c>
      <c r="R723">
        <f t="shared" si="113"/>
        <v>668.84181349891412</v>
      </c>
    </row>
    <row r="724" spans="1:18" x14ac:dyDescent="0.25">
      <c r="A724">
        <f>sheet1!A724</f>
        <v>722</v>
      </c>
      <c r="B724" t="str">
        <f>sheet1!J724</f>
        <v>2018-05-12T19:15:30.494</v>
      </c>
      <c r="C724">
        <f>VALUE(sheet1!C724)</f>
        <v>668.99</v>
      </c>
      <c r="D724" t="str">
        <f>sheet1!D724</f>
        <v>buy</v>
      </c>
      <c r="E724">
        <f>VALUE(sheet1!E724)</f>
        <v>7.8049999999999997</v>
      </c>
      <c r="H724" t="str">
        <f t="shared" si="111"/>
        <v>5:30.494</v>
      </c>
      <c r="I724">
        <f t="shared" si="112"/>
        <v>668.99</v>
      </c>
      <c r="J724" t="str">
        <f t="shared" si="119"/>
        <v>buy</v>
      </c>
      <c r="K724">
        <f t="shared" si="120"/>
        <v>7.8049999999999997</v>
      </c>
      <c r="M724" t="str">
        <f t="shared" si="114"/>
        <v/>
      </c>
      <c r="N724">
        <f t="shared" si="115"/>
        <v>10.378141599999999</v>
      </c>
      <c r="O724" t="str">
        <f t="shared" si="116"/>
        <v/>
      </c>
      <c r="P724">
        <f t="shared" si="117"/>
        <v>22.912943048611112</v>
      </c>
      <c r="Q724">
        <f t="shared" si="118"/>
        <v>3.4256793981481473E-2</v>
      </c>
      <c r="R724">
        <f t="shared" si="113"/>
        <v>668.85836021308307</v>
      </c>
    </row>
    <row r="725" spans="1:18" x14ac:dyDescent="0.25">
      <c r="A725">
        <f>sheet1!A725</f>
        <v>723</v>
      </c>
      <c r="B725" t="str">
        <f>sheet1!J725</f>
        <v>2018-05-12T19:15:32.254</v>
      </c>
      <c r="C725">
        <f>VALUE(sheet1!C725)</f>
        <v>668.99</v>
      </c>
      <c r="D725" t="str">
        <f>sheet1!D725</f>
        <v>buy</v>
      </c>
      <c r="E725">
        <f>VALUE(sheet1!E725)</f>
        <v>59.461379659999999</v>
      </c>
      <c r="H725" t="str">
        <f t="shared" si="111"/>
        <v>5:32.254</v>
      </c>
      <c r="I725">
        <f t="shared" si="112"/>
        <v>668.99</v>
      </c>
      <c r="J725" t="str">
        <f t="shared" si="119"/>
        <v>buy</v>
      </c>
      <c r="K725">
        <f t="shared" si="120"/>
        <v>59.461379659999999</v>
      </c>
      <c r="M725" t="str">
        <f t="shared" si="114"/>
        <v/>
      </c>
      <c r="N725">
        <f t="shared" si="115"/>
        <v>69.839521259999998</v>
      </c>
      <c r="O725" t="str">
        <f t="shared" si="116"/>
        <v/>
      </c>
      <c r="P725">
        <f t="shared" si="117"/>
        <v>25.485565773842595</v>
      </c>
      <c r="Q725">
        <f t="shared" si="118"/>
        <v>3.8102326388888878E-2</v>
      </c>
      <c r="R725">
        <f t="shared" si="113"/>
        <v>668.87164614900018</v>
      </c>
    </row>
    <row r="726" spans="1:18" x14ac:dyDescent="0.25">
      <c r="A726">
        <f>sheet1!A726</f>
        <v>724</v>
      </c>
      <c r="B726" t="str">
        <f>sheet1!J726</f>
        <v>2018-05-12T19:15:32.254</v>
      </c>
      <c r="C726">
        <f>VALUE(sheet1!C726)</f>
        <v>669</v>
      </c>
      <c r="D726" t="str">
        <f>sheet1!D726</f>
        <v>buy</v>
      </c>
      <c r="E726">
        <f>VALUE(sheet1!E726)</f>
        <v>0.19977605000000001</v>
      </c>
      <c r="H726" t="str">
        <f t="shared" si="111"/>
        <v>5:32.254</v>
      </c>
      <c r="I726">
        <f t="shared" si="112"/>
        <v>669</v>
      </c>
      <c r="J726" t="str">
        <f t="shared" si="119"/>
        <v>buy</v>
      </c>
      <c r="K726">
        <f t="shared" si="120"/>
        <v>0.19977605000000001</v>
      </c>
      <c r="M726" t="str">
        <f t="shared" si="114"/>
        <v/>
      </c>
      <c r="N726">
        <f t="shared" si="115"/>
        <v>70.039297309999995</v>
      </c>
      <c r="O726" t="str">
        <f t="shared" si="116"/>
        <v/>
      </c>
      <c r="P726">
        <f t="shared" si="117"/>
        <v>28.058226954398151</v>
      </c>
      <c r="Q726">
        <f t="shared" si="118"/>
        <v>4.1947858796296283E-2</v>
      </c>
      <c r="R726">
        <f t="shared" si="113"/>
        <v>668.88341287340052</v>
      </c>
    </row>
    <row r="727" spans="1:18" x14ac:dyDescent="0.25">
      <c r="A727">
        <f>sheet1!A727</f>
        <v>725</v>
      </c>
      <c r="B727" t="str">
        <f>sheet1!J727</f>
        <v>2018-05-12T19:15:32.329</v>
      </c>
      <c r="C727">
        <f>VALUE(sheet1!C727)</f>
        <v>669</v>
      </c>
      <c r="D727" t="str">
        <f>sheet1!D727</f>
        <v>buy</v>
      </c>
      <c r="E727">
        <f>VALUE(sheet1!E727)</f>
        <v>2.2395E-4</v>
      </c>
      <c r="H727" t="str">
        <f t="shared" si="111"/>
        <v>5:32.329</v>
      </c>
      <c r="I727">
        <f t="shared" si="112"/>
        <v>669</v>
      </c>
      <c r="J727" t="str">
        <f t="shared" si="119"/>
        <v>buy</v>
      </c>
      <c r="K727">
        <f t="shared" si="120"/>
        <v>2.2395E-4</v>
      </c>
      <c r="M727" t="str">
        <f t="shared" si="114"/>
        <v/>
      </c>
      <c r="N727">
        <f t="shared" si="115"/>
        <v>70.039521260000001</v>
      </c>
      <c r="O727" t="str">
        <f t="shared" si="116"/>
        <v/>
      </c>
      <c r="P727">
        <f t="shared" si="117"/>
        <v>30.631468864120372</v>
      </c>
      <c r="Q727">
        <f t="shared" si="118"/>
        <v>4.5794259259259243E-2</v>
      </c>
      <c r="R727">
        <f t="shared" si="113"/>
        <v>668.89320538418633</v>
      </c>
    </row>
    <row r="728" spans="1:18" x14ac:dyDescent="0.25">
      <c r="A728">
        <f>sheet1!A728</f>
        <v>726</v>
      </c>
      <c r="B728" t="str">
        <f>sheet1!J728</f>
        <v>2018-05-12T19:15:32.329</v>
      </c>
      <c r="C728">
        <f>VALUE(sheet1!C728)</f>
        <v>669.1</v>
      </c>
      <c r="D728" t="str">
        <f>sheet1!D728</f>
        <v>buy</v>
      </c>
      <c r="E728">
        <f>VALUE(sheet1!E728)</f>
        <v>52.54147605</v>
      </c>
      <c r="H728" t="str">
        <f t="shared" si="111"/>
        <v>5:32.329</v>
      </c>
      <c r="I728">
        <f t="shared" si="112"/>
        <v>669.1</v>
      </c>
      <c r="J728" t="str">
        <f t="shared" si="119"/>
        <v>buy</v>
      </c>
      <c r="K728">
        <f t="shared" si="120"/>
        <v>52.54147605</v>
      </c>
      <c r="M728" t="str">
        <f t="shared" si="114"/>
        <v/>
      </c>
      <c r="N728">
        <f t="shared" si="115"/>
        <v>122.58099731</v>
      </c>
      <c r="O728" t="str">
        <f t="shared" si="116"/>
        <v/>
      </c>
      <c r="P728">
        <f t="shared" si="117"/>
        <v>33.205095413888891</v>
      </c>
      <c r="Q728">
        <f t="shared" si="118"/>
        <v>4.9640659722222202E-2</v>
      </c>
      <c r="R728">
        <f t="shared" si="113"/>
        <v>668.90922883976612</v>
      </c>
    </row>
    <row r="729" spans="1:18" x14ac:dyDescent="0.25">
      <c r="A729">
        <f>sheet1!A729</f>
        <v>727</v>
      </c>
      <c r="B729" t="str">
        <f>sheet1!J729</f>
        <v>2018-05-12T19:15:38.703</v>
      </c>
      <c r="C729">
        <f>VALUE(sheet1!C729)</f>
        <v>669.09</v>
      </c>
      <c r="D729" t="str">
        <f>sheet1!D729</f>
        <v>sell</v>
      </c>
      <c r="E729">
        <f>VALUE(sheet1!E729)</f>
        <v>0.2</v>
      </c>
      <c r="H729" t="str">
        <f t="shared" si="111"/>
        <v>5:38.703</v>
      </c>
      <c r="I729">
        <f t="shared" si="112"/>
        <v>669.09</v>
      </c>
      <c r="J729" t="str">
        <f t="shared" si="119"/>
        <v>sell</v>
      </c>
      <c r="K729">
        <f t="shared" si="120"/>
        <v>0.2</v>
      </c>
      <c r="M729" t="str">
        <f t="shared" si="114"/>
        <v>5:38.703</v>
      </c>
      <c r="N729">
        <f t="shared" si="115"/>
        <v>0.2</v>
      </c>
      <c r="O729" t="str">
        <f t="shared" si="116"/>
        <v>sell</v>
      </c>
      <c r="P729">
        <f t="shared" si="117"/>
        <v>2.6229489614583335</v>
      </c>
      <c r="Q729" t="str">
        <f t="shared" si="118"/>
        <v>5:38.703</v>
      </c>
      <c r="R729">
        <f t="shared" si="113"/>
        <v>669.09</v>
      </c>
    </row>
    <row r="730" spans="1:18" x14ac:dyDescent="0.25">
      <c r="A730">
        <f>sheet1!A730</f>
        <v>728</v>
      </c>
      <c r="B730" t="str">
        <f>sheet1!J730</f>
        <v>2018-05-12T19:15:38.864</v>
      </c>
      <c r="C730">
        <f>VALUE(sheet1!C730)</f>
        <v>669.1</v>
      </c>
      <c r="D730" t="str">
        <f>sheet1!D730</f>
        <v>buy</v>
      </c>
      <c r="E730">
        <f>VALUE(sheet1!E730)</f>
        <v>1.0773999999999999</v>
      </c>
      <c r="H730" t="str">
        <f t="shared" si="111"/>
        <v>5:38.864</v>
      </c>
      <c r="I730">
        <f t="shared" si="112"/>
        <v>669.1</v>
      </c>
      <c r="J730" t="str">
        <f t="shared" si="119"/>
        <v>buy</v>
      </c>
      <c r="K730">
        <f t="shared" si="120"/>
        <v>1.0773999999999999</v>
      </c>
      <c r="M730" t="str">
        <f t="shared" si="114"/>
        <v>5:38.864</v>
      </c>
      <c r="N730">
        <f t="shared" si="115"/>
        <v>1.0773999999999999</v>
      </c>
      <c r="O730" t="str">
        <f t="shared" si="116"/>
        <v>buy</v>
      </c>
      <c r="P730">
        <f t="shared" si="117"/>
        <v>2.6242349814814818</v>
      </c>
      <c r="Q730" t="str">
        <f t="shared" si="118"/>
        <v>5:38.864</v>
      </c>
      <c r="R730">
        <f t="shared" si="113"/>
        <v>669.1</v>
      </c>
    </row>
    <row r="731" spans="1:18" x14ac:dyDescent="0.25">
      <c r="A731">
        <f>sheet1!A731</f>
        <v>729</v>
      </c>
      <c r="B731" t="str">
        <f>sheet1!J731</f>
        <v>2018-05-12T19:15:49.576</v>
      </c>
      <c r="C731">
        <f>VALUE(sheet1!C731)</f>
        <v>669.1</v>
      </c>
      <c r="D731" t="str">
        <f>sheet1!D731</f>
        <v>buy</v>
      </c>
      <c r="E731">
        <f>VALUE(sheet1!E731)</f>
        <v>0.18410000000000001</v>
      </c>
      <c r="H731" t="str">
        <f t="shared" si="111"/>
        <v>5:49.576</v>
      </c>
      <c r="I731">
        <f t="shared" si="112"/>
        <v>669.1</v>
      </c>
      <c r="J731" t="str">
        <f t="shared" si="119"/>
        <v>buy</v>
      </c>
      <c r="K731">
        <f t="shared" si="120"/>
        <v>0.18410000000000001</v>
      </c>
      <c r="M731" t="str">
        <f t="shared" si="114"/>
        <v/>
      </c>
      <c r="N731">
        <f t="shared" si="115"/>
        <v>1.2614999999999998</v>
      </c>
      <c r="O731" t="str">
        <f t="shared" si="116"/>
        <v/>
      </c>
      <c r="P731">
        <f t="shared" si="117"/>
        <v>5.331425972222223</v>
      </c>
      <c r="Q731">
        <f t="shared" si="118"/>
        <v>7.9680555555555563E-3</v>
      </c>
      <c r="R731">
        <f t="shared" si="113"/>
        <v>669.1</v>
      </c>
    </row>
    <row r="732" spans="1:18" x14ac:dyDescent="0.25">
      <c r="A732">
        <f>sheet1!A732</f>
        <v>730</v>
      </c>
      <c r="B732" t="str">
        <f>sheet1!J732</f>
        <v>2018-05-12T19:15:59.623</v>
      </c>
      <c r="C732">
        <f>VALUE(sheet1!C732)</f>
        <v>669.1</v>
      </c>
      <c r="D732" t="str">
        <f>sheet1!D732</f>
        <v>buy</v>
      </c>
      <c r="E732">
        <f>VALUE(sheet1!E732)</f>
        <v>38.052799999999998</v>
      </c>
      <c r="H732" t="str">
        <f t="shared" si="111"/>
        <v>5:59.623</v>
      </c>
      <c r="I732">
        <f t="shared" si="112"/>
        <v>669.1</v>
      </c>
      <c r="J732" t="str">
        <f t="shared" si="119"/>
        <v>buy</v>
      </c>
      <c r="K732">
        <f t="shared" si="120"/>
        <v>38.052799999999998</v>
      </c>
      <c r="M732" t="str">
        <f t="shared" si="114"/>
        <v/>
      </c>
      <c r="N732">
        <f t="shared" si="115"/>
        <v>39.314299999999996</v>
      </c>
      <c r="O732" t="str">
        <f t="shared" si="116"/>
        <v/>
      </c>
      <c r="P732">
        <f t="shared" si="117"/>
        <v>8.1164230706018525</v>
      </c>
      <c r="Q732">
        <f t="shared" si="118"/>
        <v>1.2130358796296297E-2</v>
      </c>
      <c r="R732">
        <f t="shared" si="113"/>
        <v>669.1</v>
      </c>
    </row>
    <row r="733" spans="1:18" x14ac:dyDescent="0.25">
      <c r="A733">
        <f>sheet1!A733</f>
        <v>731</v>
      </c>
      <c r="B733" t="str">
        <f>sheet1!J733</f>
        <v>2018-05-12T19:16:00.086</v>
      </c>
      <c r="C733">
        <f>VALUE(sheet1!C733)</f>
        <v>669.09</v>
      </c>
      <c r="D733" t="str">
        <f>sheet1!D733</f>
        <v>sell</v>
      </c>
      <c r="E733">
        <f>VALUE(sheet1!E733)</f>
        <v>0.25</v>
      </c>
      <c r="H733" t="str">
        <f t="shared" si="111"/>
        <v>6:00.086</v>
      </c>
      <c r="I733">
        <f t="shared" si="112"/>
        <v>669.09</v>
      </c>
      <c r="J733" t="str">
        <f t="shared" si="119"/>
        <v>sell</v>
      </c>
      <c r="K733">
        <f t="shared" si="120"/>
        <v>0.25</v>
      </c>
      <c r="M733" t="str">
        <f t="shared" si="114"/>
        <v>6:00.086</v>
      </c>
      <c r="N733">
        <f t="shared" si="115"/>
        <v>0.25</v>
      </c>
      <c r="O733" t="str">
        <f t="shared" si="116"/>
        <v>sell</v>
      </c>
      <c r="P733">
        <f t="shared" si="117"/>
        <v>2.7885409923611109</v>
      </c>
      <c r="Q733" t="str">
        <f t="shared" si="118"/>
        <v>6:00.086</v>
      </c>
      <c r="R733">
        <f t="shared" si="113"/>
        <v>669.09</v>
      </c>
    </row>
    <row r="734" spans="1:18" x14ac:dyDescent="0.25">
      <c r="A734">
        <f>sheet1!A734</f>
        <v>732</v>
      </c>
      <c r="B734" t="str">
        <f>sheet1!J734</f>
        <v>2018-05-12T19:16:02.099</v>
      </c>
      <c r="C734">
        <f>VALUE(sheet1!C734)</f>
        <v>669.1</v>
      </c>
      <c r="D734" t="str">
        <f>sheet1!D734</f>
        <v>buy</v>
      </c>
      <c r="E734">
        <f>VALUE(sheet1!E734)</f>
        <v>1.2843</v>
      </c>
      <c r="H734" t="str">
        <f t="shared" si="111"/>
        <v>6:02.099</v>
      </c>
      <c r="I734">
        <f t="shared" si="112"/>
        <v>669.1</v>
      </c>
      <c r="J734" t="str">
        <f t="shared" si="119"/>
        <v>buy</v>
      </c>
      <c r="K734">
        <f t="shared" si="120"/>
        <v>1.2843</v>
      </c>
      <c r="M734" t="str">
        <f t="shared" si="114"/>
        <v>6:02.099</v>
      </c>
      <c r="N734">
        <f t="shared" si="115"/>
        <v>1.2843</v>
      </c>
      <c r="O734" t="str">
        <f t="shared" si="116"/>
        <v>buy</v>
      </c>
      <c r="P734">
        <f t="shared" si="117"/>
        <v>2.8041717696759259</v>
      </c>
      <c r="Q734" t="str">
        <f t="shared" si="118"/>
        <v>6:02.099</v>
      </c>
      <c r="R734">
        <f t="shared" si="113"/>
        <v>669.1</v>
      </c>
    </row>
    <row r="735" spans="1:18" x14ac:dyDescent="0.25">
      <c r="A735">
        <f>sheet1!A735</f>
        <v>733</v>
      </c>
      <c r="B735" t="str">
        <f>sheet1!J735</f>
        <v>2018-05-12T19:16:04.987</v>
      </c>
      <c r="C735">
        <f>VALUE(sheet1!C735)</f>
        <v>669.1</v>
      </c>
      <c r="D735" t="str">
        <f>sheet1!D735</f>
        <v>buy</v>
      </c>
      <c r="E735">
        <f>VALUE(sheet1!E735)</f>
        <v>3.2913000000000001</v>
      </c>
      <c r="H735" t="str">
        <f t="shared" si="111"/>
        <v>6:04.987</v>
      </c>
      <c r="I735">
        <f t="shared" si="112"/>
        <v>669.1</v>
      </c>
      <c r="J735" t="str">
        <f t="shared" si="119"/>
        <v>buy</v>
      </c>
      <c r="K735">
        <f t="shared" si="120"/>
        <v>3.2913000000000001</v>
      </c>
      <c r="M735" t="str">
        <f t="shared" si="114"/>
        <v/>
      </c>
      <c r="N735">
        <f t="shared" si="115"/>
        <v>4.5755999999999997</v>
      </c>
      <c r="O735" t="str">
        <f t="shared" si="116"/>
        <v/>
      </c>
      <c r="P735">
        <f t="shared" si="117"/>
        <v>5.6307088263888883</v>
      </c>
      <c r="Q735">
        <f t="shared" si="118"/>
        <v>8.4153472222222216E-3</v>
      </c>
      <c r="R735">
        <f t="shared" si="113"/>
        <v>669.1</v>
      </c>
    </row>
    <row r="736" spans="1:18" x14ac:dyDescent="0.25">
      <c r="A736">
        <f>sheet1!A736</f>
        <v>734</v>
      </c>
      <c r="B736" t="str">
        <f>sheet1!J736</f>
        <v>2018-05-12T19:16:13.887</v>
      </c>
      <c r="C736">
        <f>VALUE(sheet1!C736)</f>
        <v>669.1</v>
      </c>
      <c r="D736" t="str">
        <f>sheet1!D736</f>
        <v>buy</v>
      </c>
      <c r="E736">
        <f>VALUE(sheet1!E736)</f>
        <v>8.7623999999999995</v>
      </c>
      <c r="H736" t="str">
        <f t="shared" si="111"/>
        <v>6:13.887</v>
      </c>
      <c r="I736">
        <f t="shared" si="112"/>
        <v>669.1</v>
      </c>
      <c r="J736" t="str">
        <f t="shared" si="119"/>
        <v>buy</v>
      </c>
      <c r="K736">
        <f t="shared" si="120"/>
        <v>8.7623999999999995</v>
      </c>
      <c r="M736" t="str">
        <f t="shared" si="114"/>
        <v/>
      </c>
      <c r="N736">
        <f t="shared" si="115"/>
        <v>13.337999999999999</v>
      </c>
      <c r="O736" t="str">
        <f t="shared" si="116"/>
        <v/>
      </c>
      <c r="P736">
        <f t="shared" si="117"/>
        <v>8.5261693784722219</v>
      </c>
      <c r="Q736">
        <f t="shared" si="118"/>
        <v>1.2742743055555554E-2</v>
      </c>
      <c r="R736">
        <f t="shared" si="113"/>
        <v>669.1</v>
      </c>
    </row>
    <row r="737" spans="1:18" x14ac:dyDescent="0.25">
      <c r="A737">
        <f>sheet1!A737</f>
        <v>735</v>
      </c>
      <c r="B737" t="str">
        <f>sheet1!J737</f>
        <v>2018-05-12T19:16:13.964</v>
      </c>
      <c r="C737">
        <f>VALUE(sheet1!C737)</f>
        <v>669.1</v>
      </c>
      <c r="D737" t="str">
        <f>sheet1!D737</f>
        <v>buy</v>
      </c>
      <c r="E737">
        <f>VALUE(sheet1!E737)</f>
        <v>10.06382209</v>
      </c>
      <c r="H737" t="str">
        <f t="shared" si="111"/>
        <v>6:13.964</v>
      </c>
      <c r="I737">
        <f t="shared" si="112"/>
        <v>669.1</v>
      </c>
      <c r="J737" t="str">
        <f t="shared" si="119"/>
        <v>buy</v>
      </c>
      <c r="K737">
        <f t="shared" si="120"/>
        <v>10.06382209</v>
      </c>
      <c r="M737" t="str">
        <f t="shared" si="114"/>
        <v/>
      </c>
      <c r="N737">
        <f t="shared" si="115"/>
        <v>23.40182209</v>
      </c>
      <c r="O737" t="str">
        <f t="shared" si="116"/>
        <v/>
      </c>
      <c r="P737">
        <f t="shared" si="117"/>
        <v>11.422226234953703</v>
      </c>
      <c r="Q737">
        <f t="shared" si="118"/>
        <v>1.7071030092592591E-2</v>
      </c>
      <c r="R737">
        <f t="shared" si="113"/>
        <v>669.1</v>
      </c>
    </row>
    <row r="738" spans="1:18" x14ac:dyDescent="0.25">
      <c r="A738">
        <f>sheet1!A738</f>
        <v>736</v>
      </c>
      <c r="B738" t="str">
        <f>sheet1!J738</f>
        <v>2018-05-12T19:16:18.546</v>
      </c>
      <c r="C738">
        <f>VALUE(sheet1!C738)</f>
        <v>669.1</v>
      </c>
      <c r="D738" t="str">
        <f>sheet1!D738</f>
        <v>buy</v>
      </c>
      <c r="E738">
        <f>VALUE(sheet1!E738)</f>
        <v>4.1571550400000001</v>
      </c>
      <c r="H738" t="str">
        <f t="shared" si="111"/>
        <v>6:18.546</v>
      </c>
      <c r="I738">
        <f t="shared" si="112"/>
        <v>669.1</v>
      </c>
      <c r="J738" t="str">
        <f t="shared" si="119"/>
        <v>buy</v>
      </c>
      <c r="K738">
        <f t="shared" si="120"/>
        <v>4.1571550400000001</v>
      </c>
      <c r="M738" t="str">
        <f t="shared" si="114"/>
        <v/>
      </c>
      <c r="N738">
        <f t="shared" si="115"/>
        <v>27.558977129999999</v>
      </c>
      <c r="O738" t="str">
        <f t="shared" si="116"/>
        <v/>
      </c>
      <c r="P738">
        <f t="shared" si="117"/>
        <v>14.353767075231481</v>
      </c>
      <c r="Q738">
        <f t="shared" si="118"/>
        <v>2.1452349537037035E-2</v>
      </c>
      <c r="R738">
        <f t="shared" si="113"/>
        <v>669.1</v>
      </c>
    </row>
    <row r="739" spans="1:18" x14ac:dyDescent="0.25">
      <c r="A739">
        <f>sheet1!A739</f>
        <v>737</v>
      </c>
      <c r="B739" t="str">
        <f>sheet1!J739</f>
        <v>2018-05-12T19:16:18.546</v>
      </c>
      <c r="C739">
        <f>VALUE(sheet1!C739)</f>
        <v>669.1</v>
      </c>
      <c r="D739" t="str">
        <f>sheet1!D739</f>
        <v>buy</v>
      </c>
      <c r="E739">
        <f>VALUE(sheet1!E739)</f>
        <v>1.6350495199999999</v>
      </c>
      <c r="H739" t="str">
        <f t="shared" si="111"/>
        <v>6:18.546</v>
      </c>
      <c r="I739">
        <f t="shared" si="112"/>
        <v>669.1</v>
      </c>
      <c r="J739" t="str">
        <f t="shared" si="119"/>
        <v>buy</v>
      </c>
      <c r="K739">
        <f t="shared" si="120"/>
        <v>1.6350495199999999</v>
      </c>
      <c r="M739" t="str">
        <f t="shared" si="114"/>
        <v/>
      </c>
      <c r="N739">
        <f t="shared" si="115"/>
        <v>29.194026649999998</v>
      </c>
      <c r="O739" t="str">
        <f t="shared" si="116"/>
        <v/>
      </c>
      <c r="P739">
        <f t="shared" si="117"/>
        <v>17.285307915509257</v>
      </c>
      <c r="Q739">
        <f t="shared" si="118"/>
        <v>2.583366898148148E-2</v>
      </c>
      <c r="R739">
        <f t="shared" si="113"/>
        <v>669.09999999999991</v>
      </c>
    </row>
    <row r="740" spans="1:18" x14ac:dyDescent="0.25">
      <c r="A740">
        <f>sheet1!A740</f>
        <v>738</v>
      </c>
      <c r="B740" t="str">
        <f>sheet1!J740</f>
        <v>2018-05-12T19:16:20.514</v>
      </c>
      <c r="C740">
        <f>VALUE(sheet1!C740)</f>
        <v>669.1</v>
      </c>
      <c r="D740" t="str">
        <f>sheet1!D740</f>
        <v>buy</v>
      </c>
      <c r="E740">
        <f>VALUE(sheet1!E740)</f>
        <v>1.0322915399999999</v>
      </c>
      <c r="H740" t="str">
        <f t="shared" si="111"/>
        <v>6:20.514</v>
      </c>
      <c r="I740">
        <f t="shared" si="112"/>
        <v>669.1</v>
      </c>
      <c r="J740" t="str">
        <f t="shared" si="119"/>
        <v>buy</v>
      </c>
      <c r="K740">
        <f t="shared" si="120"/>
        <v>1.0322915399999999</v>
      </c>
      <c r="M740" t="str">
        <f t="shared" si="114"/>
        <v/>
      </c>
      <c r="N740">
        <f t="shared" si="115"/>
        <v>30.226318189999997</v>
      </c>
      <c r="O740" t="str">
        <f t="shared" si="116"/>
        <v/>
      </c>
      <c r="P740">
        <f t="shared" si="117"/>
        <v>20.232089366898144</v>
      </c>
      <c r="Q740">
        <f t="shared" si="118"/>
        <v>3.0237766203703702E-2</v>
      </c>
      <c r="R740">
        <f t="shared" si="113"/>
        <v>669.09999999999991</v>
      </c>
    </row>
    <row r="741" spans="1:18" x14ac:dyDescent="0.25">
      <c r="A741">
        <f>sheet1!A741</f>
        <v>739</v>
      </c>
      <c r="B741" t="str">
        <f>sheet1!J741</f>
        <v>2018-05-12T19:16:21.156</v>
      </c>
      <c r="C741">
        <f>VALUE(sheet1!C741)</f>
        <v>669.1</v>
      </c>
      <c r="D741" t="str">
        <f>sheet1!D741</f>
        <v>buy</v>
      </c>
      <c r="E741">
        <f>VALUE(sheet1!E741)</f>
        <v>1.18161</v>
      </c>
      <c r="H741" t="str">
        <f t="shared" si="111"/>
        <v>6:21.156</v>
      </c>
      <c r="I741">
        <f t="shared" si="112"/>
        <v>669.1</v>
      </c>
      <c r="J741" t="str">
        <f t="shared" si="119"/>
        <v>buy</v>
      </c>
      <c r="K741">
        <f t="shared" si="120"/>
        <v>1.18161</v>
      </c>
      <c r="M741" t="str">
        <f t="shared" si="114"/>
        <v/>
      </c>
      <c r="N741">
        <f t="shared" si="115"/>
        <v>31.407928189999996</v>
      </c>
      <c r="O741" t="str">
        <f t="shared" si="116"/>
        <v/>
      </c>
      <c r="P741">
        <f t="shared" si="117"/>
        <v>23.183842603009253</v>
      </c>
      <c r="Q741">
        <f t="shared" si="118"/>
        <v>3.4649293981481477E-2</v>
      </c>
      <c r="R741">
        <f t="shared" si="113"/>
        <v>669.09999999999991</v>
      </c>
    </row>
    <row r="742" spans="1:18" x14ac:dyDescent="0.25">
      <c r="A742">
        <f>sheet1!A742</f>
        <v>740</v>
      </c>
      <c r="B742" t="str">
        <f>sheet1!J742</f>
        <v>2018-05-12T19:16:24.243</v>
      </c>
      <c r="C742">
        <f>VALUE(sheet1!C742)</f>
        <v>669.1</v>
      </c>
      <c r="D742" t="str">
        <f>sheet1!D742</f>
        <v>buy</v>
      </c>
      <c r="E742">
        <f>VALUE(sheet1!E742)</f>
        <v>2.6941894300000002</v>
      </c>
      <c r="H742" t="str">
        <f t="shared" si="111"/>
        <v>6:24.243</v>
      </c>
      <c r="I742">
        <f t="shared" si="112"/>
        <v>669.1</v>
      </c>
      <c r="J742" t="str">
        <f t="shared" si="119"/>
        <v>buy</v>
      </c>
      <c r="K742">
        <f t="shared" si="120"/>
        <v>2.6941894300000002</v>
      </c>
      <c r="M742" t="str">
        <f t="shared" si="114"/>
        <v/>
      </c>
      <c r="N742">
        <f t="shared" si="115"/>
        <v>34.102117619999994</v>
      </c>
      <c r="O742" t="str">
        <f t="shared" si="116"/>
        <v/>
      </c>
      <c r="P742">
        <f t="shared" si="117"/>
        <v>26.159502224537032</v>
      </c>
      <c r="Q742">
        <f t="shared" si="118"/>
        <v>3.909655092592592E-2</v>
      </c>
      <c r="R742">
        <f t="shared" si="113"/>
        <v>669.1</v>
      </c>
    </row>
    <row r="743" spans="1:18" x14ac:dyDescent="0.25">
      <c r="A743">
        <f>sheet1!A743</f>
        <v>741</v>
      </c>
      <c r="B743" t="str">
        <f>sheet1!J743</f>
        <v>2018-05-12T19:16:24.966</v>
      </c>
      <c r="C743">
        <f>VALUE(sheet1!C743)</f>
        <v>669.1</v>
      </c>
      <c r="D743" t="str">
        <f>sheet1!D743</f>
        <v>buy</v>
      </c>
      <c r="E743">
        <f>VALUE(sheet1!E743)</f>
        <v>2.5358000000000001</v>
      </c>
      <c r="H743" t="str">
        <f t="shared" si="111"/>
        <v>6:24.966</v>
      </c>
      <c r="I743">
        <f t="shared" si="112"/>
        <v>669.1</v>
      </c>
      <c r="J743" t="str">
        <f t="shared" si="119"/>
        <v>buy</v>
      </c>
      <c r="K743">
        <f t="shared" si="120"/>
        <v>2.5358000000000001</v>
      </c>
      <c r="M743" t="str">
        <f t="shared" si="114"/>
        <v/>
      </c>
      <c r="N743">
        <f t="shared" si="115"/>
        <v>36.637917619999996</v>
      </c>
      <c r="O743" t="str">
        <f t="shared" si="116"/>
        <v/>
      </c>
      <c r="P743">
        <f t="shared" si="117"/>
        <v>29.140760912037031</v>
      </c>
      <c r="Q743">
        <f t="shared" si="118"/>
        <v>4.3552175925925918E-2</v>
      </c>
      <c r="R743">
        <f t="shared" si="113"/>
        <v>669.1</v>
      </c>
    </row>
    <row r="744" spans="1:18" x14ac:dyDescent="0.25">
      <c r="A744">
        <f>sheet1!A744</f>
        <v>742</v>
      </c>
      <c r="B744" t="str">
        <f>sheet1!J744</f>
        <v>2018-05-12T19:16:25.758</v>
      </c>
      <c r="C744">
        <f>VALUE(sheet1!C744)</f>
        <v>669.1</v>
      </c>
      <c r="D744" t="str">
        <f>sheet1!D744</f>
        <v>buy</v>
      </c>
      <c r="E744">
        <f>VALUE(sheet1!E744)</f>
        <v>1.21133194</v>
      </c>
      <c r="H744" t="str">
        <f t="shared" si="111"/>
        <v>6:25.758</v>
      </c>
      <c r="I744">
        <f t="shared" si="112"/>
        <v>669.1</v>
      </c>
      <c r="J744" t="str">
        <f t="shared" si="119"/>
        <v>buy</v>
      </c>
      <c r="K744">
        <f t="shared" si="120"/>
        <v>1.21133194</v>
      </c>
      <c r="M744" t="str">
        <f t="shared" si="114"/>
        <v/>
      </c>
      <c r="N744">
        <f t="shared" si="115"/>
        <v>37.849249559999997</v>
      </c>
      <c r="O744" t="str">
        <f t="shared" si="116"/>
        <v/>
      </c>
      <c r="P744">
        <f t="shared" si="117"/>
        <v>32.128153016203697</v>
      </c>
      <c r="Q744">
        <f t="shared" si="118"/>
        <v>4.8016967592592587E-2</v>
      </c>
      <c r="R744">
        <f t="shared" si="113"/>
        <v>669.09999999999991</v>
      </c>
    </row>
    <row r="745" spans="1:18" x14ac:dyDescent="0.25">
      <c r="A745">
        <f>sheet1!A745</f>
        <v>743</v>
      </c>
      <c r="B745" t="str">
        <f>sheet1!J745</f>
        <v>2018-05-12T19:16:26.254</v>
      </c>
      <c r="C745">
        <f>VALUE(sheet1!C745)</f>
        <v>669.1</v>
      </c>
      <c r="D745" t="str">
        <f>sheet1!D745</f>
        <v>buy</v>
      </c>
      <c r="E745">
        <f>VALUE(sheet1!E745)</f>
        <v>2.8364194600000001</v>
      </c>
      <c r="H745" t="str">
        <f t="shared" si="111"/>
        <v>6:26.254</v>
      </c>
      <c r="I745">
        <f t="shared" si="112"/>
        <v>669.1</v>
      </c>
      <c r="J745" t="str">
        <f t="shared" si="119"/>
        <v>buy</v>
      </c>
      <c r="K745">
        <f t="shared" si="120"/>
        <v>2.8364194600000001</v>
      </c>
      <c r="M745" t="str">
        <f t="shared" si="114"/>
        <v/>
      </c>
      <c r="N745">
        <f t="shared" si="115"/>
        <v>40.685669019999999</v>
      </c>
      <c r="O745" t="str">
        <f t="shared" si="116"/>
        <v/>
      </c>
      <c r="P745">
        <f t="shared" si="117"/>
        <v>35.119386249999991</v>
      </c>
      <c r="Q745">
        <f t="shared" si="118"/>
        <v>5.2487499999999992E-2</v>
      </c>
      <c r="R745">
        <f t="shared" si="113"/>
        <v>669.09999999999991</v>
      </c>
    </row>
    <row r="746" spans="1:18" x14ac:dyDescent="0.25">
      <c r="A746">
        <f>sheet1!A746</f>
        <v>744</v>
      </c>
      <c r="B746" t="str">
        <f>sheet1!J746</f>
        <v>2018-05-12T19:16:26.360</v>
      </c>
      <c r="C746">
        <f>VALUE(sheet1!C746)</f>
        <v>669.1</v>
      </c>
      <c r="D746" t="str">
        <f>sheet1!D746</f>
        <v>buy</v>
      </c>
      <c r="E746">
        <f>VALUE(sheet1!E746)</f>
        <v>1.4713783199999999</v>
      </c>
      <c r="H746" t="str">
        <f t="shared" si="111"/>
        <v>6:26.360</v>
      </c>
      <c r="I746">
        <f t="shared" si="112"/>
        <v>669.1</v>
      </c>
      <c r="J746" t="str">
        <f t="shared" si="119"/>
        <v>buy</v>
      </c>
      <c r="K746">
        <f t="shared" si="120"/>
        <v>1.4713783199999999</v>
      </c>
      <c r="M746" t="str">
        <f t="shared" si="114"/>
        <v/>
      </c>
      <c r="N746">
        <f t="shared" si="115"/>
        <v>42.157047339999998</v>
      </c>
      <c r="O746" t="str">
        <f t="shared" si="116"/>
        <v/>
      </c>
      <c r="P746">
        <f t="shared" si="117"/>
        <v>38.11144037037036</v>
      </c>
      <c r="Q746">
        <f t="shared" si="118"/>
        <v>5.6959259259259251E-2</v>
      </c>
      <c r="R746">
        <f t="shared" si="113"/>
        <v>669.09999999999991</v>
      </c>
    </row>
    <row r="747" spans="1:18" x14ac:dyDescent="0.25">
      <c r="A747">
        <f>sheet1!A747</f>
        <v>745</v>
      </c>
      <c r="B747" t="str">
        <f>sheet1!J747</f>
        <v>2018-05-12T19:16:26.767</v>
      </c>
      <c r="C747">
        <f>VALUE(sheet1!C747)</f>
        <v>669.1</v>
      </c>
      <c r="D747" t="str">
        <f>sheet1!D747</f>
        <v>buy</v>
      </c>
      <c r="E747">
        <f>VALUE(sheet1!E747)</f>
        <v>2.2712780000000001</v>
      </c>
      <c r="H747" t="str">
        <f t="shared" si="111"/>
        <v>6:26.767</v>
      </c>
      <c r="I747">
        <f t="shared" si="112"/>
        <v>669.1</v>
      </c>
      <c r="J747" t="str">
        <f t="shared" si="119"/>
        <v>buy</v>
      </c>
      <c r="K747">
        <f t="shared" si="120"/>
        <v>2.2712780000000001</v>
      </c>
      <c r="M747" t="str">
        <f t="shared" si="114"/>
        <v/>
      </c>
      <c r="N747">
        <f t="shared" si="115"/>
        <v>44.428325340000001</v>
      </c>
      <c r="O747" t="str">
        <f t="shared" si="116"/>
        <v/>
      </c>
      <c r="P747">
        <f t="shared" si="117"/>
        <v>41.106646385416653</v>
      </c>
      <c r="Q747">
        <f t="shared" si="118"/>
        <v>6.1435729166666661E-2</v>
      </c>
      <c r="R747">
        <f t="shared" si="113"/>
        <v>669.0999999999998</v>
      </c>
    </row>
    <row r="748" spans="1:18" x14ac:dyDescent="0.25">
      <c r="A748">
        <f>sheet1!A748</f>
        <v>746</v>
      </c>
      <c r="B748" t="str">
        <f>sheet1!J748</f>
        <v>2018-05-12T19:16:28.142</v>
      </c>
      <c r="C748">
        <f>VALUE(sheet1!C748)</f>
        <v>669.1</v>
      </c>
      <c r="D748" t="str">
        <f>sheet1!D748</f>
        <v>buy</v>
      </c>
      <c r="E748">
        <f>VALUE(sheet1!E748)</f>
        <v>14.496611550000001</v>
      </c>
      <c r="H748" t="str">
        <f t="shared" si="111"/>
        <v>6:28.142</v>
      </c>
      <c r="I748">
        <f t="shared" si="112"/>
        <v>669.1</v>
      </c>
      <c r="J748" t="str">
        <f t="shared" si="119"/>
        <v>buy</v>
      </c>
      <c r="K748">
        <f t="shared" si="120"/>
        <v>14.496611550000001</v>
      </c>
      <c r="M748" t="str">
        <f t="shared" si="114"/>
        <v/>
      </c>
      <c r="N748">
        <f t="shared" si="115"/>
        <v>58.924936889999998</v>
      </c>
      <c r="O748" t="str">
        <f t="shared" si="116"/>
        <v/>
      </c>
      <c r="P748">
        <f t="shared" si="117"/>
        <v>44.112500693287025</v>
      </c>
      <c r="Q748">
        <f t="shared" si="118"/>
        <v>6.5928113425925916E-2</v>
      </c>
      <c r="R748">
        <f t="shared" si="113"/>
        <v>669.09999999999991</v>
      </c>
    </row>
    <row r="749" spans="1:18" x14ac:dyDescent="0.25">
      <c r="A749">
        <f>sheet1!A749</f>
        <v>747</v>
      </c>
      <c r="B749" t="str">
        <f>sheet1!J749</f>
        <v>2018-05-12T19:16:28.585</v>
      </c>
      <c r="C749">
        <f>VALUE(sheet1!C749)</f>
        <v>669.1</v>
      </c>
      <c r="D749" t="str">
        <f>sheet1!D749</f>
        <v>buy</v>
      </c>
      <c r="E749">
        <f>VALUE(sheet1!E749)</f>
        <v>8.6340402399999991</v>
      </c>
      <c r="H749" t="str">
        <f t="shared" si="111"/>
        <v>6:28.585</v>
      </c>
      <c r="I749">
        <f t="shared" si="112"/>
        <v>669.1</v>
      </c>
      <c r="J749" t="str">
        <f t="shared" si="119"/>
        <v>buy</v>
      </c>
      <c r="K749">
        <f t="shared" si="120"/>
        <v>8.6340402399999991</v>
      </c>
      <c r="M749" t="str">
        <f t="shared" si="114"/>
        <v/>
      </c>
      <c r="N749">
        <f t="shared" si="115"/>
        <v>67.558977130000002</v>
      </c>
      <c r="O749" t="str">
        <f t="shared" si="116"/>
        <v/>
      </c>
      <c r="P749">
        <f t="shared" si="117"/>
        <v>47.121785687499987</v>
      </c>
      <c r="Q749">
        <f t="shared" si="118"/>
        <v>7.0425624999999992E-2</v>
      </c>
      <c r="R749">
        <f t="shared" si="113"/>
        <v>669.09999999999991</v>
      </c>
    </row>
    <row r="750" spans="1:18" x14ac:dyDescent="0.25">
      <c r="A750">
        <f>sheet1!A750</f>
        <v>748</v>
      </c>
      <c r="B750" t="str">
        <f>sheet1!J750</f>
        <v>2018-05-12T19:16:28.585</v>
      </c>
      <c r="C750">
        <f>VALUE(sheet1!C750)</f>
        <v>669.1</v>
      </c>
      <c r="D750" t="str">
        <f>sheet1!D750</f>
        <v>buy</v>
      </c>
      <c r="E750">
        <f>VALUE(sheet1!E750)</f>
        <v>1.0189999999999999E-2</v>
      </c>
      <c r="H750" t="str">
        <f t="shared" si="111"/>
        <v>6:28.585</v>
      </c>
      <c r="I750">
        <f t="shared" si="112"/>
        <v>669.1</v>
      </c>
      <c r="J750" t="str">
        <f t="shared" si="119"/>
        <v>buy</v>
      </c>
      <c r="K750">
        <f t="shared" si="120"/>
        <v>1.0189999999999999E-2</v>
      </c>
      <c r="M750" t="str">
        <f t="shared" si="114"/>
        <v/>
      </c>
      <c r="N750">
        <f t="shared" si="115"/>
        <v>67.569167129999997</v>
      </c>
      <c r="O750" t="str">
        <f t="shared" si="116"/>
        <v/>
      </c>
      <c r="P750">
        <f t="shared" si="117"/>
        <v>50.131070681712949</v>
      </c>
      <c r="Q750">
        <f t="shared" si="118"/>
        <v>7.4923136574074067E-2</v>
      </c>
      <c r="R750">
        <f t="shared" si="113"/>
        <v>669.09999999999991</v>
      </c>
    </row>
    <row r="751" spans="1:18" x14ac:dyDescent="0.25">
      <c r="A751">
        <f>sheet1!A751</f>
        <v>749</v>
      </c>
      <c r="B751" t="str">
        <f>sheet1!J751</f>
        <v>2018-05-12T19:16:28.585</v>
      </c>
      <c r="C751">
        <f>VALUE(sheet1!C751)</f>
        <v>669.1</v>
      </c>
      <c r="D751" t="str">
        <f>sheet1!D751</f>
        <v>buy</v>
      </c>
      <c r="E751">
        <f>VALUE(sheet1!E751)</f>
        <v>0.01</v>
      </c>
      <c r="H751" t="str">
        <f t="shared" si="111"/>
        <v>6:28.585</v>
      </c>
      <c r="I751">
        <f t="shared" si="112"/>
        <v>669.1</v>
      </c>
      <c r="J751" t="str">
        <f t="shared" si="119"/>
        <v>buy</v>
      </c>
      <c r="K751">
        <f t="shared" si="120"/>
        <v>0.01</v>
      </c>
      <c r="M751" t="str">
        <f t="shared" si="114"/>
        <v/>
      </c>
      <c r="N751">
        <f t="shared" si="115"/>
        <v>67.579167130000002</v>
      </c>
      <c r="O751" t="str">
        <f t="shared" si="116"/>
        <v/>
      </c>
      <c r="P751">
        <f t="shared" si="117"/>
        <v>53.14035567592591</v>
      </c>
      <c r="Q751">
        <f t="shared" si="118"/>
        <v>7.9420648148148143E-2</v>
      </c>
      <c r="R751">
        <f t="shared" si="113"/>
        <v>669.0999999999998</v>
      </c>
    </row>
    <row r="752" spans="1:18" x14ac:dyDescent="0.25">
      <c r="A752">
        <f>sheet1!A752</f>
        <v>750</v>
      </c>
      <c r="B752" t="str">
        <f>sheet1!J752</f>
        <v>2018-05-12T19:16:29.023</v>
      </c>
      <c r="C752">
        <f>VALUE(sheet1!C752)</f>
        <v>669.11</v>
      </c>
      <c r="D752" t="str">
        <f>sheet1!D752</f>
        <v>buy</v>
      </c>
      <c r="E752">
        <f>VALUE(sheet1!E752)</f>
        <v>0.79210000000000003</v>
      </c>
      <c r="H752" t="str">
        <f t="shared" si="111"/>
        <v>6:29.023</v>
      </c>
      <c r="I752">
        <f t="shared" si="112"/>
        <v>669.11</v>
      </c>
      <c r="J752" t="str">
        <f t="shared" si="119"/>
        <v>buy</v>
      </c>
      <c r="K752">
        <f t="shared" si="120"/>
        <v>0.79210000000000003</v>
      </c>
      <c r="M752" t="str">
        <f t="shared" si="114"/>
        <v/>
      </c>
      <c r="N752">
        <f t="shared" si="115"/>
        <v>68.371267130000007</v>
      </c>
      <c r="O752" t="str">
        <f t="shared" si="116"/>
        <v/>
      </c>
      <c r="P752">
        <f t="shared" si="117"/>
        <v>56.153077661226838</v>
      </c>
      <c r="Q752">
        <f t="shared" si="118"/>
        <v>8.3923229166666669E-2</v>
      </c>
      <c r="R752">
        <f t="shared" si="113"/>
        <v>669.10053651188855</v>
      </c>
    </row>
    <row r="753" spans="1:18" x14ac:dyDescent="0.25">
      <c r="A753">
        <f>sheet1!A753</f>
        <v>751</v>
      </c>
      <c r="B753" t="str">
        <f>sheet1!J753</f>
        <v>2018-05-12T19:16:29.023</v>
      </c>
      <c r="C753">
        <f>VALUE(sheet1!C753)</f>
        <v>669.11</v>
      </c>
      <c r="D753" t="str">
        <f>sheet1!D753</f>
        <v>buy</v>
      </c>
      <c r="E753">
        <f>VALUE(sheet1!E753)</f>
        <v>0.20760000000000001</v>
      </c>
      <c r="H753" t="str">
        <f t="shared" si="111"/>
        <v>6:29.023</v>
      </c>
      <c r="I753">
        <f t="shared" si="112"/>
        <v>669.11</v>
      </c>
      <c r="J753" t="str">
        <f t="shared" si="119"/>
        <v>buy</v>
      </c>
      <c r="K753">
        <f t="shared" si="120"/>
        <v>0.20760000000000001</v>
      </c>
      <c r="M753" t="str">
        <f t="shared" si="114"/>
        <v/>
      </c>
      <c r="N753">
        <f t="shared" si="115"/>
        <v>68.578867130000006</v>
      </c>
      <c r="O753" t="str">
        <f t="shared" si="116"/>
        <v/>
      </c>
      <c r="P753">
        <f t="shared" si="117"/>
        <v>59.165799646527766</v>
      </c>
      <c r="Q753">
        <f t="shared" si="118"/>
        <v>8.8425810185185194E-2</v>
      </c>
      <c r="R753">
        <f t="shared" si="113"/>
        <v>669.10101838614958</v>
      </c>
    </row>
    <row r="754" spans="1:18" x14ac:dyDescent="0.25">
      <c r="A754">
        <f>sheet1!A754</f>
        <v>752</v>
      </c>
      <c r="B754" t="str">
        <f>sheet1!J754</f>
        <v>2018-05-12T19:16:29.023</v>
      </c>
      <c r="C754">
        <f>VALUE(sheet1!C754)</f>
        <v>669.83</v>
      </c>
      <c r="D754" t="str">
        <f>sheet1!D754</f>
        <v>buy</v>
      </c>
      <c r="E754">
        <f>VALUE(sheet1!E754)</f>
        <v>3.5208726600000002</v>
      </c>
      <c r="H754" t="str">
        <f t="shared" si="111"/>
        <v>6:29.023</v>
      </c>
      <c r="I754">
        <f t="shared" si="112"/>
        <v>669.83</v>
      </c>
      <c r="J754" t="str">
        <f t="shared" si="119"/>
        <v>buy</v>
      </c>
      <c r="K754">
        <f t="shared" si="120"/>
        <v>3.5208726600000002</v>
      </c>
      <c r="M754" t="str">
        <f t="shared" si="114"/>
        <v/>
      </c>
      <c r="N754">
        <f t="shared" si="115"/>
        <v>72.099739790000001</v>
      </c>
      <c r="O754" t="str">
        <f t="shared" si="116"/>
        <v/>
      </c>
      <c r="P754">
        <f t="shared" si="117"/>
        <v>62.181763490162027</v>
      </c>
      <c r="Q754">
        <f t="shared" si="118"/>
        <v>9.292839120370372E-2</v>
      </c>
      <c r="R754">
        <f t="shared" si="113"/>
        <v>669.13633911789634</v>
      </c>
    </row>
    <row r="755" spans="1:18" x14ac:dyDescent="0.25">
      <c r="A755">
        <f>sheet1!A755</f>
        <v>753</v>
      </c>
      <c r="B755" t="str">
        <f>sheet1!J755</f>
        <v>2018-05-12T19:16:31.543</v>
      </c>
      <c r="C755">
        <f>VALUE(sheet1!C755)</f>
        <v>669.9</v>
      </c>
      <c r="D755" t="str">
        <f>sheet1!D755</f>
        <v>buy</v>
      </c>
      <c r="E755">
        <f>VALUE(sheet1!E755)</f>
        <v>0.98496362000000004</v>
      </c>
      <c r="H755" t="str">
        <f t="shared" si="111"/>
        <v>6:31.543</v>
      </c>
      <c r="I755">
        <f t="shared" si="112"/>
        <v>669.9</v>
      </c>
      <c r="J755" t="str">
        <f t="shared" si="119"/>
        <v>buy</v>
      </c>
      <c r="K755">
        <f t="shared" si="120"/>
        <v>0.98496362000000004</v>
      </c>
      <c r="M755" t="str">
        <f t="shared" si="114"/>
        <v/>
      </c>
      <c r="N755">
        <f t="shared" si="115"/>
        <v>73.084703410000003</v>
      </c>
      <c r="O755" t="str">
        <f t="shared" si="116"/>
        <v/>
      </c>
      <c r="P755">
        <f t="shared" si="117"/>
        <v>65.217581264467583</v>
      </c>
      <c r="Q755">
        <f t="shared" si="118"/>
        <v>9.7460138888888909E-2</v>
      </c>
      <c r="R755">
        <f t="shared" si="113"/>
        <v>669.1718481831839</v>
      </c>
    </row>
    <row r="756" spans="1:18" x14ac:dyDescent="0.25">
      <c r="A756">
        <f>sheet1!A756</f>
        <v>754</v>
      </c>
      <c r="B756" t="str">
        <f>sheet1!J756</f>
        <v>2018-05-12T19:16:34.592</v>
      </c>
      <c r="C756">
        <f>VALUE(sheet1!C756)</f>
        <v>669.9</v>
      </c>
      <c r="D756" t="str">
        <f>sheet1!D756</f>
        <v>buy</v>
      </c>
      <c r="E756">
        <f>VALUE(sheet1!E756)</f>
        <v>1.1141615199999999</v>
      </c>
      <c r="H756" t="str">
        <f t="shared" si="111"/>
        <v>6:34.592</v>
      </c>
      <c r="I756">
        <f t="shared" si="112"/>
        <v>669.9</v>
      </c>
      <c r="J756" t="str">
        <f t="shared" si="119"/>
        <v>buy</v>
      </c>
      <c r="K756">
        <f t="shared" si="120"/>
        <v>1.1141615199999999</v>
      </c>
      <c r="M756" t="str">
        <f t="shared" si="114"/>
        <v/>
      </c>
      <c r="N756">
        <f t="shared" si="115"/>
        <v>74.198864929999999</v>
      </c>
      <c r="O756" t="str">
        <f t="shared" si="116"/>
        <v/>
      </c>
      <c r="P756">
        <f t="shared" si="117"/>
        <v>68.277039375578696</v>
      </c>
      <c r="Q756">
        <f t="shared" si="118"/>
        <v>0.10202717592592594</v>
      </c>
      <c r="R756">
        <f t="shared" si="113"/>
        <v>669.20444240414326</v>
      </c>
    </row>
    <row r="757" spans="1:18" x14ac:dyDescent="0.25">
      <c r="A757">
        <f>sheet1!A757</f>
        <v>755</v>
      </c>
      <c r="B757" t="str">
        <f>sheet1!J757</f>
        <v>2018-05-12T19:16:35.748</v>
      </c>
      <c r="C757">
        <f>VALUE(sheet1!C757)</f>
        <v>669.9</v>
      </c>
      <c r="D757" t="str">
        <f>sheet1!D757</f>
        <v>buy</v>
      </c>
      <c r="E757">
        <f>VALUE(sheet1!E757)</f>
        <v>0.91500000000000004</v>
      </c>
      <c r="H757" t="str">
        <f t="shared" si="111"/>
        <v>6:35.748</v>
      </c>
      <c r="I757">
        <f t="shared" si="112"/>
        <v>669.9</v>
      </c>
      <c r="J757" t="str">
        <f t="shared" si="119"/>
        <v>buy</v>
      </c>
      <c r="K757">
        <f t="shared" si="120"/>
        <v>0.91500000000000004</v>
      </c>
      <c r="M757" t="str">
        <f t="shared" si="114"/>
        <v/>
      </c>
      <c r="N757">
        <f t="shared" si="115"/>
        <v>75.113864930000005</v>
      </c>
      <c r="O757" t="str">
        <f t="shared" si="116"/>
        <v/>
      </c>
      <c r="P757">
        <f t="shared" si="117"/>
        <v>71.345460500578696</v>
      </c>
      <c r="Q757">
        <f t="shared" si="118"/>
        <v>0.10660759259259261</v>
      </c>
      <c r="R757">
        <f t="shared" si="113"/>
        <v>669.23432717620506</v>
      </c>
    </row>
    <row r="758" spans="1:18" x14ac:dyDescent="0.25">
      <c r="A758">
        <f>sheet1!A758</f>
        <v>756</v>
      </c>
      <c r="B758" t="str">
        <f>sheet1!J758</f>
        <v>2018-05-12T19:16:39.416</v>
      </c>
      <c r="C758">
        <f>VALUE(sheet1!C758)</f>
        <v>669.9</v>
      </c>
      <c r="D758" t="str">
        <f>sheet1!D758</f>
        <v>buy</v>
      </c>
      <c r="E758">
        <f>VALUE(sheet1!E758)</f>
        <v>0.19844336000000001</v>
      </c>
      <c r="H758" t="str">
        <f t="shared" si="111"/>
        <v>6:39.416</v>
      </c>
      <c r="I758">
        <f t="shared" si="112"/>
        <v>669.9</v>
      </c>
      <c r="J758" t="str">
        <f t="shared" si="119"/>
        <v>buy</v>
      </c>
      <c r="K758">
        <f t="shared" si="120"/>
        <v>0.19844336000000001</v>
      </c>
      <c r="M758" t="str">
        <f t="shared" si="114"/>
        <v/>
      </c>
      <c r="N758">
        <f t="shared" si="115"/>
        <v>75.312308290000004</v>
      </c>
      <c r="O758" t="str">
        <f t="shared" si="116"/>
        <v/>
      </c>
      <c r="P758">
        <f t="shared" si="117"/>
        <v>74.442321361689807</v>
      </c>
      <c r="Q758">
        <f t="shared" si="118"/>
        <v>0.11123046296296299</v>
      </c>
      <c r="R758">
        <f t="shared" si="113"/>
        <v>669.26199333070542</v>
      </c>
    </row>
    <row r="759" spans="1:18" x14ac:dyDescent="0.25">
      <c r="A759">
        <f>sheet1!A759</f>
        <v>757</v>
      </c>
      <c r="B759" t="str">
        <f>sheet1!J759</f>
        <v>2018-05-12T19:16:39.724</v>
      </c>
      <c r="C759">
        <f>VALUE(sheet1!C759)</f>
        <v>669.9</v>
      </c>
      <c r="D759" t="str">
        <f>sheet1!D759</f>
        <v>buy</v>
      </c>
      <c r="E759">
        <f>VALUE(sheet1!E759)</f>
        <v>1.2577930900000001</v>
      </c>
      <c r="H759" t="str">
        <f t="shared" si="111"/>
        <v>6:39.724</v>
      </c>
      <c r="I759">
        <f t="shared" si="112"/>
        <v>669.9</v>
      </c>
      <c r="J759" t="str">
        <f t="shared" si="119"/>
        <v>buy</v>
      </c>
      <c r="K759">
        <f t="shared" si="120"/>
        <v>1.2577930900000001</v>
      </c>
      <c r="M759" t="str">
        <f t="shared" si="114"/>
        <v/>
      </c>
      <c r="N759">
        <f t="shared" si="115"/>
        <v>76.570101380000011</v>
      </c>
      <c r="O759" t="str">
        <f t="shared" si="116"/>
        <v/>
      </c>
      <c r="P759">
        <f t="shared" si="117"/>
        <v>77.541570292245368</v>
      </c>
      <c r="Q759">
        <f t="shared" si="118"/>
        <v>0.11585689814814817</v>
      </c>
      <c r="R759">
        <f t="shared" si="113"/>
        <v>669.28747041968666</v>
      </c>
    </row>
    <row r="760" spans="1:18" x14ac:dyDescent="0.25">
      <c r="A760">
        <f>sheet1!A760</f>
        <v>758</v>
      </c>
      <c r="B760" t="str">
        <f>sheet1!J760</f>
        <v>2018-05-12T19:16:40.878</v>
      </c>
      <c r="C760">
        <f>VALUE(sheet1!C760)</f>
        <v>669.9</v>
      </c>
      <c r="D760" t="str">
        <f>sheet1!D760</f>
        <v>buy</v>
      </c>
      <c r="E760">
        <f>VALUE(sheet1!E760)</f>
        <v>3.9E-2</v>
      </c>
      <c r="H760" t="str">
        <f t="shared" si="111"/>
        <v>6:40.878</v>
      </c>
      <c r="I760">
        <f t="shared" si="112"/>
        <v>669.9</v>
      </c>
      <c r="J760" t="str">
        <f t="shared" si="119"/>
        <v>buy</v>
      </c>
      <c r="K760">
        <f t="shared" si="120"/>
        <v>3.9E-2</v>
      </c>
      <c r="M760" t="str">
        <f t="shared" si="114"/>
        <v/>
      </c>
      <c r="N760">
        <f t="shared" si="115"/>
        <v>76.609101380000013</v>
      </c>
      <c r="O760" t="str">
        <f t="shared" si="116"/>
        <v/>
      </c>
      <c r="P760">
        <f t="shared" si="117"/>
        <v>80.649766729745366</v>
      </c>
      <c r="Q760">
        <f t="shared" si="118"/>
        <v>0.12049668981481484</v>
      </c>
      <c r="R760">
        <f t="shared" si="113"/>
        <v>669.31105620985807</v>
      </c>
    </row>
    <row r="761" spans="1:18" x14ac:dyDescent="0.25">
      <c r="A761">
        <f>sheet1!A761</f>
        <v>759</v>
      </c>
      <c r="B761" t="str">
        <f>sheet1!J761</f>
        <v>2018-05-12T19:16:41.130</v>
      </c>
      <c r="C761">
        <f>VALUE(sheet1!C761)</f>
        <v>669.96</v>
      </c>
      <c r="D761" t="str">
        <f>sheet1!D761</f>
        <v>buy</v>
      </c>
      <c r="E761">
        <f>VALUE(sheet1!E761)</f>
        <v>1.07532585</v>
      </c>
      <c r="H761" t="str">
        <f t="shared" si="111"/>
        <v>6:41.130</v>
      </c>
      <c r="I761">
        <f t="shared" si="112"/>
        <v>669.96</v>
      </c>
      <c r="J761" t="str">
        <f t="shared" si="119"/>
        <v>buy</v>
      </c>
      <c r="K761">
        <f t="shared" si="120"/>
        <v>1.07532585</v>
      </c>
      <c r="M761" t="str">
        <f t="shared" si="114"/>
        <v/>
      </c>
      <c r="N761">
        <f t="shared" si="115"/>
        <v>77.684427230000011</v>
      </c>
      <c r="O761" t="str">
        <f t="shared" si="116"/>
        <v/>
      </c>
      <c r="P761">
        <f t="shared" si="117"/>
        <v>83.760195604745363</v>
      </c>
      <c r="Q761">
        <f t="shared" si="118"/>
        <v>0.12513939814814817</v>
      </c>
      <c r="R761">
        <f t="shared" si="113"/>
        <v>669.33513221459305</v>
      </c>
    </row>
    <row r="762" spans="1:18" x14ac:dyDescent="0.25">
      <c r="A762">
        <f>sheet1!A762</f>
        <v>760</v>
      </c>
      <c r="B762" t="str">
        <f>sheet1!J762</f>
        <v>2018-05-12T19:16:41.130</v>
      </c>
      <c r="C762">
        <f>VALUE(sheet1!C762)</f>
        <v>669.96</v>
      </c>
      <c r="D762" t="str">
        <f>sheet1!D762</f>
        <v>buy</v>
      </c>
      <c r="E762">
        <f>VALUE(sheet1!E762)</f>
        <v>0.27508115</v>
      </c>
      <c r="H762" t="str">
        <f t="shared" si="111"/>
        <v>6:41.130</v>
      </c>
      <c r="I762">
        <f t="shared" si="112"/>
        <v>669.96</v>
      </c>
      <c r="J762" t="str">
        <f t="shared" si="119"/>
        <v>buy</v>
      </c>
      <c r="K762">
        <f t="shared" si="120"/>
        <v>0.27508115</v>
      </c>
      <c r="M762" t="str">
        <f t="shared" si="114"/>
        <v/>
      </c>
      <c r="N762">
        <f t="shared" si="115"/>
        <v>77.959508380000017</v>
      </c>
      <c r="O762" t="str">
        <f t="shared" si="116"/>
        <v/>
      </c>
      <c r="P762">
        <f t="shared" si="117"/>
        <v>86.870624479745359</v>
      </c>
      <c r="Q762">
        <f t="shared" si="118"/>
        <v>0.1297821064814815</v>
      </c>
      <c r="R762">
        <f t="shared" si="113"/>
        <v>669.35748567265591</v>
      </c>
    </row>
    <row r="763" spans="1:18" x14ac:dyDescent="0.25">
      <c r="A763">
        <f>sheet1!A763</f>
        <v>761</v>
      </c>
      <c r="B763" t="str">
        <f>sheet1!J763</f>
        <v>2018-05-12T19:16:41.130</v>
      </c>
      <c r="C763">
        <f>VALUE(sheet1!C763)</f>
        <v>669.96</v>
      </c>
      <c r="D763" t="str">
        <f>sheet1!D763</f>
        <v>buy</v>
      </c>
      <c r="E763">
        <f>VALUE(sheet1!E763)</f>
        <v>1.039E-2</v>
      </c>
      <c r="H763" t="str">
        <f t="shared" si="111"/>
        <v>6:41.130</v>
      </c>
      <c r="I763">
        <f t="shared" si="112"/>
        <v>669.96</v>
      </c>
      <c r="J763" t="str">
        <f t="shared" si="119"/>
        <v>buy</v>
      </c>
      <c r="K763">
        <f t="shared" si="120"/>
        <v>1.039E-2</v>
      </c>
      <c r="M763" t="str">
        <f t="shared" si="114"/>
        <v/>
      </c>
      <c r="N763">
        <f t="shared" si="115"/>
        <v>77.969898380000018</v>
      </c>
      <c r="O763" t="str">
        <f t="shared" si="116"/>
        <v/>
      </c>
      <c r="P763">
        <f t="shared" si="117"/>
        <v>89.981053354745356</v>
      </c>
      <c r="Q763">
        <f t="shared" si="118"/>
        <v>0.13442481481481483</v>
      </c>
      <c r="R763">
        <f t="shared" si="113"/>
        <v>669.37829506184767</v>
      </c>
    </row>
    <row r="764" spans="1:18" x14ac:dyDescent="0.25">
      <c r="A764">
        <f>sheet1!A764</f>
        <v>762</v>
      </c>
      <c r="B764" t="str">
        <f>sheet1!J764</f>
        <v>2018-05-12T19:16:41.862</v>
      </c>
      <c r="C764">
        <f>VALUE(sheet1!C764)</f>
        <v>669.99</v>
      </c>
      <c r="D764" t="str">
        <f>sheet1!D764</f>
        <v>buy</v>
      </c>
      <c r="E764">
        <f>VALUE(sheet1!E764)</f>
        <v>0.2</v>
      </c>
      <c r="H764" t="str">
        <f t="shared" si="111"/>
        <v>6:41.862</v>
      </c>
      <c r="I764">
        <f t="shared" si="112"/>
        <v>669.99</v>
      </c>
      <c r="J764" t="str">
        <f t="shared" si="119"/>
        <v>buy</v>
      </c>
      <c r="K764">
        <f t="shared" si="120"/>
        <v>0.2</v>
      </c>
      <c r="M764" t="str">
        <f t="shared" si="114"/>
        <v/>
      </c>
      <c r="N764">
        <f t="shared" si="115"/>
        <v>78.169898380000021</v>
      </c>
      <c r="O764" t="str">
        <f t="shared" si="116"/>
        <v/>
      </c>
      <c r="P764">
        <f t="shared" si="117"/>
        <v>93.097297815162023</v>
      </c>
      <c r="Q764">
        <f t="shared" si="118"/>
        <v>0.13907599537037038</v>
      </c>
      <c r="R764">
        <f t="shared" si="113"/>
        <v>669.39875258297843</v>
      </c>
    </row>
    <row r="765" spans="1:18" x14ac:dyDescent="0.25">
      <c r="A765">
        <f>sheet1!A765</f>
        <v>763</v>
      </c>
      <c r="B765" t="str">
        <f>sheet1!J765</f>
        <v>2018-05-12T19:16:41.862</v>
      </c>
      <c r="C765">
        <f>VALUE(sheet1!C765)</f>
        <v>669.99</v>
      </c>
      <c r="D765" t="str">
        <f>sheet1!D765</f>
        <v>buy</v>
      </c>
      <c r="E765">
        <f>VALUE(sheet1!E765)</f>
        <v>1.0699999999999999E-2</v>
      </c>
      <c r="H765" t="str">
        <f t="shared" si="111"/>
        <v>6:41.862</v>
      </c>
      <c r="I765">
        <f t="shared" si="112"/>
        <v>669.99</v>
      </c>
      <c r="J765" t="str">
        <f t="shared" si="119"/>
        <v>buy</v>
      </c>
      <c r="K765">
        <f t="shared" si="120"/>
        <v>1.0699999999999999E-2</v>
      </c>
      <c r="M765" t="str">
        <f t="shared" si="114"/>
        <v/>
      </c>
      <c r="N765">
        <f t="shared" si="115"/>
        <v>78.180598380000021</v>
      </c>
      <c r="O765" t="str">
        <f t="shared" si="116"/>
        <v/>
      </c>
      <c r="P765">
        <f t="shared" si="117"/>
        <v>96.213542275578689</v>
      </c>
      <c r="Q765">
        <f t="shared" si="118"/>
        <v>0.14372717592592593</v>
      </c>
      <c r="R765">
        <f t="shared" si="113"/>
        <v>669.41788604519161</v>
      </c>
    </row>
    <row r="766" spans="1:18" x14ac:dyDescent="0.25">
      <c r="A766">
        <f>sheet1!A766</f>
        <v>764</v>
      </c>
      <c r="B766" t="str">
        <f>sheet1!J766</f>
        <v>2018-05-12T19:16:42.968</v>
      </c>
      <c r="C766">
        <f>VALUE(sheet1!C766)</f>
        <v>670</v>
      </c>
      <c r="D766" t="str">
        <f>sheet1!D766</f>
        <v>buy</v>
      </c>
      <c r="E766">
        <f>VALUE(sheet1!E766)</f>
        <v>2</v>
      </c>
      <c r="H766" t="str">
        <f t="shared" si="111"/>
        <v>6:42.968</v>
      </c>
      <c r="I766">
        <f t="shared" si="112"/>
        <v>670</v>
      </c>
      <c r="J766" t="str">
        <f t="shared" si="119"/>
        <v>buy</v>
      </c>
      <c r="K766">
        <f t="shared" si="120"/>
        <v>2</v>
      </c>
      <c r="M766" t="str">
        <f t="shared" si="114"/>
        <v/>
      </c>
      <c r="N766">
        <f t="shared" si="115"/>
        <v>80.180598380000021</v>
      </c>
      <c r="O766" t="str">
        <f t="shared" si="116"/>
        <v/>
      </c>
      <c r="P766">
        <f t="shared" si="117"/>
        <v>99.338409868171283</v>
      </c>
      <c r="Q766">
        <f t="shared" si="118"/>
        <v>0.14839115740740741</v>
      </c>
      <c r="R766">
        <f t="shared" si="113"/>
        <v>669.43618207274994</v>
      </c>
    </row>
    <row r="767" spans="1:18" x14ac:dyDescent="0.25">
      <c r="A767">
        <f>sheet1!A767</f>
        <v>765</v>
      </c>
      <c r="B767" t="str">
        <f>sheet1!J767</f>
        <v>2018-05-12T19:16:42.968</v>
      </c>
      <c r="C767">
        <f>VALUE(sheet1!C767)</f>
        <v>670</v>
      </c>
      <c r="D767" t="str">
        <f>sheet1!D767</f>
        <v>buy</v>
      </c>
      <c r="E767">
        <f>VALUE(sheet1!E767)</f>
        <v>0.5</v>
      </c>
      <c r="H767" t="str">
        <f t="shared" si="111"/>
        <v>6:42.968</v>
      </c>
      <c r="I767">
        <f t="shared" si="112"/>
        <v>670</v>
      </c>
      <c r="J767" t="str">
        <f t="shared" si="119"/>
        <v>buy</v>
      </c>
      <c r="K767">
        <f t="shared" si="120"/>
        <v>0.5</v>
      </c>
      <c r="M767" t="str">
        <f t="shared" si="114"/>
        <v/>
      </c>
      <c r="N767">
        <f t="shared" si="115"/>
        <v>80.680598380000021</v>
      </c>
      <c r="O767" t="str">
        <f t="shared" si="116"/>
        <v/>
      </c>
      <c r="P767">
        <f t="shared" si="117"/>
        <v>102.46327746076388</v>
      </c>
      <c r="Q767">
        <f t="shared" si="118"/>
        <v>0.15305513888888889</v>
      </c>
      <c r="R767">
        <f t="shared" si="113"/>
        <v>669.45336304681405</v>
      </c>
    </row>
    <row r="768" spans="1:18" x14ac:dyDescent="0.25">
      <c r="A768">
        <f>sheet1!A768</f>
        <v>766</v>
      </c>
      <c r="B768" t="str">
        <f>sheet1!J768</f>
        <v>2018-05-12T19:16:42.968</v>
      </c>
      <c r="C768">
        <f>VALUE(sheet1!C768)</f>
        <v>670</v>
      </c>
      <c r="D768" t="str">
        <f>sheet1!D768</f>
        <v>buy</v>
      </c>
      <c r="E768">
        <f>VALUE(sheet1!E768)</f>
        <v>2</v>
      </c>
      <c r="H768" t="str">
        <f t="shared" si="111"/>
        <v>6:42.968</v>
      </c>
      <c r="I768">
        <f t="shared" si="112"/>
        <v>670</v>
      </c>
      <c r="J768" t="str">
        <f t="shared" si="119"/>
        <v>buy</v>
      </c>
      <c r="K768">
        <f t="shared" si="120"/>
        <v>2</v>
      </c>
      <c r="M768" t="str">
        <f t="shared" si="114"/>
        <v/>
      </c>
      <c r="N768">
        <f t="shared" si="115"/>
        <v>82.680598380000021</v>
      </c>
      <c r="O768" t="str">
        <f t="shared" si="116"/>
        <v/>
      </c>
      <c r="P768">
        <f t="shared" si="117"/>
        <v>105.58814505335647</v>
      </c>
      <c r="Q768">
        <f t="shared" si="118"/>
        <v>0.15771912037037036</v>
      </c>
      <c r="R768">
        <f t="shared" si="113"/>
        <v>669.46952788859585</v>
      </c>
    </row>
    <row r="769" spans="1:18" x14ac:dyDescent="0.25">
      <c r="A769">
        <f>sheet1!A769</f>
        <v>767</v>
      </c>
      <c r="B769" t="str">
        <f>sheet1!J769</f>
        <v>2018-05-12T19:16:42.968</v>
      </c>
      <c r="C769">
        <f>VALUE(sheet1!C769)</f>
        <v>670</v>
      </c>
      <c r="D769" t="str">
        <f>sheet1!D769</f>
        <v>buy</v>
      </c>
      <c r="E769">
        <f>VALUE(sheet1!E769)</f>
        <v>1.018E-2</v>
      </c>
      <c r="H769" t="str">
        <f t="shared" si="111"/>
        <v>6:42.968</v>
      </c>
      <c r="I769">
        <f t="shared" si="112"/>
        <v>670</v>
      </c>
      <c r="J769" t="str">
        <f t="shared" si="119"/>
        <v>buy</v>
      </c>
      <c r="K769">
        <f t="shared" si="120"/>
        <v>1.018E-2</v>
      </c>
      <c r="M769" t="str">
        <f t="shared" si="114"/>
        <v/>
      </c>
      <c r="N769">
        <f t="shared" si="115"/>
        <v>82.690778380000026</v>
      </c>
      <c r="O769" t="str">
        <f t="shared" si="116"/>
        <v/>
      </c>
      <c r="P769">
        <f t="shared" si="117"/>
        <v>108.71301264594906</v>
      </c>
      <c r="Q769">
        <f t="shared" si="118"/>
        <v>0.16238310185185184</v>
      </c>
      <c r="R769">
        <f t="shared" si="113"/>
        <v>669.48476415441303</v>
      </c>
    </row>
    <row r="770" spans="1:18" x14ac:dyDescent="0.25">
      <c r="A770">
        <f>sheet1!A770</f>
        <v>768</v>
      </c>
      <c r="B770" t="str">
        <f>sheet1!J770</f>
        <v>2018-05-12T19:16:43.703</v>
      </c>
      <c r="C770">
        <f>VALUE(sheet1!C770)</f>
        <v>670.01</v>
      </c>
      <c r="D770" t="str">
        <f>sheet1!D770</f>
        <v>buy</v>
      </c>
      <c r="E770">
        <f>VALUE(sheet1!E770)</f>
        <v>0.1134</v>
      </c>
      <c r="H770" t="str">
        <f t="shared" si="111"/>
        <v>6:43.703</v>
      </c>
      <c r="I770">
        <f t="shared" si="112"/>
        <v>670.01</v>
      </c>
      <c r="J770" t="str">
        <f t="shared" si="119"/>
        <v>buy</v>
      </c>
      <c r="K770">
        <f t="shared" si="120"/>
        <v>0.1134</v>
      </c>
      <c r="M770" t="str">
        <f t="shared" si="114"/>
        <v/>
      </c>
      <c r="N770">
        <f t="shared" si="115"/>
        <v>82.804178380000025</v>
      </c>
      <c r="O770" t="str">
        <f t="shared" si="116"/>
        <v/>
      </c>
      <c r="P770">
        <f t="shared" si="117"/>
        <v>111.84362661620369</v>
      </c>
      <c r="Q770">
        <f t="shared" si="118"/>
        <v>0.16705559027777778</v>
      </c>
      <c r="R770">
        <f t="shared" si="113"/>
        <v>669.49945482358066</v>
      </c>
    </row>
    <row r="771" spans="1:18" x14ac:dyDescent="0.25">
      <c r="A771">
        <f>sheet1!A771</f>
        <v>769</v>
      </c>
      <c r="B771" t="str">
        <f>sheet1!J771</f>
        <v>2018-05-12T19:16:43.703</v>
      </c>
      <c r="C771">
        <f>VALUE(sheet1!C771)</f>
        <v>670.01</v>
      </c>
      <c r="D771" t="str">
        <f>sheet1!D771</f>
        <v>buy</v>
      </c>
      <c r="E771">
        <f>VALUE(sheet1!E771)</f>
        <v>0.28660000000000002</v>
      </c>
      <c r="H771" t="str">
        <f t="shared" ref="H771:H834" si="121">RIGHT(B771,8)</f>
        <v>6:43.703</v>
      </c>
      <c r="I771">
        <f t="shared" ref="I771:I834" si="122">C771</f>
        <v>670.01</v>
      </c>
      <c r="J771" t="str">
        <f t="shared" si="119"/>
        <v>buy</v>
      </c>
      <c r="K771">
        <f t="shared" si="120"/>
        <v>0.28660000000000002</v>
      </c>
      <c r="M771" t="str">
        <f t="shared" si="114"/>
        <v/>
      </c>
      <c r="N771">
        <f t="shared" si="115"/>
        <v>83.090778380000032</v>
      </c>
      <c r="O771" t="str">
        <f t="shared" si="116"/>
        <v/>
      </c>
      <c r="P771">
        <f t="shared" si="117"/>
        <v>114.97424058645832</v>
      </c>
      <c r="Q771">
        <f t="shared" si="118"/>
        <v>0.17172807870370371</v>
      </c>
      <c r="R771">
        <f t="shared" ref="R771:R834" si="123">P771/Q771</f>
        <v>669.51334606632759</v>
      </c>
    </row>
    <row r="772" spans="1:18" x14ac:dyDescent="0.25">
      <c r="A772">
        <f>sheet1!A772</f>
        <v>770</v>
      </c>
      <c r="B772" t="str">
        <f>sheet1!J772</f>
        <v>2018-05-12T19:16:43.703</v>
      </c>
      <c r="C772">
        <f>VALUE(sheet1!C772)</f>
        <v>670.01</v>
      </c>
      <c r="D772" t="str">
        <f>sheet1!D772</f>
        <v>buy</v>
      </c>
      <c r="E772">
        <f>VALUE(sheet1!E772)</f>
        <v>1.052E-2</v>
      </c>
      <c r="H772" t="str">
        <f t="shared" si="121"/>
        <v>6:43.703</v>
      </c>
      <c r="I772">
        <f t="shared" si="122"/>
        <v>670.01</v>
      </c>
      <c r="J772" t="str">
        <f t="shared" si="119"/>
        <v>buy</v>
      </c>
      <c r="K772">
        <f t="shared" si="120"/>
        <v>1.052E-2</v>
      </c>
      <c r="M772" t="str">
        <f t="shared" ref="M772:M835" si="124">IF(J772=J771,"",H772)</f>
        <v/>
      </c>
      <c r="N772">
        <f t="shared" ref="N772:N835" si="125">IF(J772=J771,K772+N771,K772)</f>
        <v>83.101298380000031</v>
      </c>
      <c r="O772" t="str">
        <f t="shared" ref="O772:O835" si="126">IF(J772=J771,"",J772)</f>
        <v/>
      </c>
      <c r="P772">
        <f t="shared" ref="P772:P835" si="127">IF(J772=J771,(H772*I772+P771),H772*I772)</f>
        <v>118.10485455671295</v>
      </c>
      <c r="Q772">
        <f t="shared" ref="Q772:Q835" si="128">IF(J772=J771,H772+Q771,H772)</f>
        <v>0.17640056712962965</v>
      </c>
      <c r="R772">
        <f t="shared" si="123"/>
        <v>669.52650140814148</v>
      </c>
    </row>
    <row r="773" spans="1:18" x14ac:dyDescent="0.25">
      <c r="A773">
        <f>sheet1!A773</f>
        <v>771</v>
      </c>
      <c r="B773" t="str">
        <f>sheet1!J773</f>
        <v>2018-05-12T19:16:44.229</v>
      </c>
      <c r="C773">
        <f>VALUE(sheet1!C773)</f>
        <v>670.02</v>
      </c>
      <c r="D773" t="str">
        <f>sheet1!D773</f>
        <v>buy</v>
      </c>
      <c r="E773">
        <f>VALUE(sheet1!E773)</f>
        <v>1.027E-2</v>
      </c>
      <c r="H773" t="str">
        <f t="shared" si="121"/>
        <v>6:44.229</v>
      </c>
      <c r="I773">
        <f t="shared" si="122"/>
        <v>670.02</v>
      </c>
      <c r="J773" t="str">
        <f t="shared" si="119"/>
        <v>buy</v>
      </c>
      <c r="K773">
        <f t="shared" si="120"/>
        <v>1.027E-2</v>
      </c>
      <c r="M773" t="str">
        <f t="shared" si="124"/>
        <v/>
      </c>
      <c r="N773">
        <f t="shared" si="125"/>
        <v>83.111568380000037</v>
      </c>
      <c r="O773" t="str">
        <f t="shared" si="126"/>
        <v/>
      </c>
      <c r="P773">
        <f t="shared" si="127"/>
        <v>121.23959430879628</v>
      </c>
      <c r="Q773">
        <f t="shared" si="128"/>
        <v>0.18107914351851853</v>
      </c>
      <c r="R773">
        <f t="shared" si="123"/>
        <v>669.53925202544042</v>
      </c>
    </row>
    <row r="774" spans="1:18" x14ac:dyDescent="0.25">
      <c r="A774">
        <f>sheet1!A774</f>
        <v>772</v>
      </c>
      <c r="B774" t="str">
        <f>sheet1!J774</f>
        <v>2018-05-12T19:16:47.819</v>
      </c>
      <c r="C774">
        <f>VALUE(sheet1!C774)</f>
        <v>670.05</v>
      </c>
      <c r="D774" t="str">
        <f>sheet1!D774</f>
        <v>sell</v>
      </c>
      <c r="E774">
        <f>VALUE(sheet1!E774)</f>
        <v>0.2021</v>
      </c>
      <c r="H774" t="str">
        <f t="shared" si="121"/>
        <v>6:47.819</v>
      </c>
      <c r="I774">
        <f t="shared" si="122"/>
        <v>670.05</v>
      </c>
      <c r="J774" t="str">
        <f t="shared" si="119"/>
        <v>sell</v>
      </c>
      <c r="K774">
        <f t="shared" si="120"/>
        <v>0.2021</v>
      </c>
      <c r="M774" t="str">
        <f t="shared" si="124"/>
        <v>6:47.819</v>
      </c>
      <c r="N774">
        <f t="shared" si="125"/>
        <v>0.2021</v>
      </c>
      <c r="O774" t="str">
        <f t="shared" si="126"/>
        <v>sell</v>
      </c>
      <c r="P774">
        <f t="shared" si="127"/>
        <v>3.1627213072916667</v>
      </c>
      <c r="Q774" t="str">
        <f t="shared" si="128"/>
        <v>6:47.819</v>
      </c>
      <c r="R774">
        <f t="shared" si="123"/>
        <v>670.05</v>
      </c>
    </row>
    <row r="775" spans="1:18" x14ac:dyDescent="0.25">
      <c r="A775">
        <f>sheet1!A775</f>
        <v>773</v>
      </c>
      <c r="B775" t="str">
        <f>sheet1!J775</f>
        <v>2018-05-12T19:16:50.451</v>
      </c>
      <c r="C775">
        <f>VALUE(sheet1!C775)</f>
        <v>670.06</v>
      </c>
      <c r="D775" t="str">
        <f>sheet1!D775</f>
        <v>buy</v>
      </c>
      <c r="E775">
        <f>VALUE(sheet1!E775)</f>
        <v>0.01</v>
      </c>
      <c r="H775" t="str">
        <f t="shared" si="121"/>
        <v>6:50.451</v>
      </c>
      <c r="I775">
        <f t="shared" si="122"/>
        <v>670.06</v>
      </c>
      <c r="J775" t="str">
        <f t="shared" si="119"/>
        <v>buy</v>
      </c>
      <c r="K775">
        <f t="shared" si="120"/>
        <v>0.01</v>
      </c>
      <c r="M775" t="str">
        <f t="shared" si="124"/>
        <v>6:50.451</v>
      </c>
      <c r="N775">
        <f t="shared" si="125"/>
        <v>0.01</v>
      </c>
      <c r="O775" t="str">
        <f t="shared" si="126"/>
        <v>buy</v>
      </c>
      <c r="P775">
        <f t="shared" si="127"/>
        <v>3.1831805215277775</v>
      </c>
      <c r="Q775" t="str">
        <f t="shared" si="128"/>
        <v>6:50.451</v>
      </c>
      <c r="R775">
        <f t="shared" si="123"/>
        <v>670.06</v>
      </c>
    </row>
    <row r="776" spans="1:18" x14ac:dyDescent="0.25">
      <c r="A776">
        <f>sheet1!A776</f>
        <v>774</v>
      </c>
      <c r="B776" t="str">
        <f>sheet1!J776</f>
        <v>2018-05-12T19:16:50.834</v>
      </c>
      <c r="C776">
        <f>VALUE(sheet1!C776)</f>
        <v>670.22</v>
      </c>
      <c r="D776" t="str">
        <f>sheet1!D776</f>
        <v>buy</v>
      </c>
      <c r="E776">
        <f>VALUE(sheet1!E776)</f>
        <v>0.45473230999999997</v>
      </c>
      <c r="H776" t="str">
        <f t="shared" si="121"/>
        <v>6:50.834</v>
      </c>
      <c r="I776">
        <f t="shared" si="122"/>
        <v>670.22</v>
      </c>
      <c r="J776" t="str">
        <f t="shared" si="119"/>
        <v>buy</v>
      </c>
      <c r="K776">
        <f t="shared" si="120"/>
        <v>0.45473230999999997</v>
      </c>
      <c r="M776" t="str">
        <f t="shared" si="124"/>
        <v/>
      </c>
      <c r="N776">
        <f t="shared" si="125"/>
        <v>0.46473230999999998</v>
      </c>
      <c r="O776" t="str">
        <f t="shared" si="126"/>
        <v/>
      </c>
      <c r="P776">
        <f t="shared" si="127"/>
        <v>6.370092135879629</v>
      </c>
      <c r="Q776">
        <f t="shared" si="128"/>
        <v>9.505613425925926E-3</v>
      </c>
      <c r="R776">
        <f t="shared" si="123"/>
        <v>670.14003730739012</v>
      </c>
    </row>
    <row r="777" spans="1:18" x14ac:dyDescent="0.25">
      <c r="A777">
        <f>sheet1!A777</f>
        <v>775</v>
      </c>
      <c r="B777" t="str">
        <f>sheet1!J777</f>
        <v>2018-05-12T19:16:50.834</v>
      </c>
      <c r="C777">
        <f>VALUE(sheet1!C777)</f>
        <v>670.4</v>
      </c>
      <c r="D777" t="str">
        <f>sheet1!D777</f>
        <v>buy</v>
      </c>
      <c r="E777">
        <f>VALUE(sheet1!E777)</f>
        <v>3.4366000000000001E-2</v>
      </c>
      <c r="H777" t="str">
        <f t="shared" si="121"/>
        <v>6:50.834</v>
      </c>
      <c r="I777">
        <f t="shared" si="122"/>
        <v>670.4</v>
      </c>
      <c r="J777" t="str">
        <f t="shared" si="119"/>
        <v>buy</v>
      </c>
      <c r="K777">
        <f t="shared" si="120"/>
        <v>3.4366000000000001E-2</v>
      </c>
      <c r="M777" t="str">
        <f t="shared" si="124"/>
        <v/>
      </c>
      <c r="N777">
        <f t="shared" si="125"/>
        <v>0.49909830999999999</v>
      </c>
      <c r="O777" t="str">
        <f t="shared" si="126"/>
        <v/>
      </c>
      <c r="P777">
        <f t="shared" si="127"/>
        <v>9.5578596543981469</v>
      </c>
      <c r="Q777">
        <f t="shared" si="128"/>
        <v>1.4260636574074073E-2</v>
      </c>
      <c r="R777">
        <f t="shared" si="123"/>
        <v>670.22671847443303</v>
      </c>
    </row>
    <row r="778" spans="1:18" x14ac:dyDescent="0.25">
      <c r="A778">
        <f>sheet1!A778</f>
        <v>776</v>
      </c>
      <c r="B778" t="str">
        <f>sheet1!J778</f>
        <v>2018-05-12T19:16:50.834</v>
      </c>
      <c r="C778">
        <f>VALUE(sheet1!C778)</f>
        <v>670.51</v>
      </c>
      <c r="D778" t="str">
        <f>sheet1!D778</f>
        <v>buy</v>
      </c>
      <c r="E778">
        <f>VALUE(sheet1!E778)</f>
        <v>0.11431732</v>
      </c>
      <c r="H778" t="str">
        <f t="shared" si="121"/>
        <v>6:50.834</v>
      </c>
      <c r="I778">
        <f t="shared" si="122"/>
        <v>670.51</v>
      </c>
      <c r="J778" t="str">
        <f t="shared" si="119"/>
        <v>buy</v>
      </c>
      <c r="K778">
        <f t="shared" si="120"/>
        <v>0.11431732</v>
      </c>
      <c r="M778" t="str">
        <f t="shared" si="124"/>
        <v/>
      </c>
      <c r="N778">
        <f t="shared" si="125"/>
        <v>0.61341562999999999</v>
      </c>
      <c r="O778" t="str">
        <f t="shared" si="126"/>
        <v/>
      </c>
      <c r="P778">
        <f t="shared" si="127"/>
        <v>12.746150225462962</v>
      </c>
      <c r="Q778">
        <f t="shared" si="128"/>
        <v>1.901565972222222E-2</v>
      </c>
      <c r="R778">
        <f t="shared" si="123"/>
        <v>670.29755536524783</v>
      </c>
    </row>
    <row r="779" spans="1:18" x14ac:dyDescent="0.25">
      <c r="A779">
        <f>sheet1!A779</f>
        <v>777</v>
      </c>
      <c r="B779" t="str">
        <f>sheet1!J779</f>
        <v>2018-05-12T19:16:53.656</v>
      </c>
      <c r="C779">
        <f>VALUE(sheet1!C779)</f>
        <v>670.51</v>
      </c>
      <c r="D779" t="str">
        <f>sheet1!D779</f>
        <v>buy</v>
      </c>
      <c r="E779">
        <f>VALUE(sheet1!E779)</f>
        <v>5.6826799999999998E-3</v>
      </c>
      <c r="H779" t="str">
        <f t="shared" si="121"/>
        <v>6:53.656</v>
      </c>
      <c r="I779">
        <f t="shared" si="122"/>
        <v>670.51</v>
      </c>
      <c r="J779" t="str">
        <f t="shared" si="119"/>
        <v>buy</v>
      </c>
      <c r="K779">
        <f t="shared" si="120"/>
        <v>5.6826799999999998E-3</v>
      </c>
      <c r="M779" t="str">
        <f t="shared" si="124"/>
        <v/>
      </c>
      <c r="N779">
        <f t="shared" si="125"/>
        <v>0.61909831000000004</v>
      </c>
      <c r="O779" t="str">
        <f t="shared" si="126"/>
        <v/>
      </c>
      <c r="P779">
        <f t="shared" si="127"/>
        <v>15.956341018981481</v>
      </c>
      <c r="Q779">
        <f t="shared" si="128"/>
        <v>2.3803344907407407E-2</v>
      </c>
      <c r="R779">
        <f t="shared" si="123"/>
        <v>670.34028541156829</v>
      </c>
    </row>
    <row r="780" spans="1:18" x14ac:dyDescent="0.25">
      <c r="A780">
        <f>sheet1!A780</f>
        <v>778</v>
      </c>
      <c r="B780" t="str">
        <f>sheet1!J780</f>
        <v>2018-05-12T19:16:53.656</v>
      </c>
      <c r="C780">
        <f>VALUE(sheet1!C780)</f>
        <v>670.51</v>
      </c>
      <c r="D780" t="str">
        <f>sheet1!D780</f>
        <v>buy</v>
      </c>
      <c r="E780">
        <f>VALUE(sheet1!E780)</f>
        <v>1.039E-2</v>
      </c>
      <c r="H780" t="str">
        <f t="shared" si="121"/>
        <v>6:53.656</v>
      </c>
      <c r="I780">
        <f t="shared" si="122"/>
        <v>670.51</v>
      </c>
      <c r="J780" t="str">
        <f t="shared" si="119"/>
        <v>buy</v>
      </c>
      <c r="K780">
        <f t="shared" si="120"/>
        <v>1.039E-2</v>
      </c>
      <c r="M780" t="str">
        <f t="shared" si="124"/>
        <v/>
      </c>
      <c r="N780">
        <f t="shared" si="125"/>
        <v>0.62948831000000005</v>
      </c>
      <c r="O780" t="str">
        <f t="shared" si="126"/>
        <v/>
      </c>
      <c r="P780">
        <f t="shared" si="127"/>
        <v>19.166531812500001</v>
      </c>
      <c r="Q780">
        <f t="shared" si="128"/>
        <v>2.8591030092592593E-2</v>
      </c>
      <c r="R780">
        <f t="shared" si="123"/>
        <v>670.36870481507049</v>
      </c>
    </row>
    <row r="781" spans="1:18" x14ac:dyDescent="0.25">
      <c r="A781">
        <f>sheet1!A781</f>
        <v>779</v>
      </c>
      <c r="B781" t="str">
        <f>sheet1!J781</f>
        <v>2018-05-12T19:16:53.656</v>
      </c>
      <c r="C781">
        <f>VALUE(sheet1!C781)</f>
        <v>670.51</v>
      </c>
      <c r="D781" t="str">
        <f>sheet1!D781</f>
        <v>buy</v>
      </c>
      <c r="E781">
        <f>VALUE(sheet1!E781)</f>
        <v>2.8400000000000002E-2</v>
      </c>
      <c r="H781" t="str">
        <f t="shared" si="121"/>
        <v>6:53.656</v>
      </c>
      <c r="I781">
        <f t="shared" si="122"/>
        <v>670.51</v>
      </c>
      <c r="J781" t="str">
        <f t="shared" si="119"/>
        <v>buy</v>
      </c>
      <c r="K781">
        <f t="shared" si="120"/>
        <v>2.8400000000000002E-2</v>
      </c>
      <c r="M781" t="str">
        <f t="shared" si="124"/>
        <v/>
      </c>
      <c r="N781">
        <f t="shared" si="125"/>
        <v>0.65788831000000003</v>
      </c>
      <c r="O781" t="str">
        <f t="shared" si="126"/>
        <v/>
      </c>
      <c r="P781">
        <f t="shared" si="127"/>
        <v>22.376722606018518</v>
      </c>
      <c r="Q781">
        <f t="shared" si="128"/>
        <v>3.3378715277777776E-2</v>
      </c>
      <c r="R781">
        <f t="shared" si="123"/>
        <v>670.38897152869311</v>
      </c>
    </row>
    <row r="782" spans="1:18" x14ac:dyDescent="0.25">
      <c r="A782">
        <f>sheet1!A782</f>
        <v>780</v>
      </c>
      <c r="B782" t="str">
        <f>sheet1!J782</f>
        <v>2018-05-12T19:16:53.656</v>
      </c>
      <c r="C782">
        <f>VALUE(sheet1!C782)</f>
        <v>670.65</v>
      </c>
      <c r="D782" t="str">
        <f>sheet1!D782</f>
        <v>buy</v>
      </c>
      <c r="E782">
        <f>VALUE(sheet1!E782)</f>
        <v>0.19951595</v>
      </c>
      <c r="H782" t="str">
        <f t="shared" si="121"/>
        <v>6:53.656</v>
      </c>
      <c r="I782">
        <f t="shared" si="122"/>
        <v>670.65</v>
      </c>
      <c r="J782" t="str">
        <f t="shared" si="119"/>
        <v>buy</v>
      </c>
      <c r="K782">
        <f t="shared" si="120"/>
        <v>0.19951595</v>
      </c>
      <c r="M782" t="str">
        <f t="shared" si="124"/>
        <v/>
      </c>
      <c r="N782">
        <f t="shared" si="125"/>
        <v>0.85740426000000003</v>
      </c>
      <c r="O782" t="str">
        <f t="shared" si="126"/>
        <v/>
      </c>
      <c r="P782">
        <f t="shared" si="127"/>
        <v>25.587583675462962</v>
      </c>
      <c r="Q782">
        <f t="shared" si="128"/>
        <v>3.8166400462962963E-2</v>
      </c>
      <c r="R782">
        <f t="shared" si="123"/>
        <v>670.42171556873427</v>
      </c>
    </row>
    <row r="783" spans="1:18" x14ac:dyDescent="0.25">
      <c r="A783">
        <f>sheet1!A783</f>
        <v>781</v>
      </c>
      <c r="B783" t="str">
        <f>sheet1!J783</f>
        <v>2018-05-12T19:17:01.453</v>
      </c>
      <c r="C783">
        <f>VALUE(sheet1!C783)</f>
        <v>670.64</v>
      </c>
      <c r="D783" t="str">
        <f>sheet1!D783</f>
        <v>sell</v>
      </c>
      <c r="E783">
        <f>VALUE(sheet1!E783)</f>
        <v>7.2651999999999994E-2</v>
      </c>
      <c r="H783" t="str">
        <f t="shared" si="121"/>
        <v>7:01.453</v>
      </c>
      <c r="I783">
        <f t="shared" si="122"/>
        <v>670.64</v>
      </c>
      <c r="J783" t="str">
        <f t="shared" si="119"/>
        <v>sell</v>
      </c>
      <c r="K783">
        <f t="shared" si="120"/>
        <v>7.2651999999999994E-2</v>
      </c>
      <c r="M783" t="str">
        <f t="shared" si="124"/>
        <v>7:01.453</v>
      </c>
      <c r="N783">
        <f t="shared" si="125"/>
        <v>7.2651999999999994E-2</v>
      </c>
      <c r="O783" t="str">
        <f t="shared" si="126"/>
        <v>sell</v>
      </c>
      <c r="P783">
        <f t="shared" si="127"/>
        <v>3.2713337953703703</v>
      </c>
      <c r="Q783" t="str">
        <f t="shared" si="128"/>
        <v>7:01.453</v>
      </c>
      <c r="R783">
        <f t="shared" si="123"/>
        <v>670.64</v>
      </c>
    </row>
    <row r="784" spans="1:18" x14ac:dyDescent="0.25">
      <c r="A784">
        <f>sheet1!A784</f>
        <v>782</v>
      </c>
      <c r="B784" t="str">
        <f>sheet1!J784</f>
        <v>2018-05-12T19:17:10.607</v>
      </c>
      <c r="C784">
        <f>VALUE(sheet1!C784)</f>
        <v>670.64</v>
      </c>
      <c r="D784" t="str">
        <f>sheet1!D784</f>
        <v>sell</v>
      </c>
      <c r="E784">
        <f>VALUE(sheet1!E784)</f>
        <v>0.6542</v>
      </c>
      <c r="H784" t="str">
        <f t="shared" si="121"/>
        <v>7:10.607</v>
      </c>
      <c r="I784">
        <f t="shared" si="122"/>
        <v>670.64</v>
      </c>
      <c r="J784" t="str">
        <f t="shared" si="119"/>
        <v>sell</v>
      </c>
      <c r="K784">
        <f t="shared" si="120"/>
        <v>0.6542</v>
      </c>
      <c r="M784" t="str">
        <f t="shared" si="124"/>
        <v/>
      </c>
      <c r="N784">
        <f t="shared" si="125"/>
        <v>0.72685200000000005</v>
      </c>
      <c r="O784" t="str">
        <f t="shared" si="126"/>
        <v/>
      </c>
      <c r="P784">
        <f t="shared" si="127"/>
        <v>6.6137212777777776</v>
      </c>
      <c r="Q784">
        <f t="shared" si="128"/>
        <v>9.8618055555555559E-3</v>
      </c>
      <c r="R784">
        <f t="shared" si="123"/>
        <v>670.64</v>
      </c>
    </row>
    <row r="785" spans="1:18" x14ac:dyDescent="0.25">
      <c r="A785">
        <f>sheet1!A785</f>
        <v>783</v>
      </c>
      <c r="B785" t="str">
        <f>sheet1!J785</f>
        <v>2018-05-12T19:17:10.956</v>
      </c>
      <c r="C785">
        <f>VALUE(sheet1!C785)</f>
        <v>671</v>
      </c>
      <c r="D785" t="str">
        <f>sheet1!D785</f>
        <v>buy</v>
      </c>
      <c r="E785">
        <f>VALUE(sheet1!E785)</f>
        <v>0.91730685000000001</v>
      </c>
      <c r="H785" t="str">
        <f t="shared" si="121"/>
        <v>7:10.956</v>
      </c>
      <c r="I785">
        <f t="shared" si="122"/>
        <v>671</v>
      </c>
      <c r="J785" t="str">
        <f t="shared" ref="J785:J848" si="129">D785</f>
        <v>buy</v>
      </c>
      <c r="K785">
        <f t="shared" ref="K785:K848" si="130">E785</f>
        <v>0.91730685000000001</v>
      </c>
      <c r="M785" t="str">
        <f t="shared" si="124"/>
        <v>7:10.956</v>
      </c>
      <c r="N785">
        <f t="shared" si="125"/>
        <v>0.91730685000000001</v>
      </c>
      <c r="O785" t="str">
        <f t="shared" si="126"/>
        <v>buy</v>
      </c>
      <c r="P785">
        <f t="shared" si="127"/>
        <v>3.3468920833333331</v>
      </c>
      <c r="Q785" t="str">
        <f t="shared" si="128"/>
        <v>7:10.956</v>
      </c>
      <c r="R785">
        <f t="shared" si="123"/>
        <v>671</v>
      </c>
    </row>
    <row r="786" spans="1:18" x14ac:dyDescent="0.25">
      <c r="A786">
        <f>sheet1!A786</f>
        <v>784</v>
      </c>
      <c r="B786" t="str">
        <f>sheet1!J786</f>
        <v>2018-05-12T19:17:22.702</v>
      </c>
      <c r="C786">
        <f>VALUE(sheet1!C786)</f>
        <v>671</v>
      </c>
      <c r="D786" t="str">
        <f>sheet1!D786</f>
        <v>buy</v>
      </c>
      <c r="E786">
        <f>VALUE(sheet1!E786)</f>
        <v>3.7976000000000001</v>
      </c>
      <c r="H786" t="str">
        <f t="shared" si="121"/>
        <v>7:22.702</v>
      </c>
      <c r="I786">
        <f t="shared" si="122"/>
        <v>671</v>
      </c>
      <c r="J786" t="str">
        <f t="shared" si="129"/>
        <v>buy</v>
      </c>
      <c r="K786">
        <f t="shared" si="130"/>
        <v>3.7976000000000001</v>
      </c>
      <c r="M786" t="str">
        <f t="shared" si="124"/>
        <v/>
      </c>
      <c r="N786">
        <f t="shared" si="125"/>
        <v>4.7149068500000002</v>
      </c>
      <c r="O786" t="str">
        <f t="shared" si="126"/>
        <v/>
      </c>
      <c r="P786">
        <f t="shared" si="127"/>
        <v>6.7850059953703701</v>
      </c>
      <c r="Q786">
        <f t="shared" si="128"/>
        <v>1.0111782407407406E-2</v>
      </c>
      <c r="R786">
        <f t="shared" si="123"/>
        <v>671</v>
      </c>
    </row>
    <row r="787" spans="1:18" x14ac:dyDescent="0.25">
      <c r="A787">
        <f>sheet1!A787</f>
        <v>785</v>
      </c>
      <c r="B787" t="str">
        <f>sheet1!J787</f>
        <v>2018-05-12T19:17:28.892</v>
      </c>
      <c r="C787">
        <f>VALUE(sheet1!C787)</f>
        <v>670.99</v>
      </c>
      <c r="D787" t="str">
        <f>sheet1!D787</f>
        <v>sell</v>
      </c>
      <c r="E787">
        <f>VALUE(sheet1!E787)</f>
        <v>0.57974123</v>
      </c>
      <c r="H787" t="str">
        <f t="shared" si="121"/>
        <v>7:28.892</v>
      </c>
      <c r="I787">
        <f t="shared" si="122"/>
        <v>670.99</v>
      </c>
      <c r="J787" t="str">
        <f t="shared" si="129"/>
        <v>sell</v>
      </c>
      <c r="K787">
        <f t="shared" si="130"/>
        <v>0.57974123</v>
      </c>
      <c r="M787" t="str">
        <f t="shared" si="124"/>
        <v>7:28.892</v>
      </c>
      <c r="N787">
        <f t="shared" si="125"/>
        <v>0.57974123</v>
      </c>
      <c r="O787" t="str">
        <f t="shared" si="126"/>
        <v>sell</v>
      </c>
      <c r="P787">
        <f t="shared" si="127"/>
        <v>3.4861347578703703</v>
      </c>
      <c r="Q787" t="str">
        <f t="shared" si="128"/>
        <v>7:28.892</v>
      </c>
      <c r="R787">
        <f t="shared" si="123"/>
        <v>670.99</v>
      </c>
    </row>
    <row r="788" spans="1:18" x14ac:dyDescent="0.25">
      <c r="A788">
        <f>sheet1!A788</f>
        <v>786</v>
      </c>
      <c r="B788" t="str">
        <f>sheet1!J788</f>
        <v>2018-05-12T19:17:34.589</v>
      </c>
      <c r="C788">
        <f>VALUE(sheet1!C788)</f>
        <v>671</v>
      </c>
      <c r="D788" t="str">
        <f>sheet1!D788</f>
        <v>buy</v>
      </c>
      <c r="E788">
        <f>VALUE(sheet1!E788)</f>
        <v>0.67610000000000003</v>
      </c>
      <c r="H788" t="str">
        <f t="shared" si="121"/>
        <v>7:34.589</v>
      </c>
      <c r="I788">
        <f t="shared" si="122"/>
        <v>671</v>
      </c>
      <c r="J788" t="str">
        <f t="shared" si="129"/>
        <v>buy</v>
      </c>
      <c r="K788">
        <f t="shared" si="130"/>
        <v>0.67610000000000003</v>
      </c>
      <c r="M788" t="str">
        <f t="shared" si="124"/>
        <v>7:34.589</v>
      </c>
      <c r="N788">
        <f t="shared" si="125"/>
        <v>0.67610000000000003</v>
      </c>
      <c r="O788" t="str">
        <f t="shared" si="126"/>
        <v>buy</v>
      </c>
      <c r="P788">
        <f t="shared" si="127"/>
        <v>3.5304307754629627</v>
      </c>
      <c r="Q788" t="str">
        <f t="shared" si="128"/>
        <v>7:34.589</v>
      </c>
      <c r="R788">
        <f t="shared" si="123"/>
        <v>671</v>
      </c>
    </row>
    <row r="789" spans="1:18" x14ac:dyDescent="0.25">
      <c r="A789">
        <f>sheet1!A789</f>
        <v>787</v>
      </c>
      <c r="B789" t="str">
        <f>sheet1!J789</f>
        <v>2018-05-12T19:17:42.589</v>
      </c>
      <c r="C789">
        <f>VALUE(sheet1!C789)</f>
        <v>671.01</v>
      </c>
      <c r="D789" t="str">
        <f>sheet1!D789</f>
        <v>buy</v>
      </c>
      <c r="E789">
        <f>VALUE(sheet1!E789)</f>
        <v>1.8016850000000001E-2</v>
      </c>
      <c r="H789" t="str">
        <f t="shared" si="121"/>
        <v>7:42.589</v>
      </c>
      <c r="I789">
        <f t="shared" si="122"/>
        <v>671.01</v>
      </c>
      <c r="J789" t="str">
        <f t="shared" si="129"/>
        <v>buy</v>
      </c>
      <c r="K789">
        <f t="shared" si="130"/>
        <v>1.8016850000000001E-2</v>
      </c>
      <c r="M789" t="str">
        <f t="shared" si="124"/>
        <v/>
      </c>
      <c r="N789">
        <f t="shared" si="125"/>
        <v>0.69411685000000001</v>
      </c>
      <c r="O789" t="str">
        <f t="shared" si="126"/>
        <v/>
      </c>
      <c r="P789">
        <f t="shared" si="127"/>
        <v>7.1230447209490739</v>
      </c>
      <c r="Q789">
        <f t="shared" si="128"/>
        <v>1.061548611111111E-2</v>
      </c>
      <c r="R789">
        <f t="shared" si="123"/>
        <v>671.00504361203605</v>
      </c>
    </row>
    <row r="790" spans="1:18" x14ac:dyDescent="0.25">
      <c r="A790">
        <f>sheet1!A790</f>
        <v>788</v>
      </c>
      <c r="B790" t="str">
        <f>sheet1!J790</f>
        <v>2018-05-12T19:17:42.737</v>
      </c>
      <c r="C790">
        <f>VALUE(sheet1!C790)</f>
        <v>671.09</v>
      </c>
      <c r="D790" t="str">
        <f>sheet1!D790</f>
        <v>buy</v>
      </c>
      <c r="E790">
        <f>VALUE(sheet1!E790)</f>
        <v>3.3416849999999998E-2</v>
      </c>
      <c r="H790" t="str">
        <f t="shared" si="121"/>
        <v>7:42.737</v>
      </c>
      <c r="I790">
        <f t="shared" si="122"/>
        <v>671.09</v>
      </c>
      <c r="J790" t="str">
        <f t="shared" si="129"/>
        <v>buy</v>
      </c>
      <c r="K790">
        <f t="shared" si="130"/>
        <v>3.3416849999999998E-2</v>
      </c>
      <c r="M790" t="str">
        <f t="shared" si="124"/>
        <v/>
      </c>
      <c r="N790">
        <f t="shared" si="125"/>
        <v>0.72753369999999995</v>
      </c>
      <c r="O790" t="str">
        <f t="shared" si="126"/>
        <v/>
      </c>
      <c r="P790">
        <f t="shared" si="127"/>
        <v>10.717236541898149</v>
      </c>
      <c r="Q790">
        <f t="shared" si="128"/>
        <v>1.5971238425925925E-2</v>
      </c>
      <c r="R790">
        <f t="shared" si="123"/>
        <v>671.03353265962039</v>
      </c>
    </row>
    <row r="791" spans="1:18" x14ac:dyDescent="0.25">
      <c r="A791">
        <f>sheet1!A791</f>
        <v>789</v>
      </c>
      <c r="B791" t="str">
        <f>sheet1!J791</f>
        <v>2018-05-12T19:17:46.940</v>
      </c>
      <c r="C791">
        <f>VALUE(sheet1!C791)</f>
        <v>671.2</v>
      </c>
      <c r="D791" t="str">
        <f>sheet1!D791</f>
        <v>buy</v>
      </c>
      <c r="E791">
        <f>VALUE(sheet1!E791)</f>
        <v>0.2986549</v>
      </c>
      <c r="H791" t="str">
        <f t="shared" si="121"/>
        <v>7:46.940</v>
      </c>
      <c r="I791">
        <f t="shared" si="122"/>
        <v>671.2</v>
      </c>
      <c r="J791" t="str">
        <f t="shared" si="129"/>
        <v>buy</v>
      </c>
      <c r="K791">
        <f t="shared" si="130"/>
        <v>0.2986549</v>
      </c>
      <c r="M791" t="str">
        <f t="shared" si="124"/>
        <v/>
      </c>
      <c r="N791">
        <f t="shared" si="125"/>
        <v>1.0261886</v>
      </c>
      <c r="O791" t="str">
        <f t="shared" si="126"/>
        <v/>
      </c>
      <c r="P791">
        <f t="shared" si="127"/>
        <v>14.344668578935186</v>
      </c>
      <c r="Q791">
        <f t="shared" si="128"/>
        <v>2.1375636574074073E-2</v>
      </c>
      <c r="R791">
        <f t="shared" si="123"/>
        <v>671.07562056577274</v>
      </c>
    </row>
    <row r="792" spans="1:18" x14ac:dyDescent="0.25">
      <c r="A792">
        <f>sheet1!A792</f>
        <v>790</v>
      </c>
      <c r="B792" t="str">
        <f>sheet1!J792</f>
        <v>2018-05-12T19:17:59.093</v>
      </c>
      <c r="C792">
        <f>VALUE(sheet1!C792)</f>
        <v>671.96</v>
      </c>
      <c r="D792" t="str">
        <f>sheet1!D792</f>
        <v>buy</v>
      </c>
      <c r="E792">
        <f>VALUE(sheet1!E792)</f>
        <v>5.0195980699999998</v>
      </c>
      <c r="H792" t="str">
        <f t="shared" si="121"/>
        <v>7:59.093</v>
      </c>
      <c r="I792">
        <f t="shared" si="122"/>
        <v>671.96</v>
      </c>
      <c r="J792" t="str">
        <f t="shared" si="129"/>
        <v>buy</v>
      </c>
      <c r="K792">
        <f t="shared" si="130"/>
        <v>5.0195980699999998</v>
      </c>
      <c r="M792" t="str">
        <f t="shared" si="124"/>
        <v/>
      </c>
      <c r="N792">
        <f t="shared" si="125"/>
        <v>6.04578667</v>
      </c>
      <c r="O792" t="str">
        <f t="shared" si="126"/>
        <v/>
      </c>
      <c r="P792">
        <f t="shared" si="127"/>
        <v>18.070725665509261</v>
      </c>
      <c r="Q792">
        <f t="shared" si="128"/>
        <v>2.6920694444444445E-2</v>
      </c>
      <c r="R792">
        <f t="shared" si="123"/>
        <v>671.2577828481119</v>
      </c>
    </row>
    <row r="793" spans="1:18" x14ac:dyDescent="0.25">
      <c r="A793">
        <f>sheet1!A793</f>
        <v>791</v>
      </c>
      <c r="B793" t="str">
        <f>sheet1!J793</f>
        <v>2018-05-12T19:17:59.869</v>
      </c>
      <c r="C793">
        <f>VALUE(sheet1!C793)</f>
        <v>671.96</v>
      </c>
      <c r="D793" t="str">
        <f>sheet1!D793</f>
        <v>buy</v>
      </c>
      <c r="E793">
        <f>VALUE(sheet1!E793)</f>
        <v>0.57331332000000002</v>
      </c>
      <c r="H793" t="str">
        <f t="shared" si="121"/>
        <v>7:59.869</v>
      </c>
      <c r="I793">
        <f t="shared" si="122"/>
        <v>671.96</v>
      </c>
      <c r="J793" t="str">
        <f t="shared" si="129"/>
        <v>buy</v>
      </c>
      <c r="K793">
        <f t="shared" si="130"/>
        <v>0.57331332000000002</v>
      </c>
      <c r="M793" t="str">
        <f t="shared" si="124"/>
        <v/>
      </c>
      <c r="N793">
        <f t="shared" si="125"/>
        <v>6.6190999900000005</v>
      </c>
      <c r="O793" t="str">
        <f t="shared" si="126"/>
        <v/>
      </c>
      <c r="P793">
        <f t="shared" si="127"/>
        <v>21.802817948379634</v>
      </c>
      <c r="Q793">
        <f t="shared" si="128"/>
        <v>3.2474733796296298E-2</v>
      </c>
      <c r="R793">
        <f t="shared" si="123"/>
        <v>671.37788057453508</v>
      </c>
    </row>
    <row r="794" spans="1:18" x14ac:dyDescent="0.25">
      <c r="A794">
        <f>sheet1!A794</f>
        <v>792</v>
      </c>
      <c r="B794" t="str">
        <f>sheet1!J794</f>
        <v>2018-05-12T19:18:05.139</v>
      </c>
      <c r="C794">
        <f>VALUE(sheet1!C794)</f>
        <v>671.96</v>
      </c>
      <c r="D794" t="str">
        <f>sheet1!D794</f>
        <v>buy</v>
      </c>
      <c r="E794">
        <f>VALUE(sheet1!E794)</f>
        <v>3.13316865</v>
      </c>
      <c r="H794" t="str">
        <f t="shared" si="121"/>
        <v>8:05.139</v>
      </c>
      <c r="I794">
        <f t="shared" si="122"/>
        <v>671.96</v>
      </c>
      <c r="J794" t="str">
        <f t="shared" si="129"/>
        <v>buy</v>
      </c>
      <c r="K794">
        <f t="shared" si="130"/>
        <v>3.13316865</v>
      </c>
      <c r="M794" t="str">
        <f t="shared" si="124"/>
        <v/>
      </c>
      <c r="N794">
        <f t="shared" si="125"/>
        <v>9.7522686400000005</v>
      </c>
      <c r="O794" t="str">
        <f t="shared" si="126"/>
        <v/>
      </c>
      <c r="P794">
        <f t="shared" si="127"/>
        <v>25.575896680324078</v>
      </c>
      <c r="Q794">
        <f t="shared" si="128"/>
        <v>3.8089768518518523E-2</v>
      </c>
      <c r="R794">
        <f t="shared" si="123"/>
        <v>671.46369419098892</v>
      </c>
    </row>
    <row r="795" spans="1:18" x14ac:dyDescent="0.25">
      <c r="A795">
        <f>sheet1!A795</f>
        <v>793</v>
      </c>
      <c r="B795" t="str">
        <f>sheet1!J795</f>
        <v>2018-05-12T19:18:05.139</v>
      </c>
      <c r="C795">
        <f>VALUE(sheet1!C795)</f>
        <v>671.96</v>
      </c>
      <c r="D795" t="str">
        <f>sheet1!D795</f>
        <v>buy</v>
      </c>
      <c r="E795">
        <f>VALUE(sheet1!E795)</f>
        <v>0.16296068</v>
      </c>
      <c r="H795" t="str">
        <f t="shared" si="121"/>
        <v>8:05.139</v>
      </c>
      <c r="I795">
        <f t="shared" si="122"/>
        <v>671.96</v>
      </c>
      <c r="J795" t="str">
        <f t="shared" si="129"/>
        <v>buy</v>
      </c>
      <c r="K795">
        <f t="shared" si="130"/>
        <v>0.16296068</v>
      </c>
      <c r="M795" t="str">
        <f t="shared" si="124"/>
        <v/>
      </c>
      <c r="N795">
        <f t="shared" si="125"/>
        <v>9.9152293199999999</v>
      </c>
      <c r="O795" t="str">
        <f t="shared" si="126"/>
        <v/>
      </c>
      <c r="P795">
        <f t="shared" si="127"/>
        <v>29.348975412268523</v>
      </c>
      <c r="Q795">
        <f t="shared" si="128"/>
        <v>4.3704803240740747E-2</v>
      </c>
      <c r="R795">
        <f t="shared" si="123"/>
        <v>671.5274577625828</v>
      </c>
    </row>
    <row r="796" spans="1:18" x14ac:dyDescent="0.25">
      <c r="A796">
        <f>sheet1!A796</f>
        <v>794</v>
      </c>
      <c r="B796" t="str">
        <f>sheet1!J796</f>
        <v>2018-05-12T19:18:05.139</v>
      </c>
      <c r="C796">
        <f>VALUE(sheet1!C796)</f>
        <v>672</v>
      </c>
      <c r="D796" t="str">
        <f>sheet1!D796</f>
        <v>buy</v>
      </c>
      <c r="E796">
        <f>VALUE(sheet1!E796)</f>
        <v>8.4234836600000005</v>
      </c>
      <c r="H796" t="str">
        <f t="shared" si="121"/>
        <v>8:05.139</v>
      </c>
      <c r="I796">
        <f t="shared" si="122"/>
        <v>672</v>
      </c>
      <c r="J796" t="str">
        <f t="shared" si="129"/>
        <v>buy</v>
      </c>
      <c r="K796">
        <f t="shared" si="130"/>
        <v>8.4234836600000005</v>
      </c>
      <c r="M796" t="str">
        <f t="shared" si="124"/>
        <v/>
      </c>
      <c r="N796">
        <f t="shared" si="125"/>
        <v>18.33871298</v>
      </c>
      <c r="O796" t="str">
        <f t="shared" si="126"/>
        <v/>
      </c>
      <c r="P796">
        <f t="shared" si="127"/>
        <v>33.122278745601854</v>
      </c>
      <c r="Q796">
        <f t="shared" si="128"/>
        <v>4.9319837962962972E-2</v>
      </c>
      <c r="R796">
        <f t="shared" si="123"/>
        <v>671.58125642008861</v>
      </c>
    </row>
    <row r="797" spans="1:18" x14ac:dyDescent="0.25">
      <c r="A797">
        <f>sheet1!A797</f>
        <v>795</v>
      </c>
      <c r="B797" t="str">
        <f>sheet1!J797</f>
        <v>2018-05-12T19:18:05.716</v>
      </c>
      <c r="C797">
        <f>VALUE(sheet1!C797)</f>
        <v>672</v>
      </c>
      <c r="D797" t="str">
        <f>sheet1!D797</f>
        <v>buy</v>
      </c>
      <c r="E797">
        <f>VALUE(sheet1!E797)</f>
        <v>11.278744290000001</v>
      </c>
      <c r="H797" t="str">
        <f t="shared" si="121"/>
        <v>8:05.716</v>
      </c>
      <c r="I797">
        <f t="shared" si="122"/>
        <v>672</v>
      </c>
      <c r="J797" t="str">
        <f t="shared" si="129"/>
        <v>buy</v>
      </c>
      <c r="K797">
        <f t="shared" si="130"/>
        <v>11.278744290000001</v>
      </c>
      <c r="M797" t="str">
        <f t="shared" si="124"/>
        <v/>
      </c>
      <c r="N797">
        <f t="shared" si="125"/>
        <v>29.617457270000003</v>
      </c>
      <c r="O797" t="str">
        <f t="shared" si="126"/>
        <v/>
      </c>
      <c r="P797">
        <f t="shared" si="127"/>
        <v>36.900069856712967</v>
      </c>
      <c r="Q797">
        <f t="shared" si="128"/>
        <v>5.4941550925925939E-2</v>
      </c>
      <c r="R797">
        <f t="shared" si="123"/>
        <v>671.62410297559472</v>
      </c>
    </row>
    <row r="798" spans="1:18" x14ac:dyDescent="0.25">
      <c r="A798">
        <f>sheet1!A798</f>
        <v>796</v>
      </c>
      <c r="B798" t="str">
        <f>sheet1!J798</f>
        <v>2018-05-12T19:18:06.041</v>
      </c>
      <c r="C798">
        <f>VALUE(sheet1!C798)</f>
        <v>672</v>
      </c>
      <c r="D798" t="str">
        <f>sheet1!D798</f>
        <v>buy</v>
      </c>
      <c r="E798">
        <f>VALUE(sheet1!E798)</f>
        <v>1.008E-2</v>
      </c>
      <c r="H798" t="str">
        <f t="shared" si="121"/>
        <v>8:06.041</v>
      </c>
      <c r="I798">
        <f t="shared" si="122"/>
        <v>672</v>
      </c>
      <c r="J798" t="str">
        <f t="shared" si="129"/>
        <v>buy</v>
      </c>
      <c r="K798">
        <f t="shared" si="130"/>
        <v>1.008E-2</v>
      </c>
      <c r="M798" t="str">
        <f t="shared" si="124"/>
        <v/>
      </c>
      <c r="N798">
        <f t="shared" si="125"/>
        <v>29.627537270000001</v>
      </c>
      <c r="O798" t="str">
        <f t="shared" si="126"/>
        <v/>
      </c>
      <c r="P798">
        <f t="shared" si="127"/>
        <v>40.68038874560186</v>
      </c>
      <c r="Q798">
        <f t="shared" si="128"/>
        <v>6.0567025462962977E-2</v>
      </c>
      <c r="R798">
        <f t="shared" si="123"/>
        <v>671.65901634839429</v>
      </c>
    </row>
    <row r="799" spans="1:18" x14ac:dyDescent="0.25">
      <c r="A799">
        <f>sheet1!A799</f>
        <v>797</v>
      </c>
      <c r="B799" t="str">
        <f>sheet1!J799</f>
        <v>2018-05-12T19:18:06.059</v>
      </c>
      <c r="C799">
        <f>VALUE(sheet1!C799)</f>
        <v>672.06</v>
      </c>
      <c r="D799" t="str">
        <f>sheet1!D799</f>
        <v>buy</v>
      </c>
      <c r="E799">
        <f>VALUE(sheet1!E799)</f>
        <v>0.12</v>
      </c>
      <c r="H799" t="str">
        <f t="shared" si="121"/>
        <v>8:06.059</v>
      </c>
      <c r="I799">
        <f t="shared" si="122"/>
        <v>672.06</v>
      </c>
      <c r="J799" t="str">
        <f t="shared" si="129"/>
        <v>buy</v>
      </c>
      <c r="K799">
        <f t="shared" si="130"/>
        <v>0.12</v>
      </c>
      <c r="M799" t="str">
        <f t="shared" si="124"/>
        <v/>
      </c>
      <c r="N799">
        <f t="shared" si="125"/>
        <v>29.747537270000002</v>
      </c>
      <c r="O799" t="str">
        <f t="shared" si="126"/>
        <v/>
      </c>
      <c r="P799">
        <f t="shared" si="127"/>
        <v>44.461185175462973</v>
      </c>
      <c r="Q799">
        <f t="shared" si="128"/>
        <v>6.619270833333335E-2</v>
      </c>
      <c r="R799">
        <f t="shared" si="123"/>
        <v>671.69309573443138</v>
      </c>
    </row>
    <row r="800" spans="1:18" x14ac:dyDescent="0.25">
      <c r="A800">
        <f>sheet1!A800</f>
        <v>798</v>
      </c>
      <c r="B800" t="str">
        <f>sheet1!J800</f>
        <v>2018-05-12T19:18:06.175</v>
      </c>
      <c r="C800">
        <f>VALUE(sheet1!C800)</f>
        <v>672.15</v>
      </c>
      <c r="D800" t="str">
        <f>sheet1!D800</f>
        <v>sell</v>
      </c>
      <c r="E800">
        <f>VALUE(sheet1!E800)</f>
        <v>0.16195799999999999</v>
      </c>
      <c r="H800" t="str">
        <f t="shared" si="121"/>
        <v>8:06.175</v>
      </c>
      <c r="I800">
        <f t="shared" si="122"/>
        <v>672.15</v>
      </c>
      <c r="J800" t="str">
        <f t="shared" si="129"/>
        <v>sell</v>
      </c>
      <c r="K800">
        <f t="shared" si="130"/>
        <v>0.16195799999999999</v>
      </c>
      <c r="M800" t="str">
        <f t="shared" si="124"/>
        <v>8:06.175</v>
      </c>
      <c r="N800">
        <f t="shared" si="125"/>
        <v>0.16195799999999999</v>
      </c>
      <c r="O800" t="str">
        <f t="shared" si="126"/>
        <v>sell</v>
      </c>
      <c r="P800">
        <f t="shared" si="127"/>
        <v>3.7822051649305561</v>
      </c>
      <c r="Q800" t="str">
        <f t="shared" si="128"/>
        <v>8:06.175</v>
      </c>
      <c r="R800">
        <f t="shared" si="123"/>
        <v>672.15</v>
      </c>
    </row>
    <row r="801" spans="1:18" x14ac:dyDescent="0.25">
      <c r="A801">
        <f>sheet1!A801</f>
        <v>799</v>
      </c>
      <c r="B801" t="str">
        <f>sheet1!J801</f>
        <v>2018-05-12T19:18:06.243</v>
      </c>
      <c r="C801">
        <f>VALUE(sheet1!C801)</f>
        <v>672.16</v>
      </c>
      <c r="D801" t="str">
        <f>sheet1!D801</f>
        <v>buy</v>
      </c>
      <c r="E801">
        <f>VALUE(sheet1!E801)</f>
        <v>8.7756000000000007</v>
      </c>
      <c r="H801" t="str">
        <f t="shared" si="121"/>
        <v>8:06.243</v>
      </c>
      <c r="I801">
        <f t="shared" si="122"/>
        <v>672.16</v>
      </c>
      <c r="J801" t="str">
        <f t="shared" si="129"/>
        <v>buy</v>
      </c>
      <c r="K801">
        <f t="shared" si="130"/>
        <v>8.7756000000000007</v>
      </c>
      <c r="M801" t="str">
        <f t="shared" si="124"/>
        <v>8:06.243</v>
      </c>
      <c r="N801">
        <f t="shared" si="125"/>
        <v>8.7756000000000007</v>
      </c>
      <c r="O801" t="str">
        <f t="shared" si="126"/>
        <v>buy</v>
      </c>
      <c r="P801">
        <f t="shared" si="127"/>
        <v>3.7827904499999998</v>
      </c>
      <c r="Q801" t="str">
        <f t="shared" si="128"/>
        <v>8:06.243</v>
      </c>
      <c r="R801">
        <f t="shared" si="123"/>
        <v>672.16</v>
      </c>
    </row>
    <row r="802" spans="1:18" x14ac:dyDescent="0.25">
      <c r="A802">
        <f>sheet1!A802</f>
        <v>800</v>
      </c>
      <c r="B802" t="str">
        <f>sheet1!J802</f>
        <v>2018-05-12T19:18:06.324</v>
      </c>
      <c r="C802">
        <f>VALUE(sheet1!C802)</f>
        <v>672.22</v>
      </c>
      <c r="D802" t="str">
        <f>sheet1!D802</f>
        <v>buy</v>
      </c>
      <c r="E802">
        <f>VALUE(sheet1!E802)</f>
        <v>1.022E-2</v>
      </c>
      <c r="H802" t="str">
        <f t="shared" si="121"/>
        <v>8:06.324</v>
      </c>
      <c r="I802">
        <f t="shared" si="122"/>
        <v>672.22</v>
      </c>
      <c r="J802" t="str">
        <f t="shared" si="129"/>
        <v>buy</v>
      </c>
      <c r="K802">
        <f t="shared" si="130"/>
        <v>1.022E-2</v>
      </c>
      <c r="M802" t="str">
        <f t="shared" si="124"/>
        <v/>
      </c>
      <c r="N802">
        <f t="shared" si="125"/>
        <v>8.7858200000000011</v>
      </c>
      <c r="O802" t="str">
        <f t="shared" si="126"/>
        <v/>
      </c>
      <c r="P802">
        <f t="shared" si="127"/>
        <v>7.5665487749999993</v>
      </c>
      <c r="Q802">
        <f t="shared" si="128"/>
        <v>1.1256562499999999E-2</v>
      </c>
      <c r="R802">
        <f t="shared" si="123"/>
        <v>672.19000249854253</v>
      </c>
    </row>
    <row r="803" spans="1:18" x14ac:dyDescent="0.25">
      <c r="A803">
        <f>sheet1!A803</f>
        <v>801</v>
      </c>
      <c r="B803" t="str">
        <f>sheet1!J803</f>
        <v>2018-05-12T19:18:06.856</v>
      </c>
      <c r="C803">
        <f>VALUE(sheet1!C803)</f>
        <v>672.35</v>
      </c>
      <c r="D803" t="str">
        <f>sheet1!D803</f>
        <v>buy</v>
      </c>
      <c r="E803">
        <f>VALUE(sheet1!E803)</f>
        <v>2.9986280000000001E-2</v>
      </c>
      <c r="H803" t="str">
        <f t="shared" si="121"/>
        <v>8:06.856</v>
      </c>
      <c r="I803">
        <f t="shared" si="122"/>
        <v>672.35</v>
      </c>
      <c r="J803" t="str">
        <f t="shared" si="129"/>
        <v>buy</v>
      </c>
      <c r="K803">
        <f t="shared" si="130"/>
        <v>2.9986280000000001E-2</v>
      </c>
      <c r="M803" t="str">
        <f t="shared" si="124"/>
        <v/>
      </c>
      <c r="N803">
        <f t="shared" si="125"/>
        <v>8.8158062800000003</v>
      </c>
      <c r="O803" t="str">
        <f t="shared" si="126"/>
        <v/>
      </c>
      <c r="P803">
        <f t="shared" si="127"/>
        <v>11.355178770370371</v>
      </c>
      <c r="Q803">
        <f t="shared" si="128"/>
        <v>1.6891469907407405E-2</v>
      </c>
      <c r="R803">
        <f t="shared" si="123"/>
        <v>672.24337684139562</v>
      </c>
    </row>
    <row r="804" spans="1:18" x14ac:dyDescent="0.25">
      <c r="A804">
        <f>sheet1!A804</f>
        <v>802</v>
      </c>
      <c r="B804" t="str">
        <f>sheet1!J804</f>
        <v>2018-05-12T19:18:06.959</v>
      </c>
      <c r="C804">
        <f>VALUE(sheet1!C804)</f>
        <v>672.38</v>
      </c>
      <c r="D804" t="str">
        <f>sheet1!D804</f>
        <v>buy</v>
      </c>
      <c r="E804">
        <f>VALUE(sheet1!E804)</f>
        <v>9.9862800000000002E-3</v>
      </c>
      <c r="H804" t="str">
        <f t="shared" si="121"/>
        <v>8:06.959</v>
      </c>
      <c r="I804">
        <f t="shared" si="122"/>
        <v>672.38</v>
      </c>
      <c r="J804" t="str">
        <f t="shared" si="129"/>
        <v>buy</v>
      </c>
      <c r="K804">
        <f t="shared" si="130"/>
        <v>9.9862800000000002E-3</v>
      </c>
      <c r="M804" t="str">
        <f t="shared" si="124"/>
        <v/>
      </c>
      <c r="N804">
        <f t="shared" si="125"/>
        <v>8.82579256</v>
      </c>
      <c r="O804" t="str">
        <f t="shared" si="126"/>
        <v/>
      </c>
      <c r="P804">
        <f t="shared" si="127"/>
        <v>15.144779377083333</v>
      </c>
      <c r="Q804">
        <f t="shared" si="128"/>
        <v>2.252756944444444E-2</v>
      </c>
      <c r="R804">
        <f t="shared" si="123"/>
        <v>672.27755814634554</v>
      </c>
    </row>
    <row r="805" spans="1:18" x14ac:dyDescent="0.25">
      <c r="A805">
        <f>sheet1!A805</f>
        <v>803</v>
      </c>
      <c r="B805" t="str">
        <f>sheet1!J805</f>
        <v>2018-05-12T19:18:07.060</v>
      </c>
      <c r="C805">
        <f>VALUE(sheet1!C805)</f>
        <v>674.52</v>
      </c>
      <c r="D805" t="str">
        <f>sheet1!D805</f>
        <v>buy</v>
      </c>
      <c r="E805">
        <f>VALUE(sheet1!E805)</f>
        <v>5.1013306500000004</v>
      </c>
      <c r="H805" t="str">
        <f t="shared" si="121"/>
        <v>8:07.060</v>
      </c>
      <c r="I805">
        <f t="shared" si="122"/>
        <v>674.52</v>
      </c>
      <c r="J805" t="str">
        <f t="shared" si="129"/>
        <v>buy</v>
      </c>
      <c r="K805">
        <f t="shared" si="130"/>
        <v>5.1013306500000004</v>
      </c>
      <c r="M805" t="str">
        <f t="shared" si="124"/>
        <v/>
      </c>
      <c r="N805">
        <f t="shared" si="125"/>
        <v>13.927123210000001</v>
      </c>
      <c r="O805" t="str">
        <f t="shared" si="126"/>
        <v/>
      </c>
      <c r="P805">
        <f t="shared" si="127"/>
        <v>18.947229738194444</v>
      </c>
      <c r="Q805">
        <f t="shared" si="128"/>
        <v>2.8164837962962957E-2</v>
      </c>
      <c r="R805">
        <f t="shared" si="123"/>
        <v>672.72638895030184</v>
      </c>
    </row>
    <row r="806" spans="1:18" x14ac:dyDescent="0.25">
      <c r="A806">
        <f>sheet1!A806</f>
        <v>804</v>
      </c>
      <c r="B806" t="str">
        <f>sheet1!J806</f>
        <v>2018-05-12T19:18:07.297</v>
      </c>
      <c r="C806">
        <f>VALUE(sheet1!C806)</f>
        <v>673.94</v>
      </c>
      <c r="D806" t="str">
        <f>sheet1!D806</f>
        <v>buy</v>
      </c>
      <c r="E806">
        <f>VALUE(sheet1!E806)</f>
        <v>2.6244079999999999E-2</v>
      </c>
      <c r="H806" t="str">
        <f t="shared" si="121"/>
        <v>8:07.297</v>
      </c>
      <c r="I806">
        <f t="shared" si="122"/>
        <v>673.94</v>
      </c>
      <c r="J806" t="str">
        <f t="shared" si="129"/>
        <v>buy</v>
      </c>
      <c r="K806">
        <f t="shared" si="130"/>
        <v>2.6244079999999999E-2</v>
      </c>
      <c r="M806" t="str">
        <f t="shared" si="124"/>
        <v/>
      </c>
      <c r="N806">
        <f t="shared" si="125"/>
        <v>13.953367290000001</v>
      </c>
      <c r="O806" t="str">
        <f t="shared" si="126"/>
        <v/>
      </c>
      <c r="P806">
        <f t="shared" si="127"/>
        <v>22.748259138425926</v>
      </c>
      <c r="Q806">
        <f t="shared" si="128"/>
        <v>3.3804849537037031E-2</v>
      </c>
      <c r="R806">
        <f t="shared" si="123"/>
        <v>672.92886819397427</v>
      </c>
    </row>
    <row r="807" spans="1:18" x14ac:dyDescent="0.25">
      <c r="A807">
        <f>sheet1!A807</f>
        <v>805</v>
      </c>
      <c r="B807" t="str">
        <f>sheet1!J807</f>
        <v>2018-05-12T19:18:08.479</v>
      </c>
      <c r="C807">
        <f>VALUE(sheet1!C807)</f>
        <v>674.55</v>
      </c>
      <c r="D807" t="str">
        <f>sheet1!D807</f>
        <v>buy</v>
      </c>
      <c r="E807">
        <f>VALUE(sheet1!E807)</f>
        <v>4.4132073700000003</v>
      </c>
      <c r="H807" t="str">
        <f t="shared" si="121"/>
        <v>8:08.479</v>
      </c>
      <c r="I807">
        <f t="shared" si="122"/>
        <v>674.55</v>
      </c>
      <c r="J807" t="str">
        <f t="shared" si="129"/>
        <v>buy</v>
      </c>
      <c r="K807">
        <f t="shared" si="130"/>
        <v>4.4132073700000003</v>
      </c>
      <c r="M807" t="str">
        <f t="shared" si="124"/>
        <v/>
      </c>
      <c r="N807">
        <f t="shared" si="125"/>
        <v>18.366574660000001</v>
      </c>
      <c r="O807" t="str">
        <f t="shared" si="126"/>
        <v/>
      </c>
      <c r="P807">
        <f t="shared" si="127"/>
        <v>26.561957164467593</v>
      </c>
      <c r="Q807">
        <f t="shared" si="128"/>
        <v>3.9458541666666659E-2</v>
      </c>
      <c r="R807">
        <f t="shared" si="123"/>
        <v>673.16114692870929</v>
      </c>
    </row>
    <row r="808" spans="1:18" x14ac:dyDescent="0.25">
      <c r="A808">
        <f>sheet1!A808</f>
        <v>806</v>
      </c>
      <c r="B808" t="str">
        <f>sheet1!J808</f>
        <v>2018-05-12T19:18:10.930</v>
      </c>
      <c r="C808">
        <f>VALUE(sheet1!C808)</f>
        <v>674.55</v>
      </c>
      <c r="D808" t="str">
        <f>sheet1!D808</f>
        <v>buy</v>
      </c>
      <c r="E808">
        <f>VALUE(sheet1!E808)</f>
        <v>0.16</v>
      </c>
      <c r="H808" t="str">
        <f t="shared" si="121"/>
        <v>8:10.930</v>
      </c>
      <c r="I808">
        <f t="shared" si="122"/>
        <v>674.55</v>
      </c>
      <c r="J808" t="str">
        <f t="shared" si="129"/>
        <v>buy</v>
      </c>
      <c r="K808">
        <f t="shared" si="130"/>
        <v>0.16</v>
      </c>
      <c r="M808" t="str">
        <f t="shared" si="124"/>
        <v/>
      </c>
      <c r="N808">
        <f t="shared" si="125"/>
        <v>18.526574660000001</v>
      </c>
      <c r="O808" t="str">
        <f t="shared" si="126"/>
        <v/>
      </c>
      <c r="P808">
        <f t="shared" si="127"/>
        <v>30.394790862384259</v>
      </c>
      <c r="Q808">
        <f t="shared" si="128"/>
        <v>4.5140601851851841E-2</v>
      </c>
      <c r="R808">
        <f t="shared" si="123"/>
        <v>673.33596840684004</v>
      </c>
    </row>
    <row r="809" spans="1:18" x14ac:dyDescent="0.25">
      <c r="A809">
        <f>sheet1!A809</f>
        <v>807</v>
      </c>
      <c r="B809" t="str">
        <f>sheet1!J809</f>
        <v>2018-05-12T19:18:12.221</v>
      </c>
      <c r="C809">
        <f>VALUE(sheet1!C809)</f>
        <v>674.76</v>
      </c>
      <c r="D809" t="str">
        <f>sheet1!D809</f>
        <v>buy</v>
      </c>
      <c r="E809">
        <f>VALUE(sheet1!E809)</f>
        <v>1.9E-2</v>
      </c>
      <c r="H809" t="str">
        <f t="shared" si="121"/>
        <v>8:12.221</v>
      </c>
      <c r="I809">
        <f t="shared" si="122"/>
        <v>674.76</v>
      </c>
      <c r="J809" t="str">
        <f t="shared" si="129"/>
        <v>buy</v>
      </c>
      <c r="K809">
        <f t="shared" si="130"/>
        <v>1.9E-2</v>
      </c>
      <c r="M809" t="str">
        <f t="shared" si="124"/>
        <v/>
      </c>
      <c r="N809">
        <f t="shared" si="125"/>
        <v>18.54557466</v>
      </c>
      <c r="O809" t="str">
        <f t="shared" si="126"/>
        <v/>
      </c>
      <c r="P809">
        <f t="shared" si="127"/>
        <v>34.238900144328703</v>
      </c>
      <c r="Q809">
        <f t="shared" si="128"/>
        <v>5.0837604166666654E-2</v>
      </c>
      <c r="R809">
        <f t="shared" si="123"/>
        <v>673.4955493197408</v>
      </c>
    </row>
    <row r="810" spans="1:18" x14ac:dyDescent="0.25">
      <c r="A810">
        <f>sheet1!A810</f>
        <v>808</v>
      </c>
      <c r="B810" t="str">
        <f>sheet1!J810</f>
        <v>2018-05-12T19:18:15.619</v>
      </c>
      <c r="C810">
        <f>VALUE(sheet1!C810)</f>
        <v>674.76</v>
      </c>
      <c r="D810" t="str">
        <f>sheet1!D810</f>
        <v>buy</v>
      </c>
      <c r="E810">
        <f>VALUE(sheet1!E810)</f>
        <v>3.1E-2</v>
      </c>
      <c r="H810" t="str">
        <f t="shared" si="121"/>
        <v>8:15.619</v>
      </c>
      <c r="I810">
        <f t="shared" si="122"/>
        <v>674.76</v>
      </c>
      <c r="J810" t="str">
        <f t="shared" si="129"/>
        <v>buy</v>
      </c>
      <c r="K810">
        <f t="shared" si="130"/>
        <v>3.1E-2</v>
      </c>
      <c r="M810" t="str">
        <f t="shared" si="124"/>
        <v/>
      </c>
      <c r="N810">
        <f t="shared" si="125"/>
        <v>18.576574659999999</v>
      </c>
      <c r="O810" t="str">
        <f t="shared" si="126"/>
        <v/>
      </c>
      <c r="P810">
        <f t="shared" si="127"/>
        <v>38.109546862384256</v>
      </c>
      <c r="Q810">
        <f t="shared" si="128"/>
        <v>5.6573935185185172E-2</v>
      </c>
      <c r="R810">
        <f t="shared" si="123"/>
        <v>673.62375867330286</v>
      </c>
    </row>
    <row r="811" spans="1:18" x14ac:dyDescent="0.25">
      <c r="A811">
        <f>sheet1!A811</f>
        <v>809</v>
      </c>
      <c r="B811" t="str">
        <f>sheet1!J811</f>
        <v>2018-05-12T19:18:15.627</v>
      </c>
      <c r="C811">
        <f>VALUE(sheet1!C811)</f>
        <v>674.82</v>
      </c>
      <c r="D811" t="str">
        <f>sheet1!D811</f>
        <v>buy</v>
      </c>
      <c r="E811">
        <f>VALUE(sheet1!E811)</f>
        <v>0.49994</v>
      </c>
      <c r="H811" t="str">
        <f t="shared" si="121"/>
        <v>8:15.627</v>
      </c>
      <c r="I811">
        <f t="shared" si="122"/>
        <v>674.82</v>
      </c>
      <c r="J811" t="str">
        <f t="shared" si="129"/>
        <v>buy</v>
      </c>
      <c r="K811">
        <f t="shared" si="130"/>
        <v>0.49994</v>
      </c>
      <c r="M811" t="str">
        <f t="shared" si="124"/>
        <v/>
      </c>
      <c r="N811">
        <f t="shared" si="125"/>
        <v>19.076514659999997</v>
      </c>
      <c r="O811" t="str">
        <f t="shared" si="126"/>
        <v/>
      </c>
      <c r="P811">
        <f t="shared" si="127"/>
        <v>41.980600243634257</v>
      </c>
      <c r="Q811">
        <f t="shared" si="128"/>
        <v>6.2310358796296282E-2</v>
      </c>
      <c r="R811">
        <f t="shared" si="123"/>
        <v>673.73388718361184</v>
      </c>
    </row>
    <row r="812" spans="1:18" x14ac:dyDescent="0.25">
      <c r="A812">
        <f>sheet1!A812</f>
        <v>810</v>
      </c>
      <c r="B812" t="str">
        <f>sheet1!J812</f>
        <v>2018-05-12T19:18:18.478</v>
      </c>
      <c r="C812">
        <f>VALUE(sheet1!C812)</f>
        <v>674.82</v>
      </c>
      <c r="D812" t="str">
        <f>sheet1!D812</f>
        <v>sell</v>
      </c>
      <c r="E812">
        <f>VALUE(sheet1!E812)</f>
        <v>7.2446999999999998E-2</v>
      </c>
      <c r="H812" t="str">
        <f t="shared" si="121"/>
        <v>8:18.478</v>
      </c>
      <c r="I812">
        <f t="shared" si="122"/>
        <v>674.82</v>
      </c>
      <c r="J812" t="str">
        <f t="shared" si="129"/>
        <v>sell</v>
      </c>
      <c r="K812">
        <f t="shared" si="130"/>
        <v>7.2446999999999998E-2</v>
      </c>
      <c r="M812" t="str">
        <f t="shared" si="124"/>
        <v>8:18.478</v>
      </c>
      <c r="N812">
        <f t="shared" si="125"/>
        <v>7.2446999999999998E-2</v>
      </c>
      <c r="O812" t="str">
        <f t="shared" si="126"/>
        <v>sell</v>
      </c>
      <c r="P812">
        <f t="shared" si="127"/>
        <v>3.8933208791666671</v>
      </c>
      <c r="Q812" t="str">
        <f t="shared" si="128"/>
        <v>8:18.478</v>
      </c>
      <c r="R812">
        <f t="shared" si="123"/>
        <v>674.82</v>
      </c>
    </row>
    <row r="813" spans="1:18" x14ac:dyDescent="0.25">
      <c r="A813">
        <f>sheet1!A813</f>
        <v>811</v>
      </c>
      <c r="B813" t="str">
        <f>sheet1!J813</f>
        <v>2018-05-12T19:18:19.630</v>
      </c>
      <c r="C813">
        <f>VALUE(sheet1!C813)</f>
        <v>674.88</v>
      </c>
      <c r="D813" t="str">
        <f>sheet1!D813</f>
        <v>sell</v>
      </c>
      <c r="E813">
        <f>VALUE(sheet1!E813)</f>
        <v>7.2385000000000005E-2</v>
      </c>
      <c r="H813" t="str">
        <f t="shared" si="121"/>
        <v>8:19.630</v>
      </c>
      <c r="I813">
        <f t="shared" si="122"/>
        <v>674.88</v>
      </c>
      <c r="J813" t="str">
        <f t="shared" si="129"/>
        <v>sell</v>
      </c>
      <c r="K813">
        <f t="shared" si="130"/>
        <v>7.2385000000000005E-2</v>
      </c>
      <c r="M813" t="str">
        <f t="shared" si="124"/>
        <v/>
      </c>
      <c r="N813">
        <f t="shared" si="125"/>
        <v>0.14483200000000002</v>
      </c>
      <c r="O813" t="str">
        <f t="shared" si="126"/>
        <v/>
      </c>
      <c r="P813">
        <f t="shared" si="127"/>
        <v>7.7959863236111122</v>
      </c>
      <c r="Q813">
        <f t="shared" si="128"/>
        <v>1.1552175925925928E-2</v>
      </c>
      <c r="R813">
        <f t="shared" si="123"/>
        <v>674.85003462551151</v>
      </c>
    </row>
    <row r="814" spans="1:18" x14ac:dyDescent="0.25">
      <c r="A814">
        <f>sheet1!A814</f>
        <v>812</v>
      </c>
      <c r="B814" t="str">
        <f>sheet1!J814</f>
        <v>2018-05-12T19:18:22.766</v>
      </c>
      <c r="C814">
        <f>VALUE(sheet1!C814)</f>
        <v>674.89</v>
      </c>
      <c r="D814" t="str">
        <f>sheet1!D814</f>
        <v>buy</v>
      </c>
      <c r="E814">
        <f>VALUE(sheet1!E814)</f>
        <v>1.094E-2</v>
      </c>
      <c r="H814" t="str">
        <f t="shared" si="121"/>
        <v>8:22.766</v>
      </c>
      <c r="I814">
        <f t="shared" si="122"/>
        <v>674.89</v>
      </c>
      <c r="J814" t="str">
        <f t="shared" si="129"/>
        <v>buy</v>
      </c>
      <c r="K814">
        <f t="shared" si="130"/>
        <v>1.094E-2</v>
      </c>
      <c r="M814" t="str">
        <f t="shared" si="124"/>
        <v>8:22.766</v>
      </c>
      <c r="N814">
        <f t="shared" si="125"/>
        <v>1.094E-2</v>
      </c>
      <c r="O814" t="str">
        <f t="shared" si="126"/>
        <v>buy</v>
      </c>
      <c r="P814">
        <f t="shared" si="127"/>
        <v>3.9272192793981477</v>
      </c>
      <c r="Q814" t="str">
        <f t="shared" si="128"/>
        <v>8:22.766</v>
      </c>
      <c r="R814">
        <f t="shared" si="123"/>
        <v>674.89</v>
      </c>
    </row>
    <row r="815" spans="1:18" x14ac:dyDescent="0.25">
      <c r="A815">
        <f>sheet1!A815</f>
        <v>813</v>
      </c>
      <c r="B815" t="str">
        <f>sheet1!J815</f>
        <v>2018-05-12T19:18:24.003</v>
      </c>
      <c r="C815">
        <f>VALUE(sheet1!C815)</f>
        <v>674.96</v>
      </c>
      <c r="D815" t="str">
        <f>sheet1!D815</f>
        <v>buy</v>
      </c>
      <c r="E815">
        <f>VALUE(sheet1!E815)</f>
        <v>0.48394509000000002</v>
      </c>
      <c r="H815" t="str">
        <f t="shared" si="121"/>
        <v>8:24.003</v>
      </c>
      <c r="I815">
        <f t="shared" si="122"/>
        <v>674.96</v>
      </c>
      <c r="J815" t="str">
        <f t="shared" si="129"/>
        <v>buy</v>
      </c>
      <c r="K815">
        <f t="shared" si="130"/>
        <v>0.48394509000000002</v>
      </c>
      <c r="M815" t="str">
        <f t="shared" si="124"/>
        <v/>
      </c>
      <c r="N815">
        <f t="shared" si="125"/>
        <v>0.49488509000000003</v>
      </c>
      <c r="O815" t="str">
        <f t="shared" si="126"/>
        <v/>
      </c>
      <c r="P815">
        <f t="shared" si="127"/>
        <v>7.8645093821759255</v>
      </c>
      <c r="Q815">
        <f t="shared" si="128"/>
        <v>1.1652418981481481E-2</v>
      </c>
      <c r="R815">
        <f t="shared" si="123"/>
        <v>674.92504300390658</v>
      </c>
    </row>
    <row r="816" spans="1:18" x14ac:dyDescent="0.25">
      <c r="A816">
        <f>sheet1!A816</f>
        <v>814</v>
      </c>
      <c r="B816" t="str">
        <f>sheet1!J816</f>
        <v>2018-05-12T19:18:24.745</v>
      </c>
      <c r="C816">
        <f>VALUE(sheet1!C816)</f>
        <v>674.96</v>
      </c>
      <c r="D816" t="str">
        <f>sheet1!D816</f>
        <v>buy</v>
      </c>
      <c r="E816">
        <f>VALUE(sheet1!E816)</f>
        <v>0.17162648</v>
      </c>
      <c r="H816" t="str">
        <f t="shared" si="121"/>
        <v>8:24.745</v>
      </c>
      <c r="I816">
        <f t="shared" si="122"/>
        <v>674.96</v>
      </c>
      <c r="J816" t="str">
        <f t="shared" si="129"/>
        <v>buy</v>
      </c>
      <c r="K816">
        <f t="shared" si="130"/>
        <v>0.17162648</v>
      </c>
      <c r="M816" t="str">
        <f t="shared" si="124"/>
        <v/>
      </c>
      <c r="N816">
        <f t="shared" si="125"/>
        <v>0.66651157000000005</v>
      </c>
      <c r="O816" t="str">
        <f t="shared" si="126"/>
        <v/>
      </c>
      <c r="P816">
        <f t="shared" si="127"/>
        <v>11.807596016435186</v>
      </c>
      <c r="Q816">
        <f t="shared" si="128"/>
        <v>1.7494375E-2</v>
      </c>
      <c r="R816">
        <f t="shared" si="123"/>
        <v>674.93671631225391</v>
      </c>
    </row>
    <row r="817" spans="1:18" x14ac:dyDescent="0.25">
      <c r="A817">
        <f>sheet1!A817</f>
        <v>815</v>
      </c>
      <c r="B817" t="str">
        <f>sheet1!J817</f>
        <v>2018-05-12T19:18:24.745</v>
      </c>
      <c r="C817">
        <f>VALUE(sheet1!C817)</f>
        <v>674.96</v>
      </c>
      <c r="D817" t="str">
        <f>sheet1!D817</f>
        <v>buy</v>
      </c>
      <c r="E817">
        <f>VALUE(sheet1!E817)</f>
        <v>1.72324276</v>
      </c>
      <c r="H817" t="str">
        <f t="shared" si="121"/>
        <v>8:24.745</v>
      </c>
      <c r="I817">
        <f t="shared" si="122"/>
        <v>674.96</v>
      </c>
      <c r="J817" t="str">
        <f t="shared" si="129"/>
        <v>buy</v>
      </c>
      <c r="K817">
        <f t="shared" si="130"/>
        <v>1.72324276</v>
      </c>
      <c r="M817" t="str">
        <f t="shared" si="124"/>
        <v/>
      </c>
      <c r="N817">
        <f t="shared" si="125"/>
        <v>2.3897543300000001</v>
      </c>
      <c r="O817" t="str">
        <f t="shared" si="126"/>
        <v/>
      </c>
      <c r="P817">
        <f t="shared" si="127"/>
        <v>15.750682650694445</v>
      </c>
      <c r="Q817">
        <f t="shared" si="128"/>
        <v>2.3336331018518518E-2</v>
      </c>
      <c r="R817">
        <f t="shared" si="123"/>
        <v>674.94254508969334</v>
      </c>
    </row>
    <row r="818" spans="1:18" x14ac:dyDescent="0.25">
      <c r="A818">
        <f>sheet1!A818</f>
        <v>816</v>
      </c>
      <c r="B818" t="str">
        <f>sheet1!J818</f>
        <v>2018-05-12T19:18:24.745</v>
      </c>
      <c r="C818">
        <f>VALUE(sheet1!C818)</f>
        <v>675</v>
      </c>
      <c r="D818" t="str">
        <f>sheet1!D818</f>
        <v>buy</v>
      </c>
      <c r="E818">
        <f>VALUE(sheet1!E818)</f>
        <v>0.59</v>
      </c>
      <c r="H818" t="str">
        <f t="shared" si="121"/>
        <v>8:24.745</v>
      </c>
      <c r="I818">
        <f t="shared" si="122"/>
        <v>675</v>
      </c>
      <c r="J818" t="str">
        <f t="shared" si="129"/>
        <v>buy</v>
      </c>
      <c r="K818">
        <f t="shared" si="130"/>
        <v>0.59</v>
      </c>
      <c r="M818" t="str">
        <f t="shared" si="124"/>
        <v/>
      </c>
      <c r="N818">
        <f t="shared" si="125"/>
        <v>2.97975433</v>
      </c>
      <c r="O818" t="str">
        <f t="shared" si="126"/>
        <v/>
      </c>
      <c r="P818">
        <f t="shared" si="127"/>
        <v>19.694002963194446</v>
      </c>
      <c r="Q818">
        <f t="shared" si="128"/>
        <v>2.9178287037037037E-2</v>
      </c>
      <c r="R818">
        <f t="shared" si="123"/>
        <v>674.95404847433804</v>
      </c>
    </row>
    <row r="819" spans="1:18" x14ac:dyDescent="0.25">
      <c r="A819">
        <f>sheet1!A819</f>
        <v>817</v>
      </c>
      <c r="B819" t="str">
        <f>sheet1!J819</f>
        <v>2018-05-12T19:18:24.745</v>
      </c>
      <c r="C819">
        <f>VALUE(sheet1!C819)</f>
        <v>675</v>
      </c>
      <c r="D819" t="str">
        <f>sheet1!D819</f>
        <v>buy</v>
      </c>
      <c r="E819">
        <f>VALUE(sheet1!E819)</f>
        <v>0.01</v>
      </c>
      <c r="H819" t="str">
        <f t="shared" si="121"/>
        <v>8:24.745</v>
      </c>
      <c r="I819">
        <f t="shared" si="122"/>
        <v>675</v>
      </c>
      <c r="J819" t="str">
        <f t="shared" si="129"/>
        <v>buy</v>
      </c>
      <c r="K819">
        <f t="shared" si="130"/>
        <v>0.01</v>
      </c>
      <c r="M819" t="str">
        <f t="shared" si="124"/>
        <v/>
      </c>
      <c r="N819">
        <f t="shared" si="125"/>
        <v>2.9897543299999998</v>
      </c>
      <c r="O819" t="str">
        <f t="shared" si="126"/>
        <v/>
      </c>
      <c r="P819">
        <f t="shared" si="127"/>
        <v>23.637323275694445</v>
      </c>
      <c r="Q819">
        <f t="shared" si="128"/>
        <v>3.5020243055555553E-2</v>
      </c>
      <c r="R819">
        <f t="shared" si="123"/>
        <v>674.96171394917428</v>
      </c>
    </row>
    <row r="820" spans="1:18" x14ac:dyDescent="0.25">
      <c r="A820">
        <f>sheet1!A820</f>
        <v>818</v>
      </c>
      <c r="B820" t="str">
        <f>sheet1!J820</f>
        <v>2018-05-12T19:18:24.745</v>
      </c>
      <c r="C820">
        <f>VALUE(sheet1!C820)</f>
        <v>675</v>
      </c>
      <c r="D820" t="str">
        <f>sheet1!D820</f>
        <v>buy</v>
      </c>
      <c r="E820">
        <f>VALUE(sheet1!E820)</f>
        <v>0.10956030999999999</v>
      </c>
      <c r="H820" t="str">
        <f t="shared" si="121"/>
        <v>8:24.745</v>
      </c>
      <c r="I820">
        <f t="shared" si="122"/>
        <v>675</v>
      </c>
      <c r="J820" t="str">
        <f t="shared" si="129"/>
        <v>buy</v>
      </c>
      <c r="K820">
        <f t="shared" si="130"/>
        <v>0.10956030999999999</v>
      </c>
      <c r="M820" t="str">
        <f t="shared" si="124"/>
        <v/>
      </c>
      <c r="N820">
        <f t="shared" si="125"/>
        <v>3.0993146399999998</v>
      </c>
      <c r="O820" t="str">
        <f t="shared" si="126"/>
        <v/>
      </c>
      <c r="P820">
        <f t="shared" si="127"/>
        <v>27.580643588194445</v>
      </c>
      <c r="Q820">
        <f t="shared" si="128"/>
        <v>4.0862199074074068E-2</v>
      </c>
      <c r="R820">
        <f t="shared" si="123"/>
        <v>674.96718760037561</v>
      </c>
    </row>
    <row r="821" spans="1:18" x14ac:dyDescent="0.25">
      <c r="A821">
        <f>sheet1!A821</f>
        <v>819</v>
      </c>
      <c r="B821" t="str">
        <f>sheet1!J821</f>
        <v>2018-05-12T19:18:25.241</v>
      </c>
      <c r="C821">
        <f>VALUE(sheet1!C821)</f>
        <v>675</v>
      </c>
      <c r="D821" t="str">
        <f>sheet1!D821</f>
        <v>buy</v>
      </c>
      <c r="E821">
        <f>VALUE(sheet1!E821)</f>
        <v>0.18528128999999999</v>
      </c>
      <c r="H821" t="str">
        <f t="shared" si="121"/>
        <v>8:25.241</v>
      </c>
      <c r="I821">
        <f t="shared" si="122"/>
        <v>675</v>
      </c>
      <c r="J821" t="str">
        <f t="shared" si="129"/>
        <v>buy</v>
      </c>
      <c r="K821">
        <f t="shared" si="130"/>
        <v>0.18528128999999999</v>
      </c>
      <c r="M821" t="str">
        <f t="shared" si="124"/>
        <v/>
      </c>
      <c r="N821">
        <f t="shared" si="125"/>
        <v>3.2845959299999996</v>
      </c>
      <c r="O821" t="str">
        <f t="shared" si="126"/>
        <v/>
      </c>
      <c r="P821">
        <f t="shared" si="127"/>
        <v>31.527838900694444</v>
      </c>
      <c r="Q821">
        <f t="shared" si="128"/>
        <v>4.6709895833333327E-2</v>
      </c>
      <c r="R821">
        <f t="shared" si="123"/>
        <v>674.97129544432437</v>
      </c>
    </row>
    <row r="822" spans="1:18" x14ac:dyDescent="0.25">
      <c r="A822">
        <f>sheet1!A822</f>
        <v>820</v>
      </c>
      <c r="B822" t="str">
        <f>sheet1!J822</f>
        <v>2018-05-12T19:18:25.745</v>
      </c>
      <c r="C822">
        <f>VALUE(sheet1!C822)</f>
        <v>675</v>
      </c>
      <c r="D822" t="str">
        <f>sheet1!D822</f>
        <v>buy</v>
      </c>
      <c r="E822">
        <f>VALUE(sheet1!E822)</f>
        <v>0.31471871000000001</v>
      </c>
      <c r="H822" t="str">
        <f t="shared" si="121"/>
        <v>8:25.745</v>
      </c>
      <c r="I822">
        <f t="shared" si="122"/>
        <v>675</v>
      </c>
      <c r="J822" t="str">
        <f t="shared" si="129"/>
        <v>buy</v>
      </c>
      <c r="K822">
        <f t="shared" si="130"/>
        <v>0.31471871000000001</v>
      </c>
      <c r="M822" t="str">
        <f t="shared" si="124"/>
        <v/>
      </c>
      <c r="N822">
        <f t="shared" si="125"/>
        <v>3.5993146399999998</v>
      </c>
      <c r="O822" t="str">
        <f t="shared" si="126"/>
        <v/>
      </c>
      <c r="P822">
        <f t="shared" si="127"/>
        <v>35.478971713194447</v>
      </c>
      <c r="Q822">
        <f t="shared" si="128"/>
        <v>5.2563425925925916E-2</v>
      </c>
      <c r="R822">
        <f t="shared" si="123"/>
        <v>674.97449202022267</v>
      </c>
    </row>
    <row r="823" spans="1:18" x14ac:dyDescent="0.25">
      <c r="A823">
        <f>sheet1!A823</f>
        <v>821</v>
      </c>
      <c r="B823" t="str">
        <f>sheet1!J823</f>
        <v>2018-05-12T19:18:25.745</v>
      </c>
      <c r="C823">
        <f>VALUE(sheet1!C823)</f>
        <v>675</v>
      </c>
      <c r="D823" t="str">
        <f>sheet1!D823</f>
        <v>buy</v>
      </c>
      <c r="E823">
        <f>VALUE(sheet1!E823)</f>
        <v>3</v>
      </c>
      <c r="H823" t="str">
        <f t="shared" si="121"/>
        <v>8:25.745</v>
      </c>
      <c r="I823">
        <f t="shared" si="122"/>
        <v>675</v>
      </c>
      <c r="J823" t="str">
        <f t="shared" si="129"/>
        <v>buy</v>
      </c>
      <c r="K823">
        <f t="shared" si="130"/>
        <v>3</v>
      </c>
      <c r="M823" t="str">
        <f t="shared" si="124"/>
        <v/>
      </c>
      <c r="N823">
        <f t="shared" si="125"/>
        <v>6.5993146399999993</v>
      </c>
      <c r="O823" t="str">
        <f t="shared" si="126"/>
        <v/>
      </c>
      <c r="P823">
        <f t="shared" si="127"/>
        <v>39.430104525694446</v>
      </c>
      <c r="Q823">
        <f t="shared" si="128"/>
        <v>5.8416956018518512E-2</v>
      </c>
      <c r="R823">
        <f t="shared" si="123"/>
        <v>674.97704798577445</v>
      </c>
    </row>
    <row r="824" spans="1:18" x14ac:dyDescent="0.25">
      <c r="A824">
        <f>sheet1!A824</f>
        <v>822</v>
      </c>
      <c r="B824" t="str">
        <f>sheet1!J824</f>
        <v>2018-05-12T19:18:25.745</v>
      </c>
      <c r="C824">
        <f>VALUE(sheet1!C824)</f>
        <v>675</v>
      </c>
      <c r="D824" t="str">
        <f>sheet1!D824</f>
        <v>buy</v>
      </c>
      <c r="E824">
        <f>VALUE(sheet1!E824)</f>
        <v>5.6104999800000002</v>
      </c>
      <c r="H824" t="str">
        <f t="shared" si="121"/>
        <v>8:25.745</v>
      </c>
      <c r="I824">
        <f t="shared" si="122"/>
        <v>675</v>
      </c>
      <c r="J824" t="str">
        <f t="shared" si="129"/>
        <v>buy</v>
      </c>
      <c r="K824">
        <f t="shared" si="130"/>
        <v>5.6104999800000002</v>
      </c>
      <c r="M824" t="str">
        <f t="shared" si="124"/>
        <v/>
      </c>
      <c r="N824">
        <f t="shared" si="125"/>
        <v>12.20981462</v>
      </c>
      <c r="O824" t="str">
        <f t="shared" si="126"/>
        <v/>
      </c>
      <c r="P824">
        <f t="shared" si="127"/>
        <v>43.381237338194445</v>
      </c>
      <c r="Q824">
        <f t="shared" si="128"/>
        <v>6.4270486111111108E-2</v>
      </c>
      <c r="R824">
        <f t="shared" si="123"/>
        <v>674.97913837459953</v>
      </c>
    </row>
    <row r="825" spans="1:18" x14ac:dyDescent="0.25">
      <c r="A825">
        <f>sheet1!A825</f>
        <v>823</v>
      </c>
      <c r="B825" t="str">
        <f>sheet1!J825</f>
        <v>2018-05-12T19:18:25.917</v>
      </c>
      <c r="C825">
        <f>VALUE(sheet1!C825)</f>
        <v>675</v>
      </c>
      <c r="D825" t="str">
        <f>sheet1!D825</f>
        <v>buy</v>
      </c>
      <c r="E825">
        <f>VALUE(sheet1!E825)</f>
        <v>1.8306</v>
      </c>
      <c r="H825" t="str">
        <f t="shared" si="121"/>
        <v>8:25.917</v>
      </c>
      <c r="I825">
        <f t="shared" si="122"/>
        <v>675</v>
      </c>
      <c r="J825" t="str">
        <f t="shared" si="129"/>
        <v>buy</v>
      </c>
      <c r="K825">
        <f t="shared" si="130"/>
        <v>1.8306</v>
      </c>
      <c r="M825" t="str">
        <f t="shared" si="124"/>
        <v/>
      </c>
      <c r="N825">
        <f t="shared" si="125"/>
        <v>14.04041462</v>
      </c>
      <c r="O825" t="str">
        <f t="shared" si="126"/>
        <v/>
      </c>
      <c r="P825">
        <f t="shared" si="127"/>
        <v>47.333713900694448</v>
      </c>
      <c r="Q825">
        <f t="shared" si="128"/>
        <v>7.0126006944444444E-2</v>
      </c>
      <c r="R825">
        <f t="shared" si="123"/>
        <v>674.98088032009844</v>
      </c>
    </row>
    <row r="826" spans="1:18" x14ac:dyDescent="0.25">
      <c r="A826">
        <f>sheet1!A826</f>
        <v>824</v>
      </c>
      <c r="B826" t="str">
        <f>sheet1!J826</f>
        <v>2018-05-12T19:18:25.932</v>
      </c>
      <c r="C826">
        <f>VALUE(sheet1!C826)</f>
        <v>675.01</v>
      </c>
      <c r="D826" t="str">
        <f>sheet1!D826</f>
        <v>buy</v>
      </c>
      <c r="E826">
        <f>VALUE(sheet1!E826)</f>
        <v>7.22661E-2</v>
      </c>
      <c r="H826" t="str">
        <f t="shared" si="121"/>
        <v>8:25.932</v>
      </c>
      <c r="I826">
        <f t="shared" si="122"/>
        <v>675.01</v>
      </c>
      <c r="J826" t="str">
        <f t="shared" si="129"/>
        <v>buy</v>
      </c>
      <c r="K826">
        <f t="shared" si="130"/>
        <v>7.22661E-2</v>
      </c>
      <c r="M826" t="str">
        <f t="shared" si="124"/>
        <v/>
      </c>
      <c r="N826">
        <f t="shared" si="125"/>
        <v>14.11268072</v>
      </c>
      <c r="O826" t="str">
        <f t="shared" si="126"/>
        <v/>
      </c>
      <c r="P826">
        <f t="shared" si="127"/>
        <v>51.286366207638892</v>
      </c>
      <c r="Q826">
        <f t="shared" si="128"/>
        <v>7.5981701388888892E-2</v>
      </c>
      <c r="R826">
        <f t="shared" si="123"/>
        <v>674.98312449132266</v>
      </c>
    </row>
    <row r="827" spans="1:18" x14ac:dyDescent="0.25">
      <c r="A827">
        <f>sheet1!A827</f>
        <v>825</v>
      </c>
      <c r="B827" t="str">
        <f>sheet1!J827</f>
        <v>2018-05-12T19:18:26.118</v>
      </c>
      <c r="C827">
        <f>VALUE(sheet1!C827)</f>
        <v>675.1</v>
      </c>
      <c r="D827" t="str">
        <f>sheet1!D827</f>
        <v>buy</v>
      </c>
      <c r="E827">
        <f>VALUE(sheet1!E827)</f>
        <v>4.0000000000000003E-5</v>
      </c>
      <c r="H827" t="str">
        <f t="shared" si="121"/>
        <v>8:26.118</v>
      </c>
      <c r="I827">
        <f t="shared" si="122"/>
        <v>675.1</v>
      </c>
      <c r="J827" t="str">
        <f t="shared" si="129"/>
        <v>buy</v>
      </c>
      <c r="K827">
        <f t="shared" si="130"/>
        <v>4.0000000000000003E-5</v>
      </c>
      <c r="M827" t="str">
        <f t="shared" si="124"/>
        <v/>
      </c>
      <c r="N827">
        <f t="shared" si="125"/>
        <v>14.11272072</v>
      </c>
      <c r="O827" t="str">
        <f t="shared" si="126"/>
        <v/>
      </c>
      <c r="P827">
        <f t="shared" si="127"/>
        <v>55.240998867361114</v>
      </c>
      <c r="Q827">
        <f t="shared" si="128"/>
        <v>8.1839548611111118E-2</v>
      </c>
      <c r="R827">
        <f t="shared" si="123"/>
        <v>674.99149011510076</v>
      </c>
    </row>
    <row r="828" spans="1:18" x14ac:dyDescent="0.25">
      <c r="A828">
        <f>sheet1!A828</f>
        <v>826</v>
      </c>
      <c r="B828" t="str">
        <f>sheet1!J828</f>
        <v>2018-05-12T19:18:26.133</v>
      </c>
      <c r="C828">
        <f>VALUE(sheet1!C828)</f>
        <v>675.42</v>
      </c>
      <c r="D828" t="str">
        <f>sheet1!D828</f>
        <v>buy</v>
      </c>
      <c r="E828">
        <f>VALUE(sheet1!E828)</f>
        <v>3.0200000000000001E-2</v>
      </c>
      <c r="H828" t="str">
        <f t="shared" si="121"/>
        <v>8:26.133</v>
      </c>
      <c r="I828">
        <f t="shared" si="122"/>
        <v>675.42</v>
      </c>
      <c r="J828" t="str">
        <f t="shared" si="129"/>
        <v>buy</v>
      </c>
      <c r="K828">
        <f t="shared" si="130"/>
        <v>3.0200000000000001E-2</v>
      </c>
      <c r="M828" t="str">
        <f t="shared" si="124"/>
        <v/>
      </c>
      <c r="N828">
        <f t="shared" si="125"/>
        <v>14.142920720000001</v>
      </c>
      <c r="O828" t="str">
        <f t="shared" si="126"/>
        <v/>
      </c>
      <c r="P828">
        <f t="shared" si="127"/>
        <v>59.197623298611113</v>
      </c>
      <c r="Q828">
        <f t="shared" si="128"/>
        <v>8.7697569444444456E-2</v>
      </c>
      <c r="R828">
        <f t="shared" si="123"/>
        <v>675.02011371150058</v>
      </c>
    </row>
    <row r="829" spans="1:18" x14ac:dyDescent="0.25">
      <c r="A829">
        <f>sheet1!A829</f>
        <v>827</v>
      </c>
      <c r="B829" t="str">
        <f>sheet1!J829</f>
        <v>2018-05-12T19:18:27.249</v>
      </c>
      <c r="C829">
        <f>VALUE(sheet1!C829)</f>
        <v>675.96</v>
      </c>
      <c r="D829" t="str">
        <f>sheet1!D829</f>
        <v>buy</v>
      </c>
      <c r="E829">
        <f>VALUE(sheet1!E829)</f>
        <v>0.17856900000000001</v>
      </c>
      <c r="H829" t="str">
        <f t="shared" si="121"/>
        <v>8:27.249</v>
      </c>
      <c r="I829">
        <f t="shared" si="122"/>
        <v>675.96</v>
      </c>
      <c r="J829" t="str">
        <f t="shared" si="129"/>
        <v>buy</v>
      </c>
      <c r="K829">
        <f t="shared" si="130"/>
        <v>0.17856900000000001</v>
      </c>
      <c r="M829" t="str">
        <f t="shared" si="124"/>
        <v/>
      </c>
      <c r="N829">
        <f t="shared" si="125"/>
        <v>14.321489720000001</v>
      </c>
      <c r="O829" t="str">
        <f t="shared" si="126"/>
        <v/>
      </c>
      <c r="P829">
        <f t="shared" si="127"/>
        <v>63.166142211111115</v>
      </c>
      <c r="Q829">
        <f t="shared" si="128"/>
        <v>9.3568506944444463E-2</v>
      </c>
      <c r="R829">
        <f t="shared" si="123"/>
        <v>675.07908669116091</v>
      </c>
    </row>
    <row r="830" spans="1:18" x14ac:dyDescent="0.25">
      <c r="A830">
        <f>sheet1!A830</f>
        <v>828</v>
      </c>
      <c r="B830" t="str">
        <f>sheet1!J830</f>
        <v>2018-05-12T19:18:27.249</v>
      </c>
      <c r="C830">
        <f>VALUE(sheet1!C830)</f>
        <v>675.99</v>
      </c>
      <c r="D830" t="str">
        <f>sheet1!D830</f>
        <v>buy</v>
      </c>
      <c r="E830">
        <f>VALUE(sheet1!E830)</f>
        <v>1.3452834499999999</v>
      </c>
      <c r="H830" t="str">
        <f t="shared" si="121"/>
        <v>8:27.249</v>
      </c>
      <c r="I830">
        <f t="shared" si="122"/>
        <v>675.99</v>
      </c>
      <c r="J830" t="str">
        <f t="shared" si="129"/>
        <v>buy</v>
      </c>
      <c r="K830">
        <f t="shared" si="130"/>
        <v>1.3452834499999999</v>
      </c>
      <c r="M830" t="str">
        <f t="shared" si="124"/>
        <v/>
      </c>
      <c r="N830">
        <f t="shared" si="125"/>
        <v>15.666773170000001</v>
      </c>
      <c r="O830" t="str">
        <f t="shared" si="126"/>
        <v/>
      </c>
      <c r="P830">
        <f t="shared" si="127"/>
        <v>67.134837251736116</v>
      </c>
      <c r="Q830">
        <f t="shared" si="128"/>
        <v>9.9439444444444469E-2</v>
      </c>
      <c r="R830">
        <f t="shared" si="123"/>
        <v>675.13286731246251</v>
      </c>
    </row>
    <row r="831" spans="1:18" x14ac:dyDescent="0.25">
      <c r="A831">
        <f>sheet1!A831</f>
        <v>829</v>
      </c>
      <c r="B831" t="str">
        <f>sheet1!J831</f>
        <v>2018-05-12T19:18:33.711</v>
      </c>
      <c r="C831">
        <f>VALUE(sheet1!C831)</f>
        <v>675.99</v>
      </c>
      <c r="D831" t="str">
        <f>sheet1!D831</f>
        <v>buy</v>
      </c>
      <c r="E831">
        <f>VALUE(sheet1!E831)</f>
        <v>0.65471654999999995</v>
      </c>
      <c r="H831" t="str">
        <f t="shared" si="121"/>
        <v>8:33.711</v>
      </c>
      <c r="I831">
        <f t="shared" si="122"/>
        <v>675.99</v>
      </c>
      <c r="J831" t="str">
        <f t="shared" si="129"/>
        <v>buy</v>
      </c>
      <c r="K831">
        <f t="shared" si="130"/>
        <v>0.65471654999999995</v>
      </c>
      <c r="M831" t="str">
        <f t="shared" si="124"/>
        <v/>
      </c>
      <c r="N831">
        <f t="shared" si="125"/>
        <v>16.321489720000002</v>
      </c>
      <c r="O831" t="str">
        <f t="shared" si="126"/>
        <v/>
      </c>
      <c r="P831">
        <f t="shared" si="127"/>
        <v>71.15409071111111</v>
      </c>
      <c r="Q831">
        <f t="shared" si="128"/>
        <v>0.10538517361111113</v>
      </c>
      <c r="R831">
        <f t="shared" si="123"/>
        <v>675.18122590642179</v>
      </c>
    </row>
    <row r="832" spans="1:18" x14ac:dyDescent="0.25">
      <c r="A832">
        <f>sheet1!A832</f>
        <v>830</v>
      </c>
      <c r="B832" t="str">
        <f>sheet1!J832</f>
        <v>2018-05-12T19:18:33.711</v>
      </c>
      <c r="C832">
        <f>VALUE(sheet1!C832)</f>
        <v>676</v>
      </c>
      <c r="D832" t="str">
        <f>sheet1!D832</f>
        <v>buy</v>
      </c>
      <c r="E832">
        <f>VALUE(sheet1!E832)</f>
        <v>0.01</v>
      </c>
      <c r="H832" t="str">
        <f t="shared" si="121"/>
        <v>8:33.711</v>
      </c>
      <c r="I832">
        <f t="shared" si="122"/>
        <v>676</v>
      </c>
      <c r="J832" t="str">
        <f t="shared" si="129"/>
        <v>buy</v>
      </c>
      <c r="K832">
        <f t="shared" si="130"/>
        <v>0.01</v>
      </c>
      <c r="M832" t="str">
        <f t="shared" si="124"/>
        <v/>
      </c>
      <c r="N832">
        <f t="shared" si="125"/>
        <v>16.331489720000004</v>
      </c>
      <c r="O832" t="str">
        <f t="shared" si="126"/>
        <v/>
      </c>
      <c r="P832">
        <f t="shared" si="127"/>
        <v>75.173403627777773</v>
      </c>
      <c r="Q832">
        <f t="shared" si="128"/>
        <v>0.1113309027777778</v>
      </c>
      <c r="R832">
        <f t="shared" si="123"/>
        <v>675.22495328927448</v>
      </c>
    </row>
    <row r="833" spans="1:18" x14ac:dyDescent="0.25">
      <c r="A833">
        <f>sheet1!A833</f>
        <v>831</v>
      </c>
      <c r="B833" t="str">
        <f>sheet1!J833</f>
        <v>2018-05-12T19:18:33.711</v>
      </c>
      <c r="C833">
        <f>VALUE(sheet1!C833)</f>
        <v>677.09</v>
      </c>
      <c r="D833" t="str">
        <f>sheet1!D833</f>
        <v>buy</v>
      </c>
      <c r="E833">
        <f>VALUE(sheet1!E833)</f>
        <v>1.064124E-2</v>
      </c>
      <c r="H833" t="str">
        <f t="shared" si="121"/>
        <v>8:33.711</v>
      </c>
      <c r="I833">
        <f t="shared" si="122"/>
        <v>677.09</v>
      </c>
      <c r="J833" t="str">
        <f t="shared" si="129"/>
        <v>buy</v>
      </c>
      <c r="K833">
        <f t="shared" si="130"/>
        <v>1.064124E-2</v>
      </c>
      <c r="M833" t="str">
        <f t="shared" si="124"/>
        <v/>
      </c>
      <c r="N833">
        <f t="shared" si="125"/>
        <v>16.342130960000006</v>
      </c>
      <c r="O833" t="str">
        <f t="shared" si="126"/>
        <v/>
      </c>
      <c r="P833">
        <f t="shared" si="127"/>
        <v>79.199197389236105</v>
      </c>
      <c r="Q833">
        <f t="shared" si="128"/>
        <v>0.11727663194444446</v>
      </c>
      <c r="R833">
        <f t="shared" si="123"/>
        <v>675.31950803936661</v>
      </c>
    </row>
    <row r="834" spans="1:18" x14ac:dyDescent="0.25">
      <c r="A834">
        <f>sheet1!A834</f>
        <v>832</v>
      </c>
      <c r="B834" t="str">
        <f>sheet1!J834</f>
        <v>2018-05-12T19:18:33.711</v>
      </c>
      <c r="C834">
        <f>VALUE(sheet1!C834)</f>
        <v>677.18</v>
      </c>
      <c r="D834" t="str">
        <f>sheet1!D834</f>
        <v>buy</v>
      </c>
      <c r="E834">
        <f>VALUE(sheet1!E834)</f>
        <v>9.8640089700000004</v>
      </c>
      <c r="H834" t="str">
        <f t="shared" si="121"/>
        <v>8:33.711</v>
      </c>
      <c r="I834">
        <f t="shared" si="122"/>
        <v>677.18</v>
      </c>
      <c r="J834" t="str">
        <f t="shared" si="129"/>
        <v>buy</v>
      </c>
      <c r="K834">
        <f t="shared" si="130"/>
        <v>9.8640089700000004</v>
      </c>
      <c r="M834" t="str">
        <f t="shared" si="124"/>
        <v/>
      </c>
      <c r="N834">
        <f t="shared" si="125"/>
        <v>26.206139930000006</v>
      </c>
      <c r="O834" t="str">
        <f t="shared" si="126"/>
        <v/>
      </c>
      <c r="P834">
        <f t="shared" si="127"/>
        <v>83.225526266319434</v>
      </c>
      <c r="Q834">
        <f t="shared" si="128"/>
        <v>0.12322236111111112</v>
      </c>
      <c r="R834">
        <f t="shared" si="123"/>
        <v>675.40928055480083</v>
      </c>
    </row>
    <row r="835" spans="1:18" x14ac:dyDescent="0.25">
      <c r="A835">
        <f>sheet1!A835</f>
        <v>833</v>
      </c>
      <c r="B835" t="str">
        <f>sheet1!J835</f>
        <v>2018-05-12T19:18:33.920</v>
      </c>
      <c r="C835">
        <f>VALUE(sheet1!C835)</f>
        <v>677.2</v>
      </c>
      <c r="D835" t="str">
        <f>sheet1!D835</f>
        <v>sell</v>
      </c>
      <c r="E835">
        <f>VALUE(sheet1!E835)</f>
        <v>4.4080000000000004</v>
      </c>
      <c r="H835" t="str">
        <f t="shared" ref="H835:H898" si="131">RIGHT(B835,8)</f>
        <v>8:33.920</v>
      </c>
      <c r="I835">
        <f t="shared" ref="I835:I898" si="132">C835</f>
        <v>677.2</v>
      </c>
      <c r="J835" t="str">
        <f t="shared" si="129"/>
        <v>sell</v>
      </c>
      <c r="K835">
        <f t="shared" si="130"/>
        <v>4.4080000000000004</v>
      </c>
      <c r="M835" t="str">
        <f t="shared" si="124"/>
        <v>8:33.920</v>
      </c>
      <c r="N835">
        <f t="shared" si="125"/>
        <v>4.4080000000000004</v>
      </c>
      <c r="O835" t="str">
        <f t="shared" si="126"/>
        <v>sell</v>
      </c>
      <c r="P835">
        <f t="shared" si="127"/>
        <v>4.0280859259259261</v>
      </c>
      <c r="Q835" t="str">
        <f t="shared" si="128"/>
        <v>8:33.920</v>
      </c>
      <c r="R835">
        <f t="shared" ref="R835:R898" si="133">P835/Q835</f>
        <v>677.2</v>
      </c>
    </row>
    <row r="836" spans="1:18" x14ac:dyDescent="0.25">
      <c r="A836">
        <f>sheet1!A836</f>
        <v>834</v>
      </c>
      <c r="B836" t="str">
        <f>sheet1!J836</f>
        <v>2018-05-12T19:18:34.065</v>
      </c>
      <c r="C836">
        <f>VALUE(sheet1!C836)</f>
        <v>677.2</v>
      </c>
      <c r="D836" t="str">
        <f>sheet1!D836</f>
        <v>sell</v>
      </c>
      <c r="E836">
        <f>VALUE(sheet1!E836)</f>
        <v>0.59</v>
      </c>
      <c r="H836" t="str">
        <f t="shared" si="131"/>
        <v>8:34.065</v>
      </c>
      <c r="I836">
        <f t="shared" si="132"/>
        <v>677.2</v>
      </c>
      <c r="J836" t="str">
        <f t="shared" si="129"/>
        <v>sell</v>
      </c>
      <c r="K836">
        <f t="shared" si="130"/>
        <v>0.59</v>
      </c>
      <c r="M836" t="str">
        <f t="shared" ref="M836:M899" si="134">IF(J836=J835,"",H836)</f>
        <v/>
      </c>
      <c r="N836">
        <f t="shared" ref="N836:N899" si="135">IF(J836=J835,K836+N835,K836)</f>
        <v>4.9980000000000002</v>
      </c>
      <c r="O836" t="str">
        <f t="shared" ref="O836:O899" si="136">IF(J836=J835,"",J836)</f>
        <v/>
      </c>
      <c r="P836">
        <f t="shared" ref="P836:P899" si="137">IF(J836=J835,(H836*I836+P835),H836*I836)</f>
        <v>8.0573083564814816</v>
      </c>
      <c r="Q836">
        <f t="shared" ref="Q836:Q899" si="138">IF(J836=J835,H836+Q835,H836)</f>
        <v>1.1897974537037037E-2</v>
      </c>
      <c r="R836">
        <f t="shared" si="133"/>
        <v>677.2</v>
      </c>
    </row>
    <row r="837" spans="1:18" x14ac:dyDescent="0.25">
      <c r="A837">
        <f>sheet1!A837</f>
        <v>835</v>
      </c>
      <c r="B837" t="str">
        <f>sheet1!J837</f>
        <v>2018-05-12T19:18:34.141</v>
      </c>
      <c r="C837">
        <f>VALUE(sheet1!C837)</f>
        <v>677.2</v>
      </c>
      <c r="D837" t="str">
        <f>sheet1!D837</f>
        <v>sell</v>
      </c>
      <c r="E837">
        <f>VALUE(sheet1!E837)</f>
        <v>0.41002259000000002</v>
      </c>
      <c r="H837" t="str">
        <f t="shared" si="131"/>
        <v>8:34.141</v>
      </c>
      <c r="I837">
        <f t="shared" si="132"/>
        <v>677.2</v>
      </c>
      <c r="J837" t="str">
        <f t="shared" si="129"/>
        <v>sell</v>
      </c>
      <c r="K837">
        <f t="shared" si="130"/>
        <v>0.41002259000000002</v>
      </c>
      <c r="M837" t="str">
        <f t="shared" si="134"/>
        <v/>
      </c>
      <c r="N837">
        <f t="shared" si="135"/>
        <v>5.4080225899999999</v>
      </c>
      <c r="O837" t="str">
        <f t="shared" si="136"/>
        <v/>
      </c>
      <c r="P837">
        <f t="shared" si="137"/>
        <v>12.087126472222222</v>
      </c>
      <c r="Q837">
        <f t="shared" si="138"/>
        <v>1.7848680555555555E-2</v>
      </c>
      <c r="R837">
        <f t="shared" si="133"/>
        <v>677.2</v>
      </c>
    </row>
    <row r="838" spans="1:18" x14ac:dyDescent="0.25">
      <c r="A838">
        <f>sheet1!A838</f>
        <v>836</v>
      </c>
      <c r="B838" t="str">
        <f>sheet1!J838</f>
        <v>2018-05-12T19:18:34.268</v>
      </c>
      <c r="C838">
        <f>VALUE(sheet1!C838)</f>
        <v>677.05</v>
      </c>
      <c r="D838" t="str">
        <f>sheet1!D838</f>
        <v>sell</v>
      </c>
      <c r="E838">
        <f>VALUE(sheet1!E838)</f>
        <v>19.247</v>
      </c>
      <c r="H838" t="str">
        <f t="shared" si="131"/>
        <v>8:34.268</v>
      </c>
      <c r="I838">
        <f t="shared" si="132"/>
        <v>677.05</v>
      </c>
      <c r="J838" t="str">
        <f t="shared" si="129"/>
        <v>sell</v>
      </c>
      <c r="K838">
        <f t="shared" si="130"/>
        <v>19.247</v>
      </c>
      <c r="M838" t="str">
        <f t="shared" si="134"/>
        <v/>
      </c>
      <c r="N838">
        <f t="shared" si="135"/>
        <v>24.655022590000002</v>
      </c>
      <c r="O838" t="str">
        <f t="shared" si="136"/>
        <v/>
      </c>
      <c r="P838">
        <f t="shared" si="137"/>
        <v>16.117047182870369</v>
      </c>
      <c r="Q838">
        <f t="shared" si="138"/>
        <v>2.3800856481481482E-2</v>
      </c>
      <c r="R838">
        <f t="shared" si="133"/>
        <v>677.16248763612418</v>
      </c>
    </row>
    <row r="839" spans="1:18" x14ac:dyDescent="0.25">
      <c r="A839">
        <f>sheet1!A839</f>
        <v>837</v>
      </c>
      <c r="B839" t="str">
        <f>sheet1!J839</f>
        <v>2018-05-12T19:18:34.439</v>
      </c>
      <c r="C839">
        <f>VALUE(sheet1!C839)</f>
        <v>676.84</v>
      </c>
      <c r="D839" t="str">
        <f>sheet1!D839</f>
        <v>sell</v>
      </c>
      <c r="E839">
        <f>VALUE(sheet1!E839)</f>
        <v>1.24</v>
      </c>
      <c r="H839" t="str">
        <f t="shared" si="131"/>
        <v>8:34.439</v>
      </c>
      <c r="I839">
        <f t="shared" si="132"/>
        <v>676.84</v>
      </c>
      <c r="J839" t="str">
        <f t="shared" si="129"/>
        <v>sell</v>
      </c>
      <c r="K839">
        <f t="shared" si="130"/>
        <v>1.24</v>
      </c>
      <c r="M839" t="str">
        <f t="shared" si="134"/>
        <v/>
      </c>
      <c r="N839">
        <f t="shared" si="135"/>
        <v>25.89502259</v>
      </c>
      <c r="O839" t="str">
        <f t="shared" si="136"/>
        <v/>
      </c>
      <c r="P839">
        <f t="shared" si="137"/>
        <v>20.147057515740741</v>
      </c>
      <c r="Q839">
        <f t="shared" si="138"/>
        <v>2.9755011574074074E-2</v>
      </c>
      <c r="R839">
        <f t="shared" si="133"/>
        <v>677.09795593879494</v>
      </c>
    </row>
    <row r="840" spans="1:18" x14ac:dyDescent="0.25">
      <c r="A840">
        <f>sheet1!A840</f>
        <v>838</v>
      </c>
      <c r="B840" t="str">
        <f>sheet1!J840</f>
        <v>2018-05-12T19:18:34.444</v>
      </c>
      <c r="C840">
        <f>VALUE(sheet1!C840)</f>
        <v>676.84</v>
      </c>
      <c r="D840" t="str">
        <f>sheet1!D840</f>
        <v>sell</v>
      </c>
      <c r="E840">
        <f>VALUE(sheet1!E840)</f>
        <v>8.4435200500000001</v>
      </c>
      <c r="H840" t="str">
        <f t="shared" si="131"/>
        <v>8:34.444</v>
      </c>
      <c r="I840">
        <f t="shared" si="132"/>
        <v>676.84</v>
      </c>
      <c r="J840" t="str">
        <f t="shared" si="129"/>
        <v>sell</v>
      </c>
      <c r="K840">
        <f t="shared" si="130"/>
        <v>8.4435200500000001</v>
      </c>
      <c r="M840" t="str">
        <f t="shared" si="134"/>
        <v/>
      </c>
      <c r="N840">
        <f t="shared" si="135"/>
        <v>34.33854264</v>
      </c>
      <c r="O840" t="str">
        <f t="shared" si="136"/>
        <v/>
      </c>
      <c r="P840">
        <f t="shared" si="137"/>
        <v>24.177107017592594</v>
      </c>
      <c r="Q840">
        <f t="shared" si="138"/>
        <v>3.5709224537037038E-2</v>
      </c>
      <c r="R840">
        <f t="shared" si="133"/>
        <v>677.05494395478911</v>
      </c>
    </row>
    <row r="841" spans="1:18" x14ac:dyDescent="0.25">
      <c r="A841">
        <f>sheet1!A841</f>
        <v>839</v>
      </c>
      <c r="B841" t="str">
        <f>sheet1!J841</f>
        <v>2018-05-12T19:18:35.374</v>
      </c>
      <c r="C841">
        <f>VALUE(sheet1!C841)</f>
        <v>677.21</v>
      </c>
      <c r="D841" t="str">
        <f>sheet1!D841</f>
        <v>buy</v>
      </c>
      <c r="E841">
        <f>VALUE(sheet1!E841)</f>
        <v>0.75308987999999999</v>
      </c>
      <c r="H841" t="str">
        <f t="shared" si="131"/>
        <v>8:35.374</v>
      </c>
      <c r="I841">
        <f t="shared" si="132"/>
        <v>677.21</v>
      </c>
      <c r="J841" t="str">
        <f t="shared" si="129"/>
        <v>buy</v>
      </c>
      <c r="K841">
        <f t="shared" si="130"/>
        <v>0.75308987999999999</v>
      </c>
      <c r="M841" t="str">
        <f t="shared" si="134"/>
        <v>8:35.374</v>
      </c>
      <c r="N841">
        <f t="shared" si="135"/>
        <v>0.75308987999999999</v>
      </c>
      <c r="O841" t="str">
        <f t="shared" si="136"/>
        <v>buy</v>
      </c>
      <c r="P841">
        <f t="shared" si="137"/>
        <v>4.0395419738425931</v>
      </c>
      <c r="Q841" t="str">
        <f t="shared" si="138"/>
        <v>8:35.374</v>
      </c>
      <c r="R841">
        <f t="shared" si="133"/>
        <v>677.21</v>
      </c>
    </row>
    <row r="842" spans="1:18" x14ac:dyDescent="0.25">
      <c r="A842">
        <f>sheet1!A842</f>
        <v>840</v>
      </c>
      <c r="B842" t="str">
        <f>sheet1!J842</f>
        <v>2018-05-12T19:18:35.374</v>
      </c>
      <c r="C842">
        <f>VALUE(sheet1!C842)</f>
        <v>677.21</v>
      </c>
      <c r="D842" t="str">
        <f>sheet1!D842</f>
        <v>buy</v>
      </c>
      <c r="E842">
        <f>VALUE(sheet1!E842)</f>
        <v>0.16011011999999999</v>
      </c>
      <c r="H842" t="str">
        <f t="shared" si="131"/>
        <v>8:35.374</v>
      </c>
      <c r="I842">
        <f t="shared" si="132"/>
        <v>677.21</v>
      </c>
      <c r="J842" t="str">
        <f t="shared" si="129"/>
        <v>buy</v>
      </c>
      <c r="K842">
        <f t="shared" si="130"/>
        <v>0.16011011999999999</v>
      </c>
      <c r="M842" t="str">
        <f t="shared" si="134"/>
        <v/>
      </c>
      <c r="N842">
        <f t="shared" si="135"/>
        <v>0.91320000000000001</v>
      </c>
      <c r="O842" t="str">
        <f t="shared" si="136"/>
        <v/>
      </c>
      <c r="P842">
        <f t="shared" si="137"/>
        <v>8.0790839476851861</v>
      </c>
      <c r="Q842">
        <f t="shared" si="138"/>
        <v>1.1929953703703705E-2</v>
      </c>
      <c r="R842">
        <f t="shared" si="133"/>
        <v>677.21</v>
      </c>
    </row>
    <row r="843" spans="1:18" x14ac:dyDescent="0.25">
      <c r="A843">
        <f>sheet1!A843</f>
        <v>841</v>
      </c>
      <c r="B843" t="str">
        <f>sheet1!J843</f>
        <v>2018-05-12T19:18:37.720</v>
      </c>
      <c r="C843">
        <f>VALUE(sheet1!C843)</f>
        <v>677.18</v>
      </c>
      <c r="D843" t="str">
        <f>sheet1!D843</f>
        <v>sell</v>
      </c>
      <c r="E843">
        <f>VALUE(sheet1!E843)</f>
        <v>0.04</v>
      </c>
      <c r="H843" t="str">
        <f t="shared" si="131"/>
        <v>8:37.720</v>
      </c>
      <c r="I843">
        <f t="shared" si="132"/>
        <v>677.18</v>
      </c>
      <c r="J843" t="str">
        <f t="shared" si="129"/>
        <v>sell</v>
      </c>
      <c r="K843">
        <f t="shared" si="130"/>
        <v>0.04</v>
      </c>
      <c r="M843" t="str">
        <f t="shared" si="134"/>
        <v>8:37.720</v>
      </c>
      <c r="N843">
        <f t="shared" si="135"/>
        <v>0.04</v>
      </c>
      <c r="O843" t="str">
        <f t="shared" si="136"/>
        <v>sell</v>
      </c>
      <c r="P843">
        <f t="shared" si="137"/>
        <v>4.0577503425925912</v>
      </c>
      <c r="Q843" t="str">
        <f t="shared" si="138"/>
        <v>8:37.720</v>
      </c>
      <c r="R843">
        <f t="shared" si="133"/>
        <v>677.17999999999984</v>
      </c>
    </row>
    <row r="844" spans="1:18" x14ac:dyDescent="0.25">
      <c r="A844">
        <f>sheet1!A844</f>
        <v>842</v>
      </c>
      <c r="B844" t="str">
        <f>sheet1!J844</f>
        <v>2018-05-12T19:18:38.052</v>
      </c>
      <c r="C844">
        <f>VALUE(sheet1!C844)</f>
        <v>677.18</v>
      </c>
      <c r="D844" t="str">
        <f>sheet1!D844</f>
        <v>sell</v>
      </c>
      <c r="E844">
        <f>VALUE(sheet1!E844)</f>
        <v>0.47</v>
      </c>
      <c r="H844" t="str">
        <f t="shared" si="131"/>
        <v>8:38.052</v>
      </c>
      <c r="I844">
        <f t="shared" si="132"/>
        <v>677.18</v>
      </c>
      <c r="J844" t="str">
        <f t="shared" si="129"/>
        <v>sell</v>
      </c>
      <c r="K844">
        <f t="shared" si="130"/>
        <v>0.47</v>
      </c>
      <c r="M844" t="str">
        <f t="shared" si="134"/>
        <v/>
      </c>
      <c r="N844">
        <f t="shared" si="135"/>
        <v>0.51</v>
      </c>
      <c r="O844" t="str">
        <f t="shared" si="136"/>
        <v/>
      </c>
      <c r="P844">
        <f t="shared" si="137"/>
        <v>8.1181028120370353</v>
      </c>
      <c r="Q844">
        <f t="shared" si="138"/>
        <v>1.198810185185185E-2</v>
      </c>
      <c r="R844">
        <f t="shared" si="133"/>
        <v>677.18</v>
      </c>
    </row>
    <row r="845" spans="1:18" x14ac:dyDescent="0.25">
      <c r="A845">
        <f>sheet1!A845</f>
        <v>843</v>
      </c>
      <c r="B845" t="str">
        <f>sheet1!J845</f>
        <v>2018-05-12T19:18:38.801</v>
      </c>
      <c r="C845">
        <f>VALUE(sheet1!C845)</f>
        <v>676.92</v>
      </c>
      <c r="D845" t="str">
        <f>sheet1!D845</f>
        <v>sell</v>
      </c>
      <c r="E845">
        <f>VALUE(sheet1!E845)</f>
        <v>0.36709999999999998</v>
      </c>
      <c r="H845" t="str">
        <f t="shared" si="131"/>
        <v>8:38.801</v>
      </c>
      <c r="I845">
        <f t="shared" si="132"/>
        <v>676.92</v>
      </c>
      <c r="J845" t="str">
        <f t="shared" si="129"/>
        <v>sell</v>
      </c>
      <c r="K845">
        <f t="shared" si="130"/>
        <v>0.36709999999999998</v>
      </c>
      <c r="M845" t="str">
        <f t="shared" si="134"/>
        <v/>
      </c>
      <c r="N845">
        <f t="shared" si="135"/>
        <v>0.87709999999999999</v>
      </c>
      <c r="O845" t="str">
        <f t="shared" si="136"/>
        <v/>
      </c>
      <c r="P845">
        <f t="shared" si="137"/>
        <v>12.182764535648147</v>
      </c>
      <c r="Q845">
        <f t="shared" si="138"/>
        <v>1.7992743055555555E-2</v>
      </c>
      <c r="R845">
        <f t="shared" si="133"/>
        <v>677.09323131174926</v>
      </c>
    </row>
    <row r="846" spans="1:18" x14ac:dyDescent="0.25">
      <c r="A846">
        <f>sheet1!A846</f>
        <v>844</v>
      </c>
      <c r="B846" t="str">
        <f>sheet1!J846</f>
        <v>2018-05-12T19:18:39.132</v>
      </c>
      <c r="C846">
        <f>VALUE(sheet1!C846)</f>
        <v>676.16</v>
      </c>
      <c r="D846" t="str">
        <f>sheet1!D846</f>
        <v>sell</v>
      </c>
      <c r="E846">
        <f>VALUE(sheet1!E846)</f>
        <v>3.2999462099999999</v>
      </c>
      <c r="H846" t="str">
        <f t="shared" si="131"/>
        <v>8:39.132</v>
      </c>
      <c r="I846">
        <f t="shared" si="132"/>
        <v>676.16</v>
      </c>
      <c r="J846" t="str">
        <f t="shared" si="129"/>
        <v>sell</v>
      </c>
      <c r="K846">
        <f t="shared" si="130"/>
        <v>3.2999462099999999</v>
      </c>
      <c r="M846" t="str">
        <f t="shared" si="134"/>
        <v/>
      </c>
      <c r="N846">
        <f t="shared" si="135"/>
        <v>4.1770462100000003</v>
      </c>
      <c r="O846" t="str">
        <f t="shared" si="136"/>
        <v/>
      </c>
      <c r="P846">
        <f t="shared" si="137"/>
        <v>16.245453113425924</v>
      </c>
      <c r="Q846">
        <f t="shared" si="138"/>
        <v>2.4001215277777779E-2</v>
      </c>
      <c r="R846">
        <f t="shared" si="133"/>
        <v>676.8596058745095</v>
      </c>
    </row>
    <row r="847" spans="1:18" x14ac:dyDescent="0.25">
      <c r="A847">
        <f>sheet1!A847</f>
        <v>845</v>
      </c>
      <c r="B847" t="str">
        <f>sheet1!J847</f>
        <v>2018-05-12T19:18:40.443</v>
      </c>
      <c r="C847">
        <f>VALUE(sheet1!C847)</f>
        <v>675.83</v>
      </c>
      <c r="D847" t="str">
        <f>sheet1!D847</f>
        <v>sell</v>
      </c>
      <c r="E847">
        <f>VALUE(sheet1!E847)</f>
        <v>0.08</v>
      </c>
      <c r="H847" t="str">
        <f t="shared" si="131"/>
        <v>8:40.443</v>
      </c>
      <c r="I847">
        <f t="shared" si="132"/>
        <v>675.83</v>
      </c>
      <c r="J847" t="str">
        <f t="shared" si="129"/>
        <v>sell</v>
      </c>
      <c r="K847">
        <f t="shared" si="130"/>
        <v>0.08</v>
      </c>
      <c r="M847" t="str">
        <f t="shared" si="134"/>
        <v/>
      </c>
      <c r="N847">
        <f t="shared" si="135"/>
        <v>4.2570462100000004</v>
      </c>
      <c r="O847" t="str">
        <f t="shared" si="136"/>
        <v/>
      </c>
      <c r="P847">
        <f t="shared" si="137"/>
        <v>20.316413676967592</v>
      </c>
      <c r="Q847">
        <f t="shared" si="138"/>
        <v>3.0024861111111113E-2</v>
      </c>
      <c r="R847">
        <f t="shared" si="133"/>
        <v>676.6530443482792</v>
      </c>
    </row>
    <row r="848" spans="1:18" x14ac:dyDescent="0.25">
      <c r="A848">
        <f>sheet1!A848</f>
        <v>846</v>
      </c>
      <c r="B848" t="str">
        <f>sheet1!J848</f>
        <v>2018-05-12T19:18:40.450</v>
      </c>
      <c r="C848">
        <f>VALUE(sheet1!C848)</f>
        <v>675.46</v>
      </c>
      <c r="D848" t="str">
        <f>sheet1!D848</f>
        <v>sell</v>
      </c>
      <c r="E848">
        <f>VALUE(sheet1!E848)</f>
        <v>5</v>
      </c>
      <c r="H848" t="str">
        <f t="shared" si="131"/>
        <v>8:40.450</v>
      </c>
      <c r="I848">
        <f t="shared" si="132"/>
        <v>675.46</v>
      </c>
      <c r="J848" t="str">
        <f t="shared" si="129"/>
        <v>sell</v>
      </c>
      <c r="K848">
        <f t="shared" si="130"/>
        <v>5</v>
      </c>
      <c r="M848" t="str">
        <f t="shared" si="134"/>
        <v/>
      </c>
      <c r="N848">
        <f t="shared" si="135"/>
        <v>9.2570462100000004</v>
      </c>
      <c r="O848" t="str">
        <f t="shared" si="136"/>
        <v/>
      </c>
      <c r="P848">
        <f t="shared" si="137"/>
        <v>24.385200216319443</v>
      </c>
      <c r="Q848">
        <f t="shared" si="138"/>
        <v>3.6048587962962966E-2</v>
      </c>
      <c r="R848">
        <f t="shared" si="133"/>
        <v>676.45368637942988</v>
      </c>
    </row>
    <row r="849" spans="1:18" x14ac:dyDescent="0.25">
      <c r="A849">
        <f>sheet1!A849</f>
        <v>847</v>
      </c>
      <c r="B849" t="str">
        <f>sheet1!J849</f>
        <v>2018-05-12T19:18:40.506</v>
      </c>
      <c r="C849">
        <f>VALUE(sheet1!C849)</f>
        <v>675.21</v>
      </c>
      <c r="D849" t="str">
        <f>sheet1!D849</f>
        <v>sell</v>
      </c>
      <c r="E849">
        <f>VALUE(sheet1!E849)</f>
        <v>7</v>
      </c>
      <c r="H849" t="str">
        <f t="shared" si="131"/>
        <v>8:40.506</v>
      </c>
      <c r="I849">
        <f t="shared" si="132"/>
        <v>675.21</v>
      </c>
      <c r="J849" t="str">
        <f t="shared" ref="J849:J912" si="139">D849</f>
        <v>sell</v>
      </c>
      <c r="K849">
        <f t="shared" ref="K849:K912" si="140">E849</f>
        <v>7</v>
      </c>
      <c r="M849" t="str">
        <f t="shared" si="134"/>
        <v/>
      </c>
      <c r="N849">
        <f t="shared" si="135"/>
        <v>16.257046209999999</v>
      </c>
      <c r="O849" t="str">
        <f t="shared" si="136"/>
        <v/>
      </c>
      <c r="P849">
        <f t="shared" si="137"/>
        <v>28.452918460069444</v>
      </c>
      <c r="Q849">
        <f t="shared" si="138"/>
        <v>4.2072962962962965E-2</v>
      </c>
      <c r="R849">
        <f t="shared" si="133"/>
        <v>676.27560448064207</v>
      </c>
    </row>
    <row r="850" spans="1:18" x14ac:dyDescent="0.25">
      <c r="A850">
        <f>sheet1!A850</f>
        <v>848</v>
      </c>
      <c r="B850" t="str">
        <f>sheet1!J850</f>
        <v>2018-05-12T19:18:47.732</v>
      </c>
      <c r="C850">
        <f>VALUE(sheet1!C850)</f>
        <v>675.48</v>
      </c>
      <c r="D850" t="str">
        <f>sheet1!D850</f>
        <v>buy</v>
      </c>
      <c r="E850">
        <f>VALUE(sheet1!E850)</f>
        <v>0.42270000000000002</v>
      </c>
      <c r="H850" t="str">
        <f t="shared" si="131"/>
        <v>8:47.732</v>
      </c>
      <c r="I850">
        <f t="shared" si="132"/>
        <v>675.48</v>
      </c>
      <c r="J850" t="str">
        <f t="shared" si="139"/>
        <v>buy</v>
      </c>
      <c r="K850">
        <f t="shared" si="140"/>
        <v>0.42270000000000002</v>
      </c>
      <c r="M850" t="str">
        <f t="shared" si="134"/>
        <v>8:47.732</v>
      </c>
      <c r="N850">
        <f t="shared" si="135"/>
        <v>0.42270000000000002</v>
      </c>
      <c r="O850" t="str">
        <f t="shared" si="136"/>
        <v>buy</v>
      </c>
      <c r="P850">
        <f t="shared" si="137"/>
        <v>4.1258380944444442</v>
      </c>
      <c r="Q850" t="str">
        <f t="shared" si="138"/>
        <v>8:47.732</v>
      </c>
      <c r="R850">
        <f t="shared" si="133"/>
        <v>675.48</v>
      </c>
    </row>
    <row r="851" spans="1:18" x14ac:dyDescent="0.25">
      <c r="A851">
        <f>sheet1!A851</f>
        <v>849</v>
      </c>
      <c r="B851" t="str">
        <f>sheet1!J851</f>
        <v>2018-05-12T19:18:48.605</v>
      </c>
      <c r="C851">
        <f>VALUE(sheet1!C851)</f>
        <v>675.11</v>
      </c>
      <c r="D851" t="str">
        <f>sheet1!D851</f>
        <v>sell</v>
      </c>
      <c r="E851">
        <f>VALUE(sheet1!E851)</f>
        <v>7.0000000000000007E-2</v>
      </c>
      <c r="H851" t="str">
        <f t="shared" si="131"/>
        <v>8:48.605</v>
      </c>
      <c r="I851">
        <f t="shared" si="132"/>
        <v>675.11</v>
      </c>
      <c r="J851" t="str">
        <f t="shared" si="139"/>
        <v>sell</v>
      </c>
      <c r="K851">
        <f t="shared" si="140"/>
        <v>7.0000000000000007E-2</v>
      </c>
      <c r="M851" t="str">
        <f t="shared" si="134"/>
        <v>8:48.605</v>
      </c>
      <c r="N851">
        <f t="shared" si="135"/>
        <v>7.0000000000000007E-2</v>
      </c>
      <c r="O851" t="str">
        <f t="shared" si="136"/>
        <v>sell</v>
      </c>
      <c r="P851">
        <f t="shared" si="137"/>
        <v>4.1303995549768517</v>
      </c>
      <c r="Q851" t="str">
        <f t="shared" si="138"/>
        <v>8:48.605</v>
      </c>
      <c r="R851">
        <f t="shared" si="133"/>
        <v>675.11</v>
      </c>
    </row>
    <row r="852" spans="1:18" x14ac:dyDescent="0.25">
      <c r="A852">
        <f>sheet1!A852</f>
        <v>850</v>
      </c>
      <c r="B852" t="str">
        <f>sheet1!J852</f>
        <v>2018-05-12T19:18:49.211</v>
      </c>
      <c r="C852">
        <f>VALUE(sheet1!C852)</f>
        <v>674.81</v>
      </c>
      <c r="D852" t="str">
        <f>sheet1!D852</f>
        <v>sell</v>
      </c>
      <c r="E852">
        <f>VALUE(sheet1!E852)</f>
        <v>0.45779999999999998</v>
      </c>
      <c r="H852" t="str">
        <f t="shared" si="131"/>
        <v>8:49.211</v>
      </c>
      <c r="I852">
        <f t="shared" si="132"/>
        <v>674.81</v>
      </c>
      <c r="J852" t="str">
        <f t="shared" si="139"/>
        <v>sell</v>
      </c>
      <c r="K852">
        <f t="shared" si="140"/>
        <v>0.45779999999999998</v>
      </c>
      <c r="M852" t="str">
        <f t="shared" si="134"/>
        <v/>
      </c>
      <c r="N852">
        <f t="shared" si="135"/>
        <v>0.52780000000000005</v>
      </c>
      <c r="O852" t="str">
        <f t="shared" si="136"/>
        <v/>
      </c>
      <c r="P852">
        <f t="shared" si="137"/>
        <v>8.2636967182870364</v>
      </c>
      <c r="Q852">
        <f t="shared" si="138"/>
        <v>1.2243240740740739E-2</v>
      </c>
      <c r="R852">
        <f t="shared" si="133"/>
        <v>674.95991406823123</v>
      </c>
    </row>
    <row r="853" spans="1:18" x14ac:dyDescent="0.25">
      <c r="A853">
        <f>sheet1!A853</f>
        <v>851</v>
      </c>
      <c r="B853" t="str">
        <f>sheet1!J853</f>
        <v>2018-05-12T19:18:50.097</v>
      </c>
      <c r="C853">
        <f>VALUE(sheet1!C853)</f>
        <v>674.53</v>
      </c>
      <c r="D853" t="str">
        <f>sheet1!D853</f>
        <v>sell</v>
      </c>
      <c r="E853">
        <f>VALUE(sheet1!E853)</f>
        <v>0.64410000000000001</v>
      </c>
      <c r="H853" t="str">
        <f t="shared" si="131"/>
        <v>8:50.097</v>
      </c>
      <c r="I853">
        <f t="shared" si="132"/>
        <v>674.53</v>
      </c>
      <c r="J853" t="str">
        <f t="shared" si="139"/>
        <v>sell</v>
      </c>
      <c r="K853">
        <f t="shared" si="140"/>
        <v>0.64410000000000001</v>
      </c>
      <c r="M853" t="str">
        <f t="shared" si="134"/>
        <v/>
      </c>
      <c r="N853">
        <f t="shared" si="135"/>
        <v>1.1718999999999999</v>
      </c>
      <c r="O853" t="str">
        <f t="shared" si="136"/>
        <v/>
      </c>
      <c r="P853">
        <f t="shared" si="137"/>
        <v>12.402195901273148</v>
      </c>
      <c r="Q853">
        <f t="shared" si="138"/>
        <v>1.8378622685185184E-2</v>
      </c>
      <c r="R853">
        <f t="shared" si="133"/>
        <v>674.81639477099816</v>
      </c>
    </row>
    <row r="854" spans="1:18" x14ac:dyDescent="0.25">
      <c r="A854">
        <f>sheet1!A854</f>
        <v>852</v>
      </c>
      <c r="B854" t="str">
        <f>sheet1!J854</f>
        <v>2018-05-12T19:18:50.097</v>
      </c>
      <c r="C854">
        <f>VALUE(sheet1!C854)</f>
        <v>674.53</v>
      </c>
      <c r="D854" t="str">
        <f>sheet1!D854</f>
        <v>sell</v>
      </c>
      <c r="E854">
        <f>VALUE(sheet1!E854)</f>
        <v>1.03E-2</v>
      </c>
      <c r="H854" t="str">
        <f t="shared" si="131"/>
        <v>8:50.097</v>
      </c>
      <c r="I854">
        <f t="shared" si="132"/>
        <v>674.53</v>
      </c>
      <c r="J854" t="str">
        <f t="shared" si="139"/>
        <v>sell</v>
      </c>
      <c r="K854">
        <f t="shared" si="140"/>
        <v>1.03E-2</v>
      </c>
      <c r="M854" t="str">
        <f t="shared" si="134"/>
        <v/>
      </c>
      <c r="N854">
        <f t="shared" si="135"/>
        <v>1.1821999999999999</v>
      </c>
      <c r="O854" t="str">
        <f t="shared" si="136"/>
        <v/>
      </c>
      <c r="P854">
        <f t="shared" si="137"/>
        <v>16.540695084259259</v>
      </c>
      <c r="Q854">
        <f t="shared" si="138"/>
        <v>2.4514004629629629E-2</v>
      </c>
      <c r="R854">
        <f t="shared" si="133"/>
        <v>674.74471569067191</v>
      </c>
    </row>
    <row r="855" spans="1:18" x14ac:dyDescent="0.25">
      <c r="A855">
        <f>sheet1!A855</f>
        <v>853</v>
      </c>
      <c r="B855" t="str">
        <f>sheet1!J855</f>
        <v>2018-05-12T19:18:50.112</v>
      </c>
      <c r="C855">
        <f>VALUE(sheet1!C855)</f>
        <v>674.53</v>
      </c>
      <c r="D855" t="str">
        <f>sheet1!D855</f>
        <v>sell</v>
      </c>
      <c r="E855">
        <f>VALUE(sheet1!E855)</f>
        <v>8.0000000000000007E-5</v>
      </c>
      <c r="H855" t="str">
        <f t="shared" si="131"/>
        <v>8:50.112</v>
      </c>
      <c r="I855">
        <f t="shared" si="132"/>
        <v>674.53</v>
      </c>
      <c r="J855" t="str">
        <f t="shared" si="139"/>
        <v>sell</v>
      </c>
      <c r="K855">
        <f t="shared" si="140"/>
        <v>8.0000000000000007E-5</v>
      </c>
      <c r="M855" t="str">
        <f t="shared" si="134"/>
        <v/>
      </c>
      <c r="N855">
        <f t="shared" si="135"/>
        <v>1.18228</v>
      </c>
      <c r="O855" t="str">
        <f t="shared" si="136"/>
        <v/>
      </c>
      <c r="P855">
        <f t="shared" si="137"/>
        <v>20.679311373148149</v>
      </c>
      <c r="Q855">
        <f t="shared" si="138"/>
        <v>3.0649560185185186E-2</v>
      </c>
      <c r="R855">
        <f t="shared" si="133"/>
        <v>674.70173301683235</v>
      </c>
    </row>
    <row r="856" spans="1:18" x14ac:dyDescent="0.25">
      <c r="A856">
        <f>sheet1!A856</f>
        <v>854</v>
      </c>
      <c r="B856" t="str">
        <f>sheet1!J856</f>
        <v>2018-05-12T19:18:50.112</v>
      </c>
      <c r="C856">
        <f>VALUE(sheet1!C856)</f>
        <v>674.52</v>
      </c>
      <c r="D856" t="str">
        <f>sheet1!D856</f>
        <v>sell</v>
      </c>
      <c r="E856">
        <f>VALUE(sheet1!E856)</f>
        <v>0.12742000000000001</v>
      </c>
      <c r="H856" t="str">
        <f t="shared" si="131"/>
        <v>8:50.112</v>
      </c>
      <c r="I856">
        <f t="shared" si="132"/>
        <v>674.52</v>
      </c>
      <c r="J856" t="str">
        <f t="shared" si="139"/>
        <v>sell</v>
      </c>
      <c r="K856">
        <f t="shared" si="140"/>
        <v>0.12742000000000001</v>
      </c>
      <c r="M856" t="str">
        <f t="shared" si="134"/>
        <v/>
      </c>
      <c r="N856">
        <f t="shared" si="135"/>
        <v>1.3097000000000001</v>
      </c>
      <c r="O856" t="str">
        <f t="shared" si="136"/>
        <v/>
      </c>
      <c r="P856">
        <f t="shared" si="137"/>
        <v>24.817866306481484</v>
      </c>
      <c r="Q856">
        <f t="shared" si="138"/>
        <v>3.678511574074074E-2</v>
      </c>
      <c r="R856">
        <f t="shared" si="133"/>
        <v>674.67142094634949</v>
      </c>
    </row>
    <row r="857" spans="1:18" x14ac:dyDescent="0.25">
      <c r="A857">
        <f>sheet1!A857</f>
        <v>855</v>
      </c>
      <c r="B857" t="str">
        <f>sheet1!J857</f>
        <v>2018-05-12T19:18:54.855</v>
      </c>
      <c r="C857">
        <f>VALUE(sheet1!C857)</f>
        <v>674.14</v>
      </c>
      <c r="D857" t="str">
        <f>sheet1!D857</f>
        <v>sell</v>
      </c>
      <c r="E857">
        <f>VALUE(sheet1!E857)</f>
        <v>9.3565200000000001E-3</v>
      </c>
      <c r="H857" t="str">
        <f t="shared" si="131"/>
        <v>8:54.855</v>
      </c>
      <c r="I857">
        <f t="shared" si="132"/>
        <v>674.14</v>
      </c>
      <c r="J857" t="str">
        <f t="shared" si="139"/>
        <v>sell</v>
      </c>
      <c r="K857">
        <f t="shared" si="140"/>
        <v>9.3565200000000001E-3</v>
      </c>
      <c r="M857" t="str">
        <f t="shared" si="134"/>
        <v/>
      </c>
      <c r="N857">
        <f t="shared" si="135"/>
        <v>1.3190565200000002</v>
      </c>
      <c r="O857" t="str">
        <f t="shared" si="136"/>
        <v/>
      </c>
      <c r="P857">
        <f t="shared" si="137"/>
        <v>28.991097205787039</v>
      </c>
      <c r="Q857">
        <f t="shared" si="138"/>
        <v>4.2975567129629626E-2</v>
      </c>
      <c r="R857">
        <f t="shared" si="133"/>
        <v>674.59487197317389</v>
      </c>
    </row>
    <row r="858" spans="1:18" x14ac:dyDescent="0.25">
      <c r="A858">
        <f>sheet1!A858</f>
        <v>856</v>
      </c>
      <c r="B858" t="str">
        <f>sheet1!J858</f>
        <v>2018-05-12T19:18:55.222</v>
      </c>
      <c r="C858">
        <f>VALUE(sheet1!C858)</f>
        <v>674.13</v>
      </c>
      <c r="D858" t="str">
        <f>sheet1!D858</f>
        <v>sell</v>
      </c>
      <c r="E858">
        <f>VALUE(sheet1!E858)</f>
        <v>9.3565200000000001E-3</v>
      </c>
      <c r="H858" t="str">
        <f t="shared" si="131"/>
        <v>8:55.222</v>
      </c>
      <c r="I858">
        <f t="shared" si="132"/>
        <v>674.13</v>
      </c>
      <c r="J858" t="str">
        <f t="shared" si="139"/>
        <v>sell</v>
      </c>
      <c r="K858">
        <f t="shared" si="140"/>
        <v>9.3565200000000001E-3</v>
      </c>
      <c r="M858" t="str">
        <f t="shared" si="134"/>
        <v/>
      </c>
      <c r="N858">
        <f t="shared" si="135"/>
        <v>1.3284130400000003</v>
      </c>
      <c r="O858" t="str">
        <f t="shared" si="136"/>
        <v/>
      </c>
      <c r="P858">
        <f t="shared" si="137"/>
        <v>33.167129692592596</v>
      </c>
      <c r="Q858">
        <f t="shared" si="138"/>
        <v>4.9170266203703697E-2</v>
      </c>
      <c r="R858">
        <f t="shared" si="133"/>
        <v>674.53630523754043</v>
      </c>
    </row>
    <row r="859" spans="1:18" x14ac:dyDescent="0.25">
      <c r="A859">
        <f>sheet1!A859</f>
        <v>857</v>
      </c>
      <c r="B859" t="str">
        <f>sheet1!J859</f>
        <v>2018-05-12T19:18:55.491</v>
      </c>
      <c r="C859">
        <f>VALUE(sheet1!C859)</f>
        <v>674.07</v>
      </c>
      <c r="D859" t="str">
        <f>sheet1!D859</f>
        <v>sell</v>
      </c>
      <c r="E859">
        <f>VALUE(sheet1!E859)</f>
        <v>3.3356520000000001E-2</v>
      </c>
      <c r="H859" t="str">
        <f t="shared" si="131"/>
        <v>8:55.491</v>
      </c>
      <c r="I859">
        <f t="shared" si="132"/>
        <v>674.07</v>
      </c>
      <c r="J859" t="str">
        <f t="shared" si="139"/>
        <v>sell</v>
      </c>
      <c r="K859">
        <f t="shared" si="140"/>
        <v>3.3356520000000001E-2</v>
      </c>
      <c r="M859" t="str">
        <f t="shared" si="134"/>
        <v/>
      </c>
      <c r="N859">
        <f t="shared" si="135"/>
        <v>1.3617695600000004</v>
      </c>
      <c r="O859" t="str">
        <f t="shared" si="136"/>
        <v/>
      </c>
      <c r="P859">
        <f t="shared" si="137"/>
        <v>37.344889164467595</v>
      </c>
      <c r="Q859">
        <f t="shared" si="138"/>
        <v>5.5368078703703694E-2</v>
      </c>
      <c r="R859">
        <f t="shared" si="133"/>
        <v>674.48410778916036</v>
      </c>
    </row>
    <row r="860" spans="1:18" x14ac:dyDescent="0.25">
      <c r="A860">
        <f>sheet1!A860</f>
        <v>858</v>
      </c>
      <c r="B860" t="str">
        <f>sheet1!J860</f>
        <v>2018-05-12T19:18:55.804</v>
      </c>
      <c r="C860">
        <f>VALUE(sheet1!C860)</f>
        <v>674.13</v>
      </c>
      <c r="D860" t="str">
        <f>sheet1!D860</f>
        <v>sell</v>
      </c>
      <c r="E860">
        <f>VALUE(sheet1!E860)</f>
        <v>0.01</v>
      </c>
      <c r="H860" t="str">
        <f t="shared" si="131"/>
        <v>8:55.804</v>
      </c>
      <c r="I860">
        <f t="shared" si="132"/>
        <v>674.13</v>
      </c>
      <c r="J860" t="str">
        <f t="shared" si="139"/>
        <v>sell</v>
      </c>
      <c r="K860">
        <f t="shared" si="140"/>
        <v>0.01</v>
      </c>
      <c r="M860" t="str">
        <f t="shared" si="134"/>
        <v/>
      </c>
      <c r="N860">
        <f t="shared" si="135"/>
        <v>1.3717695600000004</v>
      </c>
      <c r="O860" t="str">
        <f t="shared" si="136"/>
        <v/>
      </c>
      <c r="P860">
        <f t="shared" si="137"/>
        <v>41.52546266585648</v>
      </c>
      <c r="Q860">
        <f t="shared" si="138"/>
        <v>6.1569513888888878E-2</v>
      </c>
      <c r="R860">
        <f t="shared" si="133"/>
        <v>674.44844116838738</v>
      </c>
    </row>
    <row r="861" spans="1:18" x14ac:dyDescent="0.25">
      <c r="A861">
        <f>sheet1!A861</f>
        <v>859</v>
      </c>
      <c r="B861" t="str">
        <f>sheet1!J861</f>
        <v>2018-05-12T19:18:56.229</v>
      </c>
      <c r="C861">
        <f>VALUE(sheet1!C861)</f>
        <v>674.05</v>
      </c>
      <c r="D861" t="str">
        <f>sheet1!D861</f>
        <v>sell</v>
      </c>
      <c r="E861">
        <f>VALUE(sheet1!E861)</f>
        <v>8.9455200000000002E-3</v>
      </c>
      <c r="H861" t="str">
        <f t="shared" si="131"/>
        <v>8:56.229</v>
      </c>
      <c r="I861">
        <f t="shared" si="132"/>
        <v>674.05</v>
      </c>
      <c r="J861" t="str">
        <f t="shared" si="139"/>
        <v>sell</v>
      </c>
      <c r="K861">
        <f t="shared" si="140"/>
        <v>8.9455200000000002E-3</v>
      </c>
      <c r="M861" t="str">
        <f t="shared" si="134"/>
        <v/>
      </c>
      <c r="N861">
        <f t="shared" si="135"/>
        <v>1.3807150800000003</v>
      </c>
      <c r="O861" t="str">
        <f t="shared" si="136"/>
        <v/>
      </c>
      <c r="P861">
        <f t="shared" si="137"/>
        <v>45.708855691898151</v>
      </c>
      <c r="Q861">
        <f t="shared" si="138"/>
        <v>6.7775868055555549E-2</v>
      </c>
      <c r="R861">
        <f t="shared" si="133"/>
        <v>674.41195521731754</v>
      </c>
    </row>
    <row r="862" spans="1:18" x14ac:dyDescent="0.25">
      <c r="A862">
        <f>sheet1!A862</f>
        <v>860</v>
      </c>
      <c r="B862" t="str">
        <f>sheet1!J862</f>
        <v>2018-05-12T19:18:56.498</v>
      </c>
      <c r="C862">
        <f>VALUE(sheet1!C862)</f>
        <v>674.05</v>
      </c>
      <c r="D862" t="str">
        <f>sheet1!D862</f>
        <v>sell</v>
      </c>
      <c r="E862">
        <f>VALUE(sheet1!E862)</f>
        <v>9.9455199999999994E-3</v>
      </c>
      <c r="H862" t="str">
        <f t="shared" si="131"/>
        <v>8:56.498</v>
      </c>
      <c r="I862">
        <f t="shared" si="132"/>
        <v>674.05</v>
      </c>
      <c r="J862" t="str">
        <f t="shared" si="139"/>
        <v>sell</v>
      </c>
      <c r="K862">
        <f t="shared" si="140"/>
        <v>9.9455199999999994E-3</v>
      </c>
      <c r="M862" t="str">
        <f t="shared" si="134"/>
        <v/>
      </c>
      <c r="N862">
        <f t="shared" si="135"/>
        <v>1.3906606000000004</v>
      </c>
      <c r="O862" t="str">
        <f t="shared" si="136"/>
        <v/>
      </c>
      <c r="P862">
        <f t="shared" si="137"/>
        <v>49.894347322685185</v>
      </c>
      <c r="Q862">
        <f t="shared" si="138"/>
        <v>7.3985335648148146E-2</v>
      </c>
      <c r="R862">
        <f t="shared" si="133"/>
        <v>674.38157691096512</v>
      </c>
    </row>
    <row r="863" spans="1:18" x14ac:dyDescent="0.25">
      <c r="A863">
        <f>sheet1!A863</f>
        <v>861</v>
      </c>
      <c r="B863" t="str">
        <f>sheet1!J863</f>
        <v>2018-05-12T19:18:56.800</v>
      </c>
      <c r="C863">
        <f>VALUE(sheet1!C863)</f>
        <v>673.95</v>
      </c>
      <c r="D863" t="str">
        <f>sheet1!D863</f>
        <v>sell</v>
      </c>
      <c r="E863">
        <f>VALUE(sheet1!E863)</f>
        <v>9.1555200000000003E-3</v>
      </c>
      <c r="H863" t="str">
        <f t="shared" si="131"/>
        <v>8:56.800</v>
      </c>
      <c r="I863">
        <f t="shared" si="132"/>
        <v>673.95</v>
      </c>
      <c r="J863" t="str">
        <f t="shared" si="139"/>
        <v>sell</v>
      </c>
      <c r="K863">
        <f t="shared" si="140"/>
        <v>9.1555200000000003E-3</v>
      </c>
      <c r="M863" t="str">
        <f t="shared" si="134"/>
        <v/>
      </c>
      <c r="N863">
        <f t="shared" si="135"/>
        <v>1.3998161200000003</v>
      </c>
      <c r="O863" t="str">
        <f t="shared" si="136"/>
        <v/>
      </c>
      <c r="P863">
        <f t="shared" si="137"/>
        <v>54.081573711574073</v>
      </c>
      <c r="Q863">
        <f t="shared" si="138"/>
        <v>8.0198298611111107E-2</v>
      </c>
      <c r="R863">
        <f t="shared" si="133"/>
        <v>674.34814264353133</v>
      </c>
    </row>
    <row r="864" spans="1:18" x14ac:dyDescent="0.25">
      <c r="A864">
        <f>sheet1!A864</f>
        <v>862</v>
      </c>
      <c r="B864" t="str">
        <f>sheet1!J864</f>
        <v>2018-05-12T19:18:57.083</v>
      </c>
      <c r="C864">
        <f>VALUE(sheet1!C864)</f>
        <v>673.95</v>
      </c>
      <c r="D864" t="str">
        <f>sheet1!D864</f>
        <v>sell</v>
      </c>
      <c r="E864">
        <f>VALUE(sheet1!E864)</f>
        <v>9.1555200000000003E-3</v>
      </c>
      <c r="H864" t="str">
        <f t="shared" si="131"/>
        <v>8:57.083</v>
      </c>
      <c r="I864">
        <f t="shared" si="132"/>
        <v>673.95</v>
      </c>
      <c r="J864" t="str">
        <f t="shared" si="139"/>
        <v>sell</v>
      </c>
      <c r="K864">
        <f t="shared" si="140"/>
        <v>9.1555200000000003E-3</v>
      </c>
      <c r="M864" t="str">
        <f t="shared" si="134"/>
        <v/>
      </c>
      <c r="N864">
        <f t="shared" si="135"/>
        <v>1.4089716400000003</v>
      </c>
      <c r="O864" t="str">
        <f t="shared" si="136"/>
        <v/>
      </c>
      <c r="P864">
        <f t="shared" si="137"/>
        <v>58.271007598726854</v>
      </c>
      <c r="Q864">
        <f t="shared" si="138"/>
        <v>8.641453703703704E-2</v>
      </c>
      <c r="R864">
        <f t="shared" si="133"/>
        <v>674.31950221236571</v>
      </c>
    </row>
    <row r="865" spans="1:18" x14ac:dyDescent="0.25">
      <c r="A865">
        <f>sheet1!A865</f>
        <v>863</v>
      </c>
      <c r="B865" t="str">
        <f>sheet1!J865</f>
        <v>2018-05-12T19:18:57.388</v>
      </c>
      <c r="C865">
        <f>VALUE(sheet1!C865)</f>
        <v>673.95</v>
      </c>
      <c r="D865" t="str">
        <f>sheet1!D865</f>
        <v>sell</v>
      </c>
      <c r="E865">
        <f>VALUE(sheet1!E865)</f>
        <v>1.5744800000000001E-3</v>
      </c>
      <c r="H865" t="str">
        <f t="shared" si="131"/>
        <v>8:57.388</v>
      </c>
      <c r="I865">
        <f t="shared" si="132"/>
        <v>673.95</v>
      </c>
      <c r="J865" t="str">
        <f t="shared" si="139"/>
        <v>sell</v>
      </c>
      <c r="K865">
        <f t="shared" si="140"/>
        <v>1.5744800000000001E-3</v>
      </c>
      <c r="M865" t="str">
        <f t="shared" si="134"/>
        <v/>
      </c>
      <c r="N865">
        <f t="shared" si="135"/>
        <v>1.4105461200000002</v>
      </c>
      <c r="O865" t="str">
        <f t="shared" si="136"/>
        <v/>
      </c>
      <c r="P865">
        <f t="shared" si="137"/>
        <v>62.46282059178241</v>
      </c>
      <c r="Q865">
        <f t="shared" si="138"/>
        <v>9.263430555555556E-2</v>
      </c>
      <c r="R865">
        <f t="shared" si="133"/>
        <v>674.29469263221915</v>
      </c>
    </row>
    <row r="866" spans="1:18" x14ac:dyDescent="0.25">
      <c r="A866">
        <f>sheet1!A866</f>
        <v>864</v>
      </c>
      <c r="B866" t="str">
        <f>sheet1!J866</f>
        <v>2018-05-12T19:18:57.388</v>
      </c>
      <c r="C866">
        <f>VALUE(sheet1!C866)</f>
        <v>673.74</v>
      </c>
      <c r="D866" t="str">
        <f>sheet1!D866</f>
        <v>sell</v>
      </c>
      <c r="E866">
        <f>VALUE(sheet1!E866)</f>
        <v>0.12542552000000001</v>
      </c>
      <c r="H866" t="str">
        <f t="shared" si="131"/>
        <v>8:57.388</v>
      </c>
      <c r="I866">
        <f t="shared" si="132"/>
        <v>673.74</v>
      </c>
      <c r="J866" t="str">
        <f t="shared" si="139"/>
        <v>sell</v>
      </c>
      <c r="K866">
        <f t="shared" si="140"/>
        <v>0.12542552000000001</v>
      </c>
      <c r="M866" t="str">
        <f t="shared" si="134"/>
        <v/>
      </c>
      <c r="N866">
        <f t="shared" si="135"/>
        <v>1.5359716400000003</v>
      </c>
      <c r="O866" t="str">
        <f t="shared" si="136"/>
        <v/>
      </c>
      <c r="P866">
        <f t="shared" si="137"/>
        <v>66.653327433449078</v>
      </c>
      <c r="Q866">
        <f t="shared" si="138"/>
        <v>9.885407407407408E-2</v>
      </c>
      <c r="R866">
        <f t="shared" si="133"/>
        <v>674.25979210026185</v>
      </c>
    </row>
    <row r="867" spans="1:18" x14ac:dyDescent="0.25">
      <c r="A867">
        <f>sheet1!A867</f>
        <v>865</v>
      </c>
      <c r="B867" t="str">
        <f>sheet1!J867</f>
        <v>2018-05-12T19:18:57.669</v>
      </c>
      <c r="C867">
        <f>VALUE(sheet1!C867)</f>
        <v>673.74</v>
      </c>
      <c r="D867" t="str">
        <f>sheet1!D867</f>
        <v>sell</v>
      </c>
      <c r="E867">
        <f>VALUE(sheet1!E867)</f>
        <v>1.9813999999999999E-3</v>
      </c>
      <c r="H867" t="str">
        <f t="shared" si="131"/>
        <v>8:57.669</v>
      </c>
      <c r="I867">
        <f t="shared" si="132"/>
        <v>673.74</v>
      </c>
      <c r="J867" t="str">
        <f t="shared" si="139"/>
        <v>sell</v>
      </c>
      <c r="K867">
        <f t="shared" si="140"/>
        <v>1.9813999999999999E-3</v>
      </c>
      <c r="M867" t="str">
        <f t="shared" si="134"/>
        <v/>
      </c>
      <c r="N867">
        <f t="shared" si="135"/>
        <v>1.5379530400000003</v>
      </c>
      <c r="O867" t="str">
        <f t="shared" si="136"/>
        <v/>
      </c>
      <c r="P867">
        <f t="shared" si="137"/>
        <v>70.846025489699073</v>
      </c>
      <c r="Q867">
        <f t="shared" si="138"/>
        <v>0.10507709490740741</v>
      </c>
      <c r="R867">
        <f t="shared" si="133"/>
        <v>674.22900825463137</v>
      </c>
    </row>
    <row r="868" spans="1:18" x14ac:dyDescent="0.25">
      <c r="A868">
        <f>sheet1!A868</f>
        <v>866</v>
      </c>
      <c r="B868" t="str">
        <f>sheet1!J868</f>
        <v>2018-05-12T19:18:57.669</v>
      </c>
      <c r="C868">
        <f>VALUE(sheet1!C868)</f>
        <v>673.74</v>
      </c>
      <c r="D868" t="str">
        <f>sheet1!D868</f>
        <v>sell</v>
      </c>
      <c r="E868">
        <f>VALUE(sheet1!E868)</f>
        <v>9.0185999999999999E-3</v>
      </c>
      <c r="H868" t="str">
        <f t="shared" si="131"/>
        <v>8:57.669</v>
      </c>
      <c r="I868">
        <f t="shared" si="132"/>
        <v>673.74</v>
      </c>
      <c r="J868" t="str">
        <f t="shared" si="139"/>
        <v>sell</v>
      </c>
      <c r="K868">
        <f t="shared" si="140"/>
        <v>9.0185999999999999E-3</v>
      </c>
      <c r="M868" t="str">
        <f t="shared" si="134"/>
        <v/>
      </c>
      <c r="N868">
        <f t="shared" si="135"/>
        <v>1.5469716400000004</v>
      </c>
      <c r="O868" t="str">
        <f t="shared" si="136"/>
        <v/>
      </c>
      <c r="P868">
        <f t="shared" si="137"/>
        <v>75.038723545949068</v>
      </c>
      <c r="Q868">
        <f t="shared" si="138"/>
        <v>0.11130011574074074</v>
      </c>
      <c r="R868">
        <f t="shared" si="133"/>
        <v>674.20166678660155</v>
      </c>
    </row>
    <row r="869" spans="1:18" x14ac:dyDescent="0.25">
      <c r="A869">
        <f>sheet1!A869</f>
        <v>867</v>
      </c>
      <c r="B869" t="str">
        <f>sheet1!J869</f>
        <v>2018-05-12T19:18:57.936</v>
      </c>
      <c r="C869">
        <f>VALUE(sheet1!C869)</f>
        <v>673.51</v>
      </c>
      <c r="D869" t="str">
        <f>sheet1!D869</f>
        <v>sell</v>
      </c>
      <c r="E869">
        <f>VALUE(sheet1!E869)</f>
        <v>8.0586000000000008E-3</v>
      </c>
      <c r="H869" t="str">
        <f t="shared" si="131"/>
        <v>8:57.936</v>
      </c>
      <c r="I869">
        <f t="shared" si="132"/>
        <v>673.51</v>
      </c>
      <c r="J869" t="str">
        <f t="shared" si="139"/>
        <v>sell</v>
      </c>
      <c r="K869">
        <f t="shared" si="140"/>
        <v>8.0586000000000008E-3</v>
      </c>
      <c r="M869" t="str">
        <f t="shared" si="134"/>
        <v/>
      </c>
      <c r="N869">
        <f t="shared" si="135"/>
        <v>1.5550302400000005</v>
      </c>
      <c r="O869" t="str">
        <f t="shared" si="136"/>
        <v/>
      </c>
      <c r="P869">
        <f t="shared" si="137"/>
        <v>79.232071640393514</v>
      </c>
      <c r="Q869">
        <f t="shared" si="138"/>
        <v>0.11752622685185185</v>
      </c>
      <c r="R869">
        <f t="shared" si="133"/>
        <v>674.16502480139866</v>
      </c>
    </row>
    <row r="870" spans="1:18" x14ac:dyDescent="0.25">
      <c r="A870">
        <f>sheet1!A870</f>
        <v>868</v>
      </c>
      <c r="B870" t="str">
        <f>sheet1!J870</f>
        <v>2018-05-12T19:18:58.239</v>
      </c>
      <c r="C870">
        <f>VALUE(sheet1!C870)</f>
        <v>673.51</v>
      </c>
      <c r="D870" t="str">
        <f>sheet1!D870</f>
        <v>sell</v>
      </c>
      <c r="E870">
        <f>VALUE(sheet1!E870)</f>
        <v>9.0586E-3</v>
      </c>
      <c r="H870" t="str">
        <f t="shared" si="131"/>
        <v>8:58.239</v>
      </c>
      <c r="I870">
        <f t="shared" si="132"/>
        <v>673.51</v>
      </c>
      <c r="J870" t="str">
        <f t="shared" si="139"/>
        <v>sell</v>
      </c>
      <c r="K870">
        <f t="shared" si="140"/>
        <v>9.0586E-3</v>
      </c>
      <c r="M870" t="str">
        <f t="shared" si="134"/>
        <v/>
      </c>
      <c r="N870">
        <f t="shared" si="135"/>
        <v>1.5640888400000004</v>
      </c>
      <c r="O870" t="str">
        <f t="shared" si="136"/>
        <v/>
      </c>
      <c r="P870">
        <f t="shared" si="137"/>
        <v>83.427781696990735</v>
      </c>
      <c r="Q870">
        <f t="shared" si="138"/>
        <v>0.1237558449074074</v>
      </c>
      <c r="R870">
        <f t="shared" si="133"/>
        <v>674.13205218234634</v>
      </c>
    </row>
    <row r="871" spans="1:18" x14ac:dyDescent="0.25">
      <c r="A871">
        <f>sheet1!A871</f>
        <v>869</v>
      </c>
      <c r="B871" t="str">
        <f>sheet1!J871</f>
        <v>2018-05-12T19:18:58.516</v>
      </c>
      <c r="C871">
        <f>VALUE(sheet1!C871)</f>
        <v>673.51</v>
      </c>
      <c r="D871" t="str">
        <f>sheet1!D871</f>
        <v>sell</v>
      </c>
      <c r="E871">
        <f>VALUE(sheet1!E871)</f>
        <v>9.8139999999999989E-4</v>
      </c>
      <c r="H871" t="str">
        <f t="shared" si="131"/>
        <v>8:58.516</v>
      </c>
      <c r="I871">
        <f t="shared" si="132"/>
        <v>673.51</v>
      </c>
      <c r="J871" t="str">
        <f t="shared" si="139"/>
        <v>sell</v>
      </c>
      <c r="K871">
        <f t="shared" si="140"/>
        <v>9.8139999999999989E-4</v>
      </c>
      <c r="M871" t="str">
        <f t="shared" si="134"/>
        <v/>
      </c>
      <c r="N871">
        <f t="shared" si="135"/>
        <v>1.5650702400000003</v>
      </c>
      <c r="O871" t="str">
        <f t="shared" si="136"/>
        <v/>
      </c>
      <c r="P871">
        <f t="shared" si="137"/>
        <v>87.62565103912037</v>
      </c>
      <c r="Q871">
        <f t="shared" si="138"/>
        <v>0.12998866898148148</v>
      </c>
      <c r="R871">
        <f t="shared" si="133"/>
        <v>674.10222541476867</v>
      </c>
    </row>
    <row r="872" spans="1:18" x14ac:dyDescent="0.25">
      <c r="A872">
        <f>sheet1!A872</f>
        <v>870</v>
      </c>
      <c r="B872" t="str">
        <f>sheet1!J872</f>
        <v>2018-05-12T19:18:58.516</v>
      </c>
      <c r="C872">
        <f>VALUE(sheet1!C872)</f>
        <v>673.46</v>
      </c>
      <c r="D872" t="str">
        <f>sheet1!D872</f>
        <v>sell</v>
      </c>
      <c r="E872">
        <f>VALUE(sheet1!E872)</f>
        <v>9.0185999999999999E-3</v>
      </c>
      <c r="H872" t="str">
        <f t="shared" si="131"/>
        <v>8:58.516</v>
      </c>
      <c r="I872">
        <f t="shared" si="132"/>
        <v>673.46</v>
      </c>
      <c r="J872" t="str">
        <f t="shared" si="139"/>
        <v>sell</v>
      </c>
      <c r="K872">
        <f t="shared" si="140"/>
        <v>9.0185999999999999E-3</v>
      </c>
      <c r="M872" t="str">
        <f t="shared" si="134"/>
        <v/>
      </c>
      <c r="N872">
        <f t="shared" si="135"/>
        <v>1.5740888400000004</v>
      </c>
      <c r="O872" t="str">
        <f t="shared" si="136"/>
        <v/>
      </c>
      <c r="P872">
        <f t="shared" si="137"/>
        <v>91.823208740046297</v>
      </c>
      <c r="Q872">
        <f t="shared" si="138"/>
        <v>0.13622149305555556</v>
      </c>
      <c r="R872">
        <f t="shared" si="133"/>
        <v>674.07284034537633</v>
      </c>
    </row>
    <row r="873" spans="1:18" x14ac:dyDescent="0.25">
      <c r="A873">
        <f>sheet1!A873</f>
        <v>871</v>
      </c>
      <c r="B873" t="str">
        <f>sheet1!J873</f>
        <v>2018-05-12T19:18:58.936</v>
      </c>
      <c r="C873">
        <f>VALUE(sheet1!C873)</f>
        <v>673.47</v>
      </c>
      <c r="D873" t="str">
        <f>sheet1!D873</f>
        <v>buy</v>
      </c>
      <c r="E873">
        <f>VALUE(sheet1!E873)</f>
        <v>0.29549999999999998</v>
      </c>
      <c r="H873" t="str">
        <f t="shared" si="131"/>
        <v>8:58.936</v>
      </c>
      <c r="I873">
        <f t="shared" si="132"/>
        <v>673.47</v>
      </c>
      <c r="J873" t="str">
        <f t="shared" si="139"/>
        <v>buy</v>
      </c>
      <c r="K873">
        <f t="shared" si="140"/>
        <v>0.29549999999999998</v>
      </c>
      <c r="M873" t="str">
        <f t="shared" si="134"/>
        <v>8:58.936</v>
      </c>
      <c r="N873">
        <f t="shared" si="135"/>
        <v>0.29549999999999998</v>
      </c>
      <c r="O873" t="str">
        <f t="shared" si="136"/>
        <v>buy</v>
      </c>
      <c r="P873">
        <f t="shared" si="137"/>
        <v>4.2008938416666668</v>
      </c>
      <c r="Q873" t="str">
        <f t="shared" si="138"/>
        <v>8:58.936</v>
      </c>
      <c r="R873">
        <f t="shared" si="133"/>
        <v>673.47</v>
      </c>
    </row>
    <row r="874" spans="1:18" x14ac:dyDescent="0.25">
      <c r="A874">
        <f>sheet1!A874</f>
        <v>872</v>
      </c>
      <c r="B874" t="str">
        <f>sheet1!J874</f>
        <v>2018-05-12T19:18:59.477</v>
      </c>
      <c r="C874">
        <f>VALUE(sheet1!C874)</f>
        <v>672.75</v>
      </c>
      <c r="D874" t="str">
        <f>sheet1!D874</f>
        <v>sell</v>
      </c>
      <c r="E874">
        <f>VALUE(sheet1!E874)</f>
        <v>0.01</v>
      </c>
      <c r="H874" t="str">
        <f t="shared" si="131"/>
        <v>8:59.477</v>
      </c>
      <c r="I874">
        <f t="shared" si="132"/>
        <v>672.75</v>
      </c>
      <c r="J874" t="str">
        <f t="shared" si="139"/>
        <v>sell</v>
      </c>
      <c r="K874">
        <f t="shared" si="140"/>
        <v>0.01</v>
      </c>
      <c r="M874" t="str">
        <f t="shared" si="134"/>
        <v>8:59.477</v>
      </c>
      <c r="N874">
        <f t="shared" si="135"/>
        <v>0.01</v>
      </c>
      <c r="O874" t="str">
        <f t="shared" si="136"/>
        <v>sell</v>
      </c>
      <c r="P874">
        <f t="shared" si="137"/>
        <v>4.2006151822916671</v>
      </c>
      <c r="Q874" t="str">
        <f t="shared" si="138"/>
        <v>8:59.477</v>
      </c>
      <c r="R874">
        <f t="shared" si="133"/>
        <v>672.75</v>
      </c>
    </row>
    <row r="875" spans="1:18" x14ac:dyDescent="0.25">
      <c r="A875">
        <f>sheet1!A875</f>
        <v>873</v>
      </c>
      <c r="B875" t="str">
        <f>sheet1!J875</f>
        <v>2018-05-12T19:18:59.477</v>
      </c>
      <c r="C875">
        <f>VALUE(sheet1!C875)</f>
        <v>672.67</v>
      </c>
      <c r="D875" t="str">
        <f>sheet1!D875</f>
        <v>sell</v>
      </c>
      <c r="E875">
        <f>VALUE(sheet1!E875)</f>
        <v>0.53019647999999997</v>
      </c>
      <c r="H875" t="str">
        <f t="shared" si="131"/>
        <v>8:59.477</v>
      </c>
      <c r="I875">
        <f t="shared" si="132"/>
        <v>672.67</v>
      </c>
      <c r="J875" t="str">
        <f t="shared" si="139"/>
        <v>sell</v>
      </c>
      <c r="K875">
        <f t="shared" si="140"/>
        <v>0.53019647999999997</v>
      </c>
      <c r="M875" t="str">
        <f t="shared" si="134"/>
        <v/>
      </c>
      <c r="N875">
        <f t="shared" si="135"/>
        <v>0.54019647999999998</v>
      </c>
      <c r="O875" t="str">
        <f t="shared" si="136"/>
        <v/>
      </c>
      <c r="P875">
        <f t="shared" si="137"/>
        <v>8.400730848842592</v>
      </c>
      <c r="Q875">
        <f t="shared" si="138"/>
        <v>1.248789351851852E-2</v>
      </c>
      <c r="R875">
        <f t="shared" si="133"/>
        <v>672.70999999999992</v>
      </c>
    </row>
    <row r="876" spans="1:18" x14ac:dyDescent="0.25">
      <c r="A876">
        <f>sheet1!A876</f>
        <v>874</v>
      </c>
      <c r="B876" t="str">
        <f>sheet1!J876</f>
        <v>2018-05-12T19:19:10.367</v>
      </c>
      <c r="C876">
        <f>VALUE(sheet1!C876)</f>
        <v>673.52</v>
      </c>
      <c r="D876" t="str">
        <f>sheet1!D876</f>
        <v>buy</v>
      </c>
      <c r="E876">
        <f>VALUE(sheet1!E876)</f>
        <v>1.0800000000000001E-2</v>
      </c>
      <c r="H876" t="str">
        <f t="shared" si="131"/>
        <v>9:10.367</v>
      </c>
      <c r="I876">
        <f t="shared" si="132"/>
        <v>673.52</v>
      </c>
      <c r="J876" t="str">
        <f t="shared" si="139"/>
        <v>buy</v>
      </c>
      <c r="K876">
        <f t="shared" si="140"/>
        <v>1.0800000000000001E-2</v>
      </c>
      <c r="M876" t="str">
        <f t="shared" si="134"/>
        <v>9:10.367</v>
      </c>
      <c r="N876">
        <f t="shared" si="135"/>
        <v>1.0800000000000001E-2</v>
      </c>
      <c r="O876" t="str">
        <f t="shared" si="136"/>
        <v>buy</v>
      </c>
      <c r="P876">
        <f t="shared" si="137"/>
        <v>4.2903146046296294</v>
      </c>
      <c r="Q876" t="str">
        <f t="shared" si="138"/>
        <v>9:10.367</v>
      </c>
      <c r="R876">
        <f t="shared" si="133"/>
        <v>673.52</v>
      </c>
    </row>
    <row r="877" spans="1:18" x14ac:dyDescent="0.25">
      <c r="A877">
        <f>sheet1!A877</f>
        <v>875</v>
      </c>
      <c r="B877" t="str">
        <f>sheet1!J877</f>
        <v>2018-05-12T19:19:11.335</v>
      </c>
      <c r="C877">
        <f>VALUE(sheet1!C877)</f>
        <v>674.14</v>
      </c>
      <c r="D877" t="str">
        <f>sheet1!D877</f>
        <v>buy</v>
      </c>
      <c r="E877">
        <f>VALUE(sheet1!E877)</f>
        <v>1.06386E-2</v>
      </c>
      <c r="H877" t="str">
        <f t="shared" si="131"/>
        <v>9:11.335</v>
      </c>
      <c r="I877">
        <f t="shared" si="132"/>
        <v>674.14</v>
      </c>
      <c r="J877" t="str">
        <f t="shared" si="139"/>
        <v>buy</v>
      </c>
      <c r="K877">
        <f t="shared" si="140"/>
        <v>1.06386E-2</v>
      </c>
      <c r="M877" t="str">
        <f t="shared" si="134"/>
        <v/>
      </c>
      <c r="N877">
        <f t="shared" si="135"/>
        <v>2.1438600000000002E-2</v>
      </c>
      <c r="O877" t="str">
        <f t="shared" si="136"/>
        <v/>
      </c>
      <c r="P877">
        <f t="shared" si="137"/>
        <v>8.5921314668981488</v>
      </c>
      <c r="Q877">
        <f t="shared" si="138"/>
        <v>1.2751180555555557E-2</v>
      </c>
      <c r="R877">
        <f t="shared" si="133"/>
        <v>673.83027237855606</v>
      </c>
    </row>
    <row r="878" spans="1:18" x14ac:dyDescent="0.25">
      <c r="A878">
        <f>sheet1!A878</f>
        <v>876</v>
      </c>
      <c r="B878" t="str">
        <f>sheet1!J878</f>
        <v>2018-05-12T19:19:11.335</v>
      </c>
      <c r="C878">
        <f>VALUE(sheet1!C878)</f>
        <v>674.21</v>
      </c>
      <c r="D878" t="str">
        <f>sheet1!D878</f>
        <v>buy</v>
      </c>
      <c r="E878">
        <f>VALUE(sheet1!E878)</f>
        <v>0.59</v>
      </c>
      <c r="H878" t="str">
        <f t="shared" si="131"/>
        <v>9:11.335</v>
      </c>
      <c r="I878">
        <f t="shared" si="132"/>
        <v>674.21</v>
      </c>
      <c r="J878" t="str">
        <f t="shared" si="139"/>
        <v>buy</v>
      </c>
      <c r="K878">
        <f t="shared" si="140"/>
        <v>0.59</v>
      </c>
      <c r="M878" t="str">
        <f t="shared" si="134"/>
        <v/>
      </c>
      <c r="N878">
        <f t="shared" si="135"/>
        <v>0.61143859999999994</v>
      </c>
      <c r="O878" t="str">
        <f t="shared" si="136"/>
        <v/>
      </c>
      <c r="P878">
        <f t="shared" si="137"/>
        <v>12.894395012615743</v>
      </c>
      <c r="Q878">
        <f t="shared" si="138"/>
        <v>1.9132372685185188E-2</v>
      </c>
      <c r="R878">
        <f t="shared" si="133"/>
        <v>673.9569223737883</v>
      </c>
    </row>
    <row r="879" spans="1:18" x14ac:dyDescent="0.25">
      <c r="A879">
        <f>sheet1!A879</f>
        <v>877</v>
      </c>
      <c r="B879" t="str">
        <f>sheet1!J879</f>
        <v>2018-05-12T19:19:11.335</v>
      </c>
      <c r="C879">
        <f>VALUE(sheet1!C879)</f>
        <v>674.54</v>
      </c>
      <c r="D879" t="str">
        <f>sheet1!D879</f>
        <v>buy</v>
      </c>
      <c r="E879">
        <f>VALUE(sheet1!E879)</f>
        <v>1.39578666</v>
      </c>
      <c r="H879" t="str">
        <f t="shared" si="131"/>
        <v>9:11.335</v>
      </c>
      <c r="I879">
        <f t="shared" si="132"/>
        <v>674.54</v>
      </c>
      <c r="J879" t="str">
        <f t="shared" si="139"/>
        <v>buy</v>
      </c>
      <c r="K879">
        <f t="shared" si="140"/>
        <v>1.39578666</v>
      </c>
      <c r="M879" t="str">
        <f t="shared" si="134"/>
        <v/>
      </c>
      <c r="N879">
        <f t="shared" si="135"/>
        <v>2.0072252599999998</v>
      </c>
      <c r="O879" t="str">
        <f t="shared" si="136"/>
        <v/>
      </c>
      <c r="P879">
        <f t="shared" si="137"/>
        <v>17.198764351736113</v>
      </c>
      <c r="Q879">
        <f t="shared" si="138"/>
        <v>2.5513564814814819E-2</v>
      </c>
      <c r="R879">
        <f t="shared" si="133"/>
        <v>674.10275579167217</v>
      </c>
    </row>
    <row r="880" spans="1:18" x14ac:dyDescent="0.25">
      <c r="A880">
        <f>sheet1!A880</f>
        <v>878</v>
      </c>
      <c r="B880" t="str">
        <f>sheet1!J880</f>
        <v>2018-05-12T19:19:11.374</v>
      </c>
      <c r="C880">
        <f>VALUE(sheet1!C880)</f>
        <v>673.52</v>
      </c>
      <c r="D880" t="str">
        <f>sheet1!D880</f>
        <v>buy</v>
      </c>
      <c r="E880">
        <f>VALUE(sheet1!E880)</f>
        <v>1.0200000000000001E-2</v>
      </c>
      <c r="H880" t="str">
        <f t="shared" si="131"/>
        <v>9:11.374</v>
      </c>
      <c r="I880">
        <f t="shared" si="132"/>
        <v>673.52</v>
      </c>
      <c r="J880" t="str">
        <f t="shared" si="139"/>
        <v>buy</v>
      </c>
      <c r="K880">
        <f t="shared" si="140"/>
        <v>1.0200000000000001E-2</v>
      </c>
      <c r="M880" t="str">
        <f t="shared" si="134"/>
        <v/>
      </c>
      <c r="N880">
        <f t="shared" si="135"/>
        <v>2.01742526</v>
      </c>
      <c r="O880" t="str">
        <f t="shared" si="136"/>
        <v/>
      </c>
      <c r="P880">
        <f t="shared" si="137"/>
        <v>21.496928894328704</v>
      </c>
      <c r="Q880">
        <f t="shared" si="138"/>
        <v>3.1895208333333334E-2</v>
      </c>
      <c r="R880">
        <f t="shared" si="133"/>
        <v>673.98615709502974</v>
      </c>
    </row>
    <row r="881" spans="1:18" x14ac:dyDescent="0.25">
      <c r="A881">
        <f>sheet1!A881</f>
        <v>879</v>
      </c>
      <c r="B881" t="str">
        <f>sheet1!J881</f>
        <v>2018-05-12T19:19:11.379</v>
      </c>
      <c r="C881">
        <f>VALUE(sheet1!C881)</f>
        <v>673.52</v>
      </c>
      <c r="D881" t="str">
        <f>sheet1!D881</f>
        <v>buy</v>
      </c>
      <c r="E881">
        <f>VALUE(sheet1!E881)</f>
        <v>3.0000000000000001E-5</v>
      </c>
      <c r="H881" t="str">
        <f t="shared" si="131"/>
        <v>9:11.379</v>
      </c>
      <c r="I881">
        <f t="shared" si="132"/>
        <v>673.52</v>
      </c>
      <c r="J881" t="str">
        <f t="shared" si="139"/>
        <v>buy</v>
      </c>
      <c r="K881">
        <f t="shared" si="140"/>
        <v>3.0000000000000001E-5</v>
      </c>
      <c r="M881" t="str">
        <f t="shared" si="134"/>
        <v/>
      </c>
      <c r="N881">
        <f t="shared" si="135"/>
        <v>2.0174552600000002</v>
      </c>
      <c r="O881" t="str">
        <f t="shared" si="136"/>
        <v/>
      </c>
      <c r="P881">
        <f t="shared" si="137"/>
        <v>25.79513241377315</v>
      </c>
      <c r="Q881">
        <f t="shared" si="138"/>
        <v>3.8276909722222224E-2</v>
      </c>
      <c r="R881">
        <f t="shared" si="133"/>
        <v>673.90843725290097</v>
      </c>
    </row>
    <row r="882" spans="1:18" x14ac:dyDescent="0.25">
      <c r="A882">
        <f>sheet1!A882</f>
        <v>880</v>
      </c>
      <c r="B882" t="str">
        <f>sheet1!J882</f>
        <v>2018-05-12T19:19:14.534</v>
      </c>
      <c r="C882">
        <f>VALUE(sheet1!C882)</f>
        <v>674.48</v>
      </c>
      <c r="D882" t="str">
        <f>sheet1!D882</f>
        <v>buy</v>
      </c>
      <c r="E882">
        <f>VALUE(sheet1!E882)</f>
        <v>2.48</v>
      </c>
      <c r="H882" t="str">
        <f t="shared" si="131"/>
        <v>9:14.534</v>
      </c>
      <c r="I882">
        <f t="shared" si="132"/>
        <v>674.48</v>
      </c>
      <c r="J882" t="str">
        <f t="shared" si="139"/>
        <v>buy</v>
      </c>
      <c r="K882">
        <f t="shared" si="140"/>
        <v>2.48</v>
      </c>
      <c r="M882" t="str">
        <f t="shared" si="134"/>
        <v/>
      </c>
      <c r="N882">
        <f t="shared" si="135"/>
        <v>4.4974552600000006</v>
      </c>
      <c r="O882" t="str">
        <f t="shared" si="136"/>
        <v/>
      </c>
      <c r="P882">
        <f t="shared" si="137"/>
        <v>30.124091815625</v>
      </c>
      <c r="Q882">
        <f t="shared" si="138"/>
        <v>4.4695127314814814E-2</v>
      </c>
      <c r="R882">
        <f t="shared" si="133"/>
        <v>673.99051362898695</v>
      </c>
    </row>
    <row r="883" spans="1:18" x14ac:dyDescent="0.25">
      <c r="A883">
        <f>sheet1!A883</f>
        <v>881</v>
      </c>
      <c r="B883" t="str">
        <f>sheet1!J883</f>
        <v>2018-05-12T19:19:14.583</v>
      </c>
      <c r="C883">
        <f>VALUE(sheet1!C883)</f>
        <v>674.54</v>
      </c>
      <c r="D883" t="str">
        <f>sheet1!D883</f>
        <v>buy</v>
      </c>
      <c r="E883">
        <f>VALUE(sheet1!E883)</f>
        <v>7.3970000000000002</v>
      </c>
      <c r="H883" t="str">
        <f t="shared" si="131"/>
        <v>9:14.583</v>
      </c>
      <c r="I883">
        <f t="shared" si="132"/>
        <v>674.54</v>
      </c>
      <c r="J883" t="str">
        <f t="shared" si="139"/>
        <v>buy</v>
      </c>
      <c r="K883">
        <f t="shared" si="140"/>
        <v>7.3970000000000002</v>
      </c>
      <c r="M883" t="str">
        <f t="shared" si="134"/>
        <v/>
      </c>
      <c r="N883">
        <f t="shared" si="135"/>
        <v>11.894455260000001</v>
      </c>
      <c r="O883" t="str">
        <f t="shared" si="136"/>
        <v/>
      </c>
      <c r="P883">
        <f t="shared" si="137"/>
        <v>34.453818862152779</v>
      </c>
      <c r="Q883">
        <f t="shared" si="138"/>
        <v>5.1113912037037038E-2</v>
      </c>
      <c r="R883">
        <f t="shared" si="133"/>
        <v>674.05951704865811</v>
      </c>
    </row>
    <row r="884" spans="1:18" x14ac:dyDescent="0.25">
      <c r="A884">
        <f>sheet1!A884</f>
        <v>882</v>
      </c>
      <c r="B884" t="str">
        <f>sheet1!J884</f>
        <v>2018-05-12T19:19:14.602</v>
      </c>
      <c r="C884">
        <f>VALUE(sheet1!C884)</f>
        <v>674.62</v>
      </c>
      <c r="D884" t="str">
        <f>sheet1!D884</f>
        <v>buy</v>
      </c>
      <c r="E884">
        <f>VALUE(sheet1!E884)</f>
        <v>0.18</v>
      </c>
      <c r="H884" t="str">
        <f t="shared" si="131"/>
        <v>9:14.602</v>
      </c>
      <c r="I884">
        <f t="shared" si="132"/>
        <v>674.62</v>
      </c>
      <c r="J884" t="str">
        <f t="shared" si="139"/>
        <v>buy</v>
      </c>
      <c r="K884">
        <f t="shared" si="140"/>
        <v>0.18</v>
      </c>
      <c r="M884" t="str">
        <f t="shared" si="134"/>
        <v/>
      </c>
      <c r="N884">
        <f t="shared" si="135"/>
        <v>12.074455260000001</v>
      </c>
      <c r="O884" t="str">
        <f t="shared" si="136"/>
        <v/>
      </c>
      <c r="P884">
        <f t="shared" si="137"/>
        <v>38.784207765393518</v>
      </c>
      <c r="Q884">
        <f t="shared" si="138"/>
        <v>5.753291666666667E-2</v>
      </c>
      <c r="R884">
        <f t="shared" si="133"/>
        <v>674.12205068797164</v>
      </c>
    </row>
    <row r="885" spans="1:18" x14ac:dyDescent="0.25">
      <c r="A885">
        <f>sheet1!A885</f>
        <v>883</v>
      </c>
      <c r="B885" t="str">
        <f>sheet1!J885</f>
        <v>2018-05-12T19:19:14.622</v>
      </c>
      <c r="C885">
        <f>VALUE(sheet1!C885)</f>
        <v>674.75</v>
      </c>
      <c r="D885" t="str">
        <f>sheet1!D885</f>
        <v>buy</v>
      </c>
      <c r="E885">
        <f>VALUE(sheet1!E885)</f>
        <v>3.4000000000000002E-2</v>
      </c>
      <c r="H885" t="str">
        <f t="shared" si="131"/>
        <v>9:14.622</v>
      </c>
      <c r="I885">
        <f t="shared" si="132"/>
        <v>674.75</v>
      </c>
      <c r="J885" t="str">
        <f t="shared" si="139"/>
        <v>buy</v>
      </c>
      <c r="K885">
        <f t="shared" si="140"/>
        <v>3.4000000000000002E-2</v>
      </c>
      <c r="M885" t="str">
        <f t="shared" si="134"/>
        <v/>
      </c>
      <c r="N885">
        <f t="shared" si="135"/>
        <v>12.108455260000001</v>
      </c>
      <c r="O885" t="str">
        <f t="shared" si="136"/>
        <v/>
      </c>
      <c r="P885">
        <f t="shared" si="137"/>
        <v>43.115587331365738</v>
      </c>
      <c r="Q885">
        <f t="shared" si="138"/>
        <v>6.3952152777777785E-2</v>
      </c>
      <c r="R885">
        <f t="shared" si="133"/>
        <v>674.1850814809103</v>
      </c>
    </row>
    <row r="886" spans="1:18" x14ac:dyDescent="0.25">
      <c r="A886">
        <f>sheet1!A886</f>
        <v>884</v>
      </c>
      <c r="B886" t="str">
        <f>sheet1!J886</f>
        <v>2018-05-12T19:19:15.008</v>
      </c>
      <c r="C886">
        <f>VALUE(sheet1!C886)</f>
        <v>674.6</v>
      </c>
      <c r="D886" t="str">
        <f>sheet1!D886</f>
        <v>buy</v>
      </c>
      <c r="E886">
        <f>VALUE(sheet1!E886)</f>
        <v>0.01</v>
      </c>
      <c r="H886" t="str">
        <f t="shared" si="131"/>
        <v>9:15.008</v>
      </c>
      <c r="I886">
        <f t="shared" si="132"/>
        <v>674.6</v>
      </c>
      <c r="J886" t="str">
        <f t="shared" si="139"/>
        <v>buy</v>
      </c>
      <c r="K886">
        <f t="shared" si="140"/>
        <v>0.01</v>
      </c>
      <c r="M886" t="str">
        <f t="shared" si="134"/>
        <v/>
      </c>
      <c r="N886">
        <f t="shared" si="135"/>
        <v>12.118455260000001</v>
      </c>
      <c r="O886" t="str">
        <f t="shared" si="136"/>
        <v/>
      </c>
      <c r="P886">
        <f t="shared" si="137"/>
        <v>47.449017849884257</v>
      </c>
      <c r="Q886">
        <f t="shared" si="138"/>
        <v>7.0375856481481494E-2</v>
      </c>
      <c r="R886">
        <f t="shared" si="133"/>
        <v>674.22295403779356</v>
      </c>
    </row>
    <row r="887" spans="1:18" x14ac:dyDescent="0.25">
      <c r="A887">
        <f>sheet1!A887</f>
        <v>885</v>
      </c>
      <c r="B887" t="str">
        <f>sheet1!J887</f>
        <v>2018-05-12T19:19:17.200</v>
      </c>
      <c r="C887">
        <f>VALUE(sheet1!C887)</f>
        <v>674.6</v>
      </c>
      <c r="D887" t="str">
        <f>sheet1!D887</f>
        <v>buy</v>
      </c>
      <c r="E887">
        <f>VALUE(sheet1!E887)</f>
        <v>6.0999999999999997E-4</v>
      </c>
      <c r="H887" t="str">
        <f t="shared" si="131"/>
        <v>9:17.200</v>
      </c>
      <c r="I887">
        <f t="shared" si="132"/>
        <v>674.6</v>
      </c>
      <c r="J887" t="str">
        <f t="shared" si="139"/>
        <v>buy</v>
      </c>
      <c r="K887">
        <f t="shared" si="140"/>
        <v>6.0999999999999997E-4</v>
      </c>
      <c r="M887" t="str">
        <f t="shared" si="134"/>
        <v/>
      </c>
      <c r="N887">
        <f t="shared" si="135"/>
        <v>12.119065260000001</v>
      </c>
      <c r="O887" t="str">
        <f t="shared" si="136"/>
        <v/>
      </c>
      <c r="P887">
        <f t="shared" si="137"/>
        <v>51.799563220254626</v>
      </c>
      <c r="Q887">
        <f t="shared" si="138"/>
        <v>7.6824930555555573E-2</v>
      </c>
      <c r="R887">
        <f t="shared" si="133"/>
        <v>674.25460518699754</v>
      </c>
    </row>
    <row r="888" spans="1:18" x14ac:dyDescent="0.25">
      <c r="A888">
        <f>sheet1!A888</f>
        <v>886</v>
      </c>
      <c r="B888" t="str">
        <f>sheet1!J888</f>
        <v>2018-05-12T19:19:17.200</v>
      </c>
      <c r="C888">
        <f>VALUE(sheet1!C888)</f>
        <v>675.11</v>
      </c>
      <c r="D888" t="str">
        <f>sheet1!D888</f>
        <v>buy</v>
      </c>
      <c r="E888">
        <f>VALUE(sheet1!E888)</f>
        <v>1.0491E-2</v>
      </c>
      <c r="H888" t="str">
        <f t="shared" si="131"/>
        <v>9:17.200</v>
      </c>
      <c r="I888">
        <f t="shared" si="132"/>
        <v>675.11</v>
      </c>
      <c r="J888" t="str">
        <f t="shared" si="139"/>
        <v>buy</v>
      </c>
      <c r="K888">
        <f t="shared" si="140"/>
        <v>1.0491E-2</v>
      </c>
      <c r="M888" t="str">
        <f t="shared" si="134"/>
        <v/>
      </c>
      <c r="N888">
        <f t="shared" si="135"/>
        <v>12.129556260000001</v>
      </c>
      <c r="O888" t="str">
        <f t="shared" si="136"/>
        <v/>
      </c>
      <c r="P888">
        <f t="shared" si="137"/>
        <v>56.153397618402778</v>
      </c>
      <c r="Q888">
        <f t="shared" si="138"/>
        <v>8.3274004629629653E-2</v>
      </c>
      <c r="R888">
        <f t="shared" si="133"/>
        <v>674.32085040405138</v>
      </c>
    </row>
    <row r="889" spans="1:18" x14ac:dyDescent="0.25">
      <c r="A889">
        <f>sheet1!A889</f>
        <v>887</v>
      </c>
      <c r="B889" t="str">
        <f>sheet1!J889</f>
        <v>2018-05-12T19:19:17.202</v>
      </c>
      <c r="C889">
        <f>VALUE(sheet1!C889)</f>
        <v>675.11</v>
      </c>
      <c r="D889" t="str">
        <f>sheet1!D889</f>
        <v>buy</v>
      </c>
      <c r="E889">
        <f>VALUE(sheet1!E889)</f>
        <v>1.495E-4</v>
      </c>
      <c r="H889" t="str">
        <f t="shared" si="131"/>
        <v>9:17.202</v>
      </c>
      <c r="I889">
        <f t="shared" si="132"/>
        <v>675.11</v>
      </c>
      <c r="J889" t="str">
        <f t="shared" si="139"/>
        <v>buy</v>
      </c>
      <c r="K889">
        <f t="shared" si="140"/>
        <v>1.495E-4</v>
      </c>
      <c r="M889" t="str">
        <f t="shared" si="134"/>
        <v/>
      </c>
      <c r="N889">
        <f t="shared" si="135"/>
        <v>12.12970576</v>
      </c>
      <c r="O889" t="str">
        <f t="shared" si="136"/>
        <v/>
      </c>
      <c r="P889">
        <f t="shared" si="137"/>
        <v>60.50724764409722</v>
      </c>
      <c r="Q889">
        <f t="shared" si="138"/>
        <v>8.972310185185188E-2</v>
      </c>
      <c r="R889">
        <f t="shared" si="133"/>
        <v>674.37757272374495</v>
      </c>
    </row>
    <row r="890" spans="1:18" x14ac:dyDescent="0.25">
      <c r="A890">
        <f>sheet1!A890</f>
        <v>888</v>
      </c>
      <c r="B890" t="str">
        <f>sheet1!J890</f>
        <v>2018-05-12T19:19:17.231</v>
      </c>
      <c r="C890">
        <f>VALUE(sheet1!C890)</f>
        <v>675.13</v>
      </c>
      <c r="D890" t="str">
        <f>sheet1!D890</f>
        <v>buy</v>
      </c>
      <c r="E890">
        <f>VALUE(sheet1!E890)</f>
        <v>0.01</v>
      </c>
      <c r="H890" t="str">
        <f t="shared" si="131"/>
        <v>9:17.231</v>
      </c>
      <c r="I890">
        <f t="shared" si="132"/>
        <v>675.13</v>
      </c>
      <c r="J890" t="str">
        <f t="shared" si="139"/>
        <v>buy</v>
      </c>
      <c r="K890">
        <f t="shared" si="140"/>
        <v>0.01</v>
      </c>
      <c r="M890" t="str">
        <f t="shared" si="134"/>
        <v/>
      </c>
      <c r="N890">
        <f t="shared" si="135"/>
        <v>12.13970576</v>
      </c>
      <c r="O890" t="str">
        <f t="shared" si="136"/>
        <v/>
      </c>
      <c r="P890">
        <f t="shared" si="137"/>
        <v>64.861453257870366</v>
      </c>
      <c r="Q890">
        <f t="shared" si="138"/>
        <v>9.6172534722222244E-2</v>
      </c>
      <c r="R890">
        <f t="shared" si="133"/>
        <v>674.4280313003236</v>
      </c>
    </row>
    <row r="891" spans="1:18" x14ac:dyDescent="0.25">
      <c r="A891">
        <f>sheet1!A891</f>
        <v>889</v>
      </c>
      <c r="B891" t="str">
        <f>sheet1!J891</f>
        <v>2018-05-12T19:19:17.290</v>
      </c>
      <c r="C891">
        <f>VALUE(sheet1!C891)</f>
        <v>675.14</v>
      </c>
      <c r="D891" t="str">
        <f>sheet1!D891</f>
        <v>buy</v>
      </c>
      <c r="E891">
        <f>VALUE(sheet1!E891)</f>
        <v>0.03</v>
      </c>
      <c r="H891" t="str">
        <f t="shared" si="131"/>
        <v>9:17.290</v>
      </c>
      <c r="I891">
        <f t="shared" si="132"/>
        <v>675.14</v>
      </c>
      <c r="J891" t="str">
        <f t="shared" si="139"/>
        <v>buy</v>
      </c>
      <c r="K891">
        <f t="shared" si="140"/>
        <v>0.03</v>
      </c>
      <c r="M891" t="str">
        <f t="shared" si="134"/>
        <v/>
      </c>
      <c r="N891">
        <f t="shared" si="135"/>
        <v>12.169705759999999</v>
      </c>
      <c r="O891" t="str">
        <f t="shared" si="136"/>
        <v/>
      </c>
      <c r="P891">
        <f t="shared" si="137"/>
        <v>69.216184399074066</v>
      </c>
      <c r="Q891">
        <f t="shared" si="138"/>
        <v>0.10262265046296298</v>
      </c>
      <c r="R891">
        <f t="shared" si="133"/>
        <v>674.47278049064346</v>
      </c>
    </row>
    <row r="892" spans="1:18" x14ac:dyDescent="0.25">
      <c r="A892">
        <f>sheet1!A892</f>
        <v>890</v>
      </c>
      <c r="B892" t="str">
        <f>sheet1!J892</f>
        <v>2018-05-12T19:19:17.309</v>
      </c>
      <c r="C892">
        <f>VALUE(sheet1!C892)</f>
        <v>675.14</v>
      </c>
      <c r="D892" t="str">
        <f>sheet1!D892</f>
        <v>buy</v>
      </c>
      <c r="E892">
        <f>VALUE(sheet1!E892)</f>
        <v>0.01</v>
      </c>
      <c r="H892" t="str">
        <f t="shared" si="131"/>
        <v>9:17.309</v>
      </c>
      <c r="I892">
        <f t="shared" si="132"/>
        <v>675.14</v>
      </c>
      <c r="J892" t="str">
        <f t="shared" si="139"/>
        <v>buy</v>
      </c>
      <c r="K892">
        <f t="shared" si="140"/>
        <v>0.01</v>
      </c>
      <c r="M892" t="str">
        <f t="shared" si="134"/>
        <v/>
      </c>
      <c r="N892">
        <f t="shared" si="135"/>
        <v>12.179705759999999</v>
      </c>
      <c r="O892" t="str">
        <f t="shared" si="136"/>
        <v/>
      </c>
      <c r="P892">
        <f t="shared" si="137"/>
        <v>73.571064008564804</v>
      </c>
      <c r="Q892">
        <f t="shared" si="138"/>
        <v>0.10907298611111113</v>
      </c>
      <c r="R892">
        <f t="shared" si="133"/>
        <v>674.51223837971202</v>
      </c>
    </row>
    <row r="893" spans="1:18" x14ac:dyDescent="0.25">
      <c r="A893">
        <f>sheet1!A893</f>
        <v>891</v>
      </c>
      <c r="B893" t="str">
        <f>sheet1!J893</f>
        <v>2018-05-12T19:19:17.558</v>
      </c>
      <c r="C893">
        <f>VALUE(sheet1!C893)</f>
        <v>675.14</v>
      </c>
      <c r="D893" t="str">
        <f>sheet1!D893</f>
        <v>buy</v>
      </c>
      <c r="E893">
        <f>VALUE(sheet1!E893)</f>
        <v>8.4000000000000005E-2</v>
      </c>
      <c r="H893" t="str">
        <f t="shared" si="131"/>
        <v>9:17.558</v>
      </c>
      <c r="I893">
        <f t="shared" si="132"/>
        <v>675.14</v>
      </c>
      <c r="J893" t="str">
        <f t="shared" si="139"/>
        <v>buy</v>
      </c>
      <c r="K893">
        <f t="shared" si="140"/>
        <v>8.4000000000000005E-2</v>
      </c>
      <c r="M893" t="str">
        <f t="shared" si="134"/>
        <v/>
      </c>
      <c r="N893">
        <f t="shared" si="135"/>
        <v>12.263705759999999</v>
      </c>
      <c r="O893" t="str">
        <f t="shared" si="136"/>
        <v/>
      </c>
      <c r="P893">
        <f t="shared" si="137"/>
        <v>77.927889334027768</v>
      </c>
      <c r="Q893">
        <f t="shared" si="138"/>
        <v>0.11552620370370373</v>
      </c>
      <c r="R893">
        <f t="shared" si="133"/>
        <v>674.54730473004736</v>
      </c>
    </row>
    <row r="894" spans="1:18" x14ac:dyDescent="0.25">
      <c r="A894">
        <f>sheet1!A894</f>
        <v>892</v>
      </c>
      <c r="B894" t="str">
        <f>sheet1!J894</f>
        <v>2018-05-12T19:19:17.826</v>
      </c>
      <c r="C894">
        <f>VALUE(sheet1!C894)</f>
        <v>675.14</v>
      </c>
      <c r="D894" t="str">
        <f>sheet1!D894</f>
        <v>buy</v>
      </c>
      <c r="E894">
        <f>VALUE(sheet1!E894)</f>
        <v>1.6946400000000001E-3</v>
      </c>
      <c r="H894" t="str">
        <f t="shared" si="131"/>
        <v>9:17.826</v>
      </c>
      <c r="I894">
        <f t="shared" si="132"/>
        <v>675.14</v>
      </c>
      <c r="J894" t="str">
        <f t="shared" si="139"/>
        <v>buy</v>
      </c>
      <c r="K894">
        <f t="shared" si="140"/>
        <v>1.6946400000000001E-3</v>
      </c>
      <c r="M894" t="str">
        <f t="shared" si="134"/>
        <v/>
      </c>
      <c r="N894">
        <f t="shared" si="135"/>
        <v>12.265400399999999</v>
      </c>
      <c r="O894" t="str">
        <f t="shared" si="136"/>
        <v/>
      </c>
      <c r="P894">
        <f t="shared" si="137"/>
        <v>82.286808843749995</v>
      </c>
      <c r="Q894">
        <f t="shared" si="138"/>
        <v>0.12198252314814817</v>
      </c>
      <c r="R894">
        <f t="shared" si="133"/>
        <v>674.57867504357489</v>
      </c>
    </row>
    <row r="895" spans="1:18" x14ac:dyDescent="0.25">
      <c r="A895">
        <f>sheet1!A895</f>
        <v>893</v>
      </c>
      <c r="B895" t="str">
        <f>sheet1!J895</f>
        <v>2018-05-12T19:19:17.826</v>
      </c>
      <c r="C895">
        <f>VALUE(sheet1!C895)</f>
        <v>675.16</v>
      </c>
      <c r="D895" t="str">
        <f>sheet1!D895</f>
        <v>buy</v>
      </c>
      <c r="E895">
        <f>VALUE(sheet1!E895)</f>
        <v>3.1843053600000002</v>
      </c>
      <c r="H895" t="str">
        <f t="shared" si="131"/>
        <v>9:17.826</v>
      </c>
      <c r="I895">
        <f t="shared" si="132"/>
        <v>675.16</v>
      </c>
      <c r="J895" t="str">
        <f t="shared" si="139"/>
        <v>buy</v>
      </c>
      <c r="K895">
        <f t="shared" si="140"/>
        <v>3.1843053600000002</v>
      </c>
      <c r="M895" t="str">
        <f t="shared" si="134"/>
        <v/>
      </c>
      <c r="N895">
        <f t="shared" si="135"/>
        <v>15.449705759999999</v>
      </c>
      <c r="O895" t="str">
        <f t="shared" si="136"/>
        <v/>
      </c>
      <c r="P895">
        <f t="shared" si="137"/>
        <v>86.645857479861107</v>
      </c>
      <c r="Q895">
        <f t="shared" si="138"/>
        <v>0.12843884259259261</v>
      </c>
      <c r="R895">
        <f t="shared" si="133"/>
        <v>674.60789688600164</v>
      </c>
    </row>
    <row r="896" spans="1:18" x14ac:dyDescent="0.25">
      <c r="A896">
        <f>sheet1!A896</f>
        <v>894</v>
      </c>
      <c r="B896" t="str">
        <f>sheet1!J896</f>
        <v>2018-05-12T19:19:18.377</v>
      </c>
      <c r="C896">
        <f>VALUE(sheet1!C896)</f>
        <v>675.16</v>
      </c>
      <c r="D896" t="str">
        <f>sheet1!D896</f>
        <v>buy</v>
      </c>
      <c r="E896">
        <f>VALUE(sheet1!E896)</f>
        <v>1.017E-2</v>
      </c>
      <c r="H896" t="str">
        <f t="shared" si="131"/>
        <v>9:18.377</v>
      </c>
      <c r="I896">
        <f t="shared" si="132"/>
        <v>675.16</v>
      </c>
      <c r="J896" t="str">
        <f t="shared" si="139"/>
        <v>buy</v>
      </c>
      <c r="K896">
        <f t="shared" si="140"/>
        <v>1.017E-2</v>
      </c>
      <c r="M896" t="str">
        <f t="shared" si="134"/>
        <v/>
      </c>
      <c r="N896">
        <f t="shared" si="135"/>
        <v>15.459875759999999</v>
      </c>
      <c r="O896" t="str">
        <f t="shared" si="136"/>
        <v/>
      </c>
      <c r="P896">
        <f t="shared" si="137"/>
        <v>91.009211823842591</v>
      </c>
      <c r="Q896">
        <f t="shared" si="138"/>
        <v>0.13490153935185187</v>
      </c>
      <c r="R896">
        <f t="shared" si="133"/>
        <v>674.63434636183979</v>
      </c>
    </row>
    <row r="897" spans="1:18" x14ac:dyDescent="0.25">
      <c r="A897">
        <f>sheet1!A897</f>
        <v>895</v>
      </c>
      <c r="B897" t="str">
        <f>sheet1!J897</f>
        <v>2018-05-12T19:19:20.244</v>
      </c>
      <c r="C897">
        <f>VALUE(sheet1!C897)</f>
        <v>675.69</v>
      </c>
      <c r="D897" t="str">
        <f>sheet1!D897</f>
        <v>sell</v>
      </c>
      <c r="E897">
        <f>VALUE(sheet1!E897)</f>
        <v>1.4E-2</v>
      </c>
      <c r="H897" t="str">
        <f t="shared" si="131"/>
        <v>9:20.244</v>
      </c>
      <c r="I897">
        <f t="shared" si="132"/>
        <v>675.69</v>
      </c>
      <c r="J897" t="str">
        <f t="shared" si="139"/>
        <v>sell</v>
      </c>
      <c r="K897">
        <f t="shared" si="140"/>
        <v>1.4E-2</v>
      </c>
      <c r="M897" t="str">
        <f t="shared" si="134"/>
        <v>9:20.244</v>
      </c>
      <c r="N897">
        <f t="shared" si="135"/>
        <v>1.4E-2</v>
      </c>
      <c r="O897" t="str">
        <f t="shared" si="136"/>
        <v>sell</v>
      </c>
      <c r="P897">
        <f t="shared" si="137"/>
        <v>4.3813804208333336</v>
      </c>
      <c r="Q897" t="str">
        <f t="shared" si="138"/>
        <v>9:20.244</v>
      </c>
      <c r="R897">
        <f t="shared" si="133"/>
        <v>675.69</v>
      </c>
    </row>
    <row r="898" spans="1:18" x14ac:dyDescent="0.25">
      <c r="A898">
        <f>sheet1!A898</f>
        <v>896</v>
      </c>
      <c r="B898" t="str">
        <f>sheet1!J898</f>
        <v>2018-05-12T19:19:21.289</v>
      </c>
      <c r="C898">
        <f>VALUE(sheet1!C898)</f>
        <v>675.55</v>
      </c>
      <c r="D898" t="str">
        <f>sheet1!D898</f>
        <v>sell</v>
      </c>
      <c r="E898">
        <f>VALUE(sheet1!E898)</f>
        <v>3.5032999999999999</v>
      </c>
      <c r="H898" t="str">
        <f t="shared" si="131"/>
        <v>9:21.289</v>
      </c>
      <c r="I898">
        <f t="shared" si="132"/>
        <v>675.55</v>
      </c>
      <c r="J898" t="str">
        <f t="shared" si="139"/>
        <v>sell</v>
      </c>
      <c r="K898">
        <f t="shared" si="140"/>
        <v>3.5032999999999999</v>
      </c>
      <c r="M898" t="str">
        <f t="shared" si="134"/>
        <v/>
      </c>
      <c r="N898">
        <f t="shared" si="135"/>
        <v>3.5172999999999996</v>
      </c>
      <c r="O898" t="str">
        <f t="shared" si="136"/>
        <v/>
      </c>
      <c r="P898">
        <f t="shared" si="137"/>
        <v>8.7700237535879637</v>
      </c>
      <c r="Q898">
        <f t="shared" si="138"/>
        <v>1.2980706018518518E-2</v>
      </c>
      <c r="R898">
        <f t="shared" si="133"/>
        <v>675.61993477677436</v>
      </c>
    </row>
    <row r="899" spans="1:18" x14ac:dyDescent="0.25">
      <c r="A899">
        <f>sheet1!A899</f>
        <v>897</v>
      </c>
      <c r="B899" t="str">
        <f>sheet1!J899</f>
        <v>2018-05-12T19:19:22.839</v>
      </c>
      <c r="C899">
        <f>VALUE(sheet1!C899)</f>
        <v>675.56</v>
      </c>
      <c r="D899" t="str">
        <f>sheet1!D899</f>
        <v>buy</v>
      </c>
      <c r="E899">
        <f>VALUE(sheet1!E899)</f>
        <v>0.1845</v>
      </c>
      <c r="H899" t="str">
        <f t="shared" ref="H899:H962" si="141">RIGHT(B899,8)</f>
        <v>9:22.839</v>
      </c>
      <c r="I899">
        <f t="shared" ref="I899:I962" si="142">C899</f>
        <v>675.56</v>
      </c>
      <c r="J899" t="str">
        <f t="shared" si="139"/>
        <v>buy</v>
      </c>
      <c r="K899">
        <f t="shared" si="140"/>
        <v>0.1845</v>
      </c>
      <c r="M899" t="str">
        <f t="shared" si="134"/>
        <v>9:22.839</v>
      </c>
      <c r="N899">
        <f t="shared" si="135"/>
        <v>0.1845</v>
      </c>
      <c r="O899" t="str">
        <f t="shared" si="136"/>
        <v>buy</v>
      </c>
      <c r="P899">
        <f t="shared" si="137"/>
        <v>4.4008277180555542</v>
      </c>
      <c r="Q899" t="str">
        <f t="shared" si="138"/>
        <v>9:22.839</v>
      </c>
      <c r="R899">
        <f t="shared" ref="R899:R962" si="143">P899/Q899</f>
        <v>675.55999999999983</v>
      </c>
    </row>
    <row r="900" spans="1:18" x14ac:dyDescent="0.25">
      <c r="A900">
        <f>sheet1!A900</f>
        <v>898</v>
      </c>
      <c r="B900" t="str">
        <f>sheet1!J900</f>
        <v>2018-05-12T19:19:24.230</v>
      </c>
      <c r="C900">
        <f>VALUE(sheet1!C900)</f>
        <v>675.9</v>
      </c>
      <c r="D900" t="str">
        <f>sheet1!D900</f>
        <v>sell</v>
      </c>
      <c r="E900">
        <f>VALUE(sheet1!E900)</f>
        <v>2</v>
      </c>
      <c r="H900" t="str">
        <f t="shared" si="141"/>
        <v>9:24.230</v>
      </c>
      <c r="I900">
        <f t="shared" si="142"/>
        <v>675.9</v>
      </c>
      <c r="J900" t="str">
        <f t="shared" si="139"/>
        <v>sell</v>
      </c>
      <c r="K900">
        <f t="shared" si="140"/>
        <v>2</v>
      </c>
      <c r="M900" t="str">
        <f t="shared" ref="M900:M963" si="144">IF(J900=J899,"",H900)</f>
        <v>9:24.230</v>
      </c>
      <c r="N900">
        <f t="shared" ref="N900:N963" si="145">IF(J900=J899,K900+N899,K900)</f>
        <v>2</v>
      </c>
      <c r="O900" t="str">
        <f t="shared" ref="O900:O963" si="146">IF(J900=J899,"",J900)</f>
        <v>sell</v>
      </c>
      <c r="P900">
        <f t="shared" ref="P900:P963" si="147">IF(J900=J899,(H900*I900+P899),H900*I900)</f>
        <v>4.4139242708333333</v>
      </c>
      <c r="Q900" t="str">
        <f t="shared" ref="Q900:Q963" si="148">IF(J900=J899,H900+Q899,H900)</f>
        <v>9:24.230</v>
      </c>
      <c r="R900">
        <f t="shared" si="143"/>
        <v>675.9</v>
      </c>
    </row>
    <row r="901" spans="1:18" x14ac:dyDescent="0.25">
      <c r="A901">
        <f>sheet1!A901</f>
        <v>899</v>
      </c>
      <c r="B901" t="str">
        <f>sheet1!J901</f>
        <v>2018-05-12T19:19:25.190</v>
      </c>
      <c r="C901">
        <f>VALUE(sheet1!C901)</f>
        <v>675.91</v>
      </c>
      <c r="D901" t="str">
        <f>sheet1!D901</f>
        <v>buy</v>
      </c>
      <c r="E901">
        <f>VALUE(sheet1!E901)</f>
        <v>2.19999506</v>
      </c>
      <c r="H901" t="str">
        <f t="shared" si="141"/>
        <v>9:25.190</v>
      </c>
      <c r="I901">
        <f t="shared" si="142"/>
        <v>675.91</v>
      </c>
      <c r="J901" t="str">
        <f t="shared" si="139"/>
        <v>buy</v>
      </c>
      <c r="K901">
        <f t="shared" si="140"/>
        <v>2.19999506</v>
      </c>
      <c r="M901" t="str">
        <f t="shared" si="144"/>
        <v>9:25.190</v>
      </c>
      <c r="N901">
        <f t="shared" si="145"/>
        <v>2.19999506</v>
      </c>
      <c r="O901" t="str">
        <f t="shared" si="146"/>
        <v>buy</v>
      </c>
      <c r="P901">
        <f t="shared" si="147"/>
        <v>4.4214996863425924</v>
      </c>
      <c r="Q901" t="str">
        <f t="shared" si="148"/>
        <v>9:25.190</v>
      </c>
      <c r="R901">
        <f t="shared" si="143"/>
        <v>675.91</v>
      </c>
    </row>
    <row r="902" spans="1:18" x14ac:dyDescent="0.25">
      <c r="A902">
        <f>sheet1!A902</f>
        <v>900</v>
      </c>
      <c r="B902" t="str">
        <f>sheet1!J902</f>
        <v>2018-05-12T19:19:25.190</v>
      </c>
      <c r="C902">
        <f>VALUE(sheet1!C902)</f>
        <v>676.09</v>
      </c>
      <c r="D902" t="str">
        <f>sheet1!D902</f>
        <v>buy</v>
      </c>
      <c r="E902">
        <f>VALUE(sheet1!E902)</f>
        <v>1.064241E-2</v>
      </c>
      <c r="H902" t="str">
        <f t="shared" si="141"/>
        <v>9:25.190</v>
      </c>
      <c r="I902">
        <f t="shared" si="142"/>
        <v>676.09</v>
      </c>
      <c r="J902" t="str">
        <f t="shared" si="139"/>
        <v>buy</v>
      </c>
      <c r="K902">
        <f t="shared" si="140"/>
        <v>1.064241E-2</v>
      </c>
      <c r="M902" t="str">
        <f t="shared" si="144"/>
        <v/>
      </c>
      <c r="N902">
        <f t="shared" si="145"/>
        <v>2.21063747</v>
      </c>
      <c r="O902" t="str">
        <f t="shared" si="146"/>
        <v/>
      </c>
      <c r="P902">
        <f t="shared" si="147"/>
        <v>8.8441768518518522</v>
      </c>
      <c r="Q902">
        <f t="shared" si="148"/>
        <v>1.3083101851851851E-2</v>
      </c>
      <c r="R902">
        <f t="shared" si="143"/>
        <v>676.00000000000011</v>
      </c>
    </row>
    <row r="903" spans="1:18" x14ac:dyDescent="0.25">
      <c r="A903">
        <f>sheet1!A903</f>
        <v>901</v>
      </c>
      <c r="B903" t="str">
        <f>sheet1!J903</f>
        <v>2018-05-12T19:19:25.190</v>
      </c>
      <c r="C903">
        <f>VALUE(sheet1!C903)</f>
        <v>676.6</v>
      </c>
      <c r="D903" t="str">
        <f>sheet1!D903</f>
        <v>buy</v>
      </c>
      <c r="E903">
        <f>VALUE(sheet1!E903)</f>
        <v>42.123423440000003</v>
      </c>
      <c r="H903" t="str">
        <f t="shared" si="141"/>
        <v>9:25.190</v>
      </c>
      <c r="I903">
        <f t="shared" si="142"/>
        <v>676.6</v>
      </c>
      <c r="J903" t="str">
        <f t="shared" si="139"/>
        <v>buy</v>
      </c>
      <c r="K903">
        <f t="shared" si="140"/>
        <v>42.123423440000003</v>
      </c>
      <c r="M903" t="str">
        <f t="shared" si="144"/>
        <v/>
      </c>
      <c r="N903">
        <f t="shared" si="145"/>
        <v>44.334060910000005</v>
      </c>
      <c r="O903" t="str">
        <f t="shared" si="146"/>
        <v/>
      </c>
      <c r="P903">
        <f t="shared" si="147"/>
        <v>13.270190208333332</v>
      </c>
      <c r="Q903">
        <f t="shared" si="148"/>
        <v>1.9624652777777776E-2</v>
      </c>
      <c r="R903">
        <f t="shared" si="143"/>
        <v>676.2</v>
      </c>
    </row>
    <row r="904" spans="1:18" x14ac:dyDescent="0.25">
      <c r="A904">
        <f>sheet1!A904</f>
        <v>902</v>
      </c>
      <c r="B904" t="str">
        <f>sheet1!J904</f>
        <v>2018-05-12T19:19:34.828</v>
      </c>
      <c r="C904">
        <f>VALUE(sheet1!C904)</f>
        <v>676.6</v>
      </c>
      <c r="D904" t="str">
        <f>sheet1!D904</f>
        <v>buy</v>
      </c>
      <c r="E904">
        <f>VALUE(sheet1!E904)</f>
        <v>5.2454999999999998</v>
      </c>
      <c r="H904" t="str">
        <f t="shared" si="141"/>
        <v>9:34.828</v>
      </c>
      <c r="I904">
        <f t="shared" si="142"/>
        <v>676.6</v>
      </c>
      <c r="J904" t="str">
        <f t="shared" si="139"/>
        <v>buy</v>
      </c>
      <c r="K904">
        <f t="shared" si="140"/>
        <v>5.2454999999999998</v>
      </c>
      <c r="M904" t="str">
        <f t="shared" si="144"/>
        <v/>
      </c>
      <c r="N904">
        <f t="shared" si="145"/>
        <v>49.579560910000005</v>
      </c>
      <c r="O904" t="str">
        <f t="shared" si="146"/>
        <v/>
      </c>
      <c r="P904">
        <f t="shared" si="147"/>
        <v>17.771678921296296</v>
      </c>
      <c r="Q904">
        <f t="shared" si="148"/>
        <v>2.6277754629629627E-2</v>
      </c>
      <c r="R904">
        <f t="shared" si="143"/>
        <v>676.30127352120644</v>
      </c>
    </row>
    <row r="905" spans="1:18" x14ac:dyDescent="0.25">
      <c r="A905">
        <f>sheet1!A905</f>
        <v>903</v>
      </c>
      <c r="B905" t="str">
        <f>sheet1!J905</f>
        <v>2018-05-12T19:19:46.361</v>
      </c>
      <c r="C905">
        <f>VALUE(sheet1!C905)</f>
        <v>676.6</v>
      </c>
      <c r="D905" t="str">
        <f>sheet1!D905</f>
        <v>buy</v>
      </c>
      <c r="E905">
        <f>VALUE(sheet1!E905)</f>
        <v>3.1113</v>
      </c>
      <c r="H905" t="str">
        <f t="shared" si="141"/>
        <v>9:46.361</v>
      </c>
      <c r="I905">
        <f t="shared" si="142"/>
        <v>676.6</v>
      </c>
      <c r="J905" t="str">
        <f t="shared" si="139"/>
        <v>buy</v>
      </c>
      <c r="K905">
        <f t="shared" si="140"/>
        <v>3.1113</v>
      </c>
      <c r="M905" t="str">
        <f t="shared" si="144"/>
        <v/>
      </c>
      <c r="N905">
        <f t="shared" si="145"/>
        <v>52.690860910000005</v>
      </c>
      <c r="O905" t="str">
        <f t="shared" si="146"/>
        <v/>
      </c>
      <c r="P905">
        <f t="shared" si="147"/>
        <v>22.363482770833333</v>
      </c>
      <c r="Q905">
        <f t="shared" si="148"/>
        <v>3.3064340277777771E-2</v>
      </c>
      <c r="R905">
        <f t="shared" si="143"/>
        <v>676.36258830373868</v>
      </c>
    </row>
    <row r="906" spans="1:18" x14ac:dyDescent="0.25">
      <c r="A906">
        <f>sheet1!A906</f>
        <v>904</v>
      </c>
      <c r="B906" t="str">
        <f>sheet1!J906</f>
        <v>2018-05-12T19:19:58.005</v>
      </c>
      <c r="C906">
        <f>VALUE(sheet1!C906)</f>
        <v>676.6</v>
      </c>
      <c r="D906" t="str">
        <f>sheet1!D906</f>
        <v>buy</v>
      </c>
      <c r="E906">
        <f>VALUE(sheet1!E906)</f>
        <v>0.35809999999999997</v>
      </c>
      <c r="H906" t="str">
        <f t="shared" si="141"/>
        <v>9:58.005</v>
      </c>
      <c r="I906">
        <f t="shared" si="142"/>
        <v>676.6</v>
      </c>
      <c r="J906" t="str">
        <f t="shared" si="139"/>
        <v>buy</v>
      </c>
      <c r="K906">
        <f t="shared" si="140"/>
        <v>0.35809999999999997</v>
      </c>
      <c r="M906" t="str">
        <f t="shared" si="144"/>
        <v/>
      </c>
      <c r="N906">
        <f t="shared" si="145"/>
        <v>53.048960910000005</v>
      </c>
      <c r="O906" t="str">
        <f t="shared" si="146"/>
        <v/>
      </c>
      <c r="P906">
        <f t="shared" si="147"/>
        <v>27.046471</v>
      </c>
      <c r="Q906">
        <f t="shared" si="148"/>
        <v>3.9985694444444435E-2</v>
      </c>
      <c r="R906">
        <f t="shared" si="143"/>
        <v>676.40368326172222</v>
      </c>
    </row>
    <row r="907" spans="1:18" x14ac:dyDescent="0.25">
      <c r="A907">
        <f>sheet1!A907</f>
        <v>905</v>
      </c>
      <c r="B907" t="str">
        <f>sheet1!J907</f>
        <v>2018-05-12T19:20:02.920</v>
      </c>
      <c r="C907">
        <f>VALUE(sheet1!C907)</f>
        <v>676.59</v>
      </c>
      <c r="D907" t="str">
        <f>sheet1!D907</f>
        <v>sell</v>
      </c>
      <c r="E907">
        <f>VALUE(sheet1!E907)</f>
        <v>1.8239999999999999E-2</v>
      </c>
      <c r="H907" t="str">
        <f t="shared" si="141"/>
        <v>0:02.920</v>
      </c>
      <c r="I907">
        <f t="shared" si="142"/>
        <v>676.59</v>
      </c>
      <c r="J907" t="str">
        <f t="shared" si="139"/>
        <v>sell</v>
      </c>
      <c r="K907">
        <f t="shared" si="140"/>
        <v>1.8239999999999999E-2</v>
      </c>
      <c r="M907" t="str">
        <f t="shared" si="144"/>
        <v>0:02.920</v>
      </c>
      <c r="N907">
        <f t="shared" si="145"/>
        <v>1.8239999999999999E-2</v>
      </c>
      <c r="O907" t="str">
        <f t="shared" si="146"/>
        <v>sell</v>
      </c>
      <c r="P907">
        <f t="shared" si="147"/>
        <v>2.2866236111111111E-2</v>
      </c>
      <c r="Q907" t="str">
        <f t="shared" si="148"/>
        <v>0:02.920</v>
      </c>
      <c r="R907">
        <f t="shared" si="143"/>
        <v>676.59</v>
      </c>
    </row>
    <row r="908" spans="1:18" x14ac:dyDescent="0.25">
      <c r="A908">
        <f>sheet1!A908</f>
        <v>906</v>
      </c>
      <c r="B908" t="str">
        <f>sheet1!J908</f>
        <v>2018-05-12T19:20:02.920</v>
      </c>
      <c r="C908">
        <f>VALUE(sheet1!C908)</f>
        <v>676.59</v>
      </c>
      <c r="D908" t="str">
        <f>sheet1!D908</f>
        <v>sell</v>
      </c>
      <c r="E908">
        <f>VALUE(sheet1!E908)</f>
        <v>0.73987000000000003</v>
      </c>
      <c r="H908" t="str">
        <f t="shared" si="141"/>
        <v>0:02.920</v>
      </c>
      <c r="I908">
        <f t="shared" si="142"/>
        <v>676.59</v>
      </c>
      <c r="J908" t="str">
        <f t="shared" si="139"/>
        <v>sell</v>
      </c>
      <c r="K908">
        <f t="shared" si="140"/>
        <v>0.73987000000000003</v>
      </c>
      <c r="M908" t="str">
        <f t="shared" si="144"/>
        <v/>
      </c>
      <c r="N908">
        <f t="shared" si="145"/>
        <v>0.75811000000000006</v>
      </c>
      <c r="O908" t="str">
        <f t="shared" si="146"/>
        <v/>
      </c>
      <c r="P908">
        <f t="shared" si="147"/>
        <v>4.5732472222222223E-2</v>
      </c>
      <c r="Q908">
        <f t="shared" si="148"/>
        <v>6.759259259259259E-5</v>
      </c>
      <c r="R908">
        <f t="shared" si="143"/>
        <v>676.59</v>
      </c>
    </row>
    <row r="909" spans="1:18" x14ac:dyDescent="0.25">
      <c r="A909">
        <f>sheet1!A909</f>
        <v>907</v>
      </c>
      <c r="B909" t="str">
        <f>sheet1!J909</f>
        <v>2018-05-12T19:20:02.998</v>
      </c>
      <c r="C909">
        <f>VALUE(sheet1!C909)</f>
        <v>676.59</v>
      </c>
      <c r="D909" t="str">
        <f>sheet1!D909</f>
        <v>sell</v>
      </c>
      <c r="E909">
        <f>VALUE(sheet1!E909)</f>
        <v>1.0699999999999999E-2</v>
      </c>
      <c r="H909" t="str">
        <f t="shared" si="141"/>
        <v>0:02.998</v>
      </c>
      <c r="I909">
        <f t="shared" si="142"/>
        <v>676.59</v>
      </c>
      <c r="J909" t="str">
        <f t="shared" si="139"/>
        <v>sell</v>
      </c>
      <c r="K909">
        <f t="shared" si="140"/>
        <v>1.0699999999999999E-2</v>
      </c>
      <c r="M909" t="str">
        <f t="shared" si="144"/>
        <v/>
      </c>
      <c r="N909">
        <f t="shared" si="145"/>
        <v>0.7688100000000001</v>
      </c>
      <c r="O909" t="str">
        <f t="shared" si="146"/>
        <v/>
      </c>
      <c r="P909">
        <f t="shared" si="147"/>
        <v>6.9209518750000004E-2</v>
      </c>
      <c r="Q909">
        <f t="shared" si="148"/>
        <v>1.0229166666666667E-4</v>
      </c>
      <c r="R909">
        <f t="shared" si="143"/>
        <v>676.59</v>
      </c>
    </row>
    <row r="910" spans="1:18" x14ac:dyDescent="0.25">
      <c r="A910">
        <f>sheet1!A910</f>
        <v>908</v>
      </c>
      <c r="B910" t="str">
        <f>sheet1!J910</f>
        <v>2018-05-12T19:20:11.129</v>
      </c>
      <c r="C910">
        <f>VALUE(sheet1!C910)</f>
        <v>676.6</v>
      </c>
      <c r="D910" t="str">
        <f>sheet1!D910</f>
        <v>buy</v>
      </c>
      <c r="E910">
        <f>VALUE(sheet1!E910)</f>
        <v>2.6749999999999998</v>
      </c>
      <c r="H910" t="str">
        <f t="shared" si="141"/>
        <v>0:11.129</v>
      </c>
      <c r="I910">
        <f t="shared" si="142"/>
        <v>676.6</v>
      </c>
      <c r="J910" t="str">
        <f t="shared" si="139"/>
        <v>buy</v>
      </c>
      <c r="K910">
        <f t="shared" si="140"/>
        <v>2.6749999999999998</v>
      </c>
      <c r="M910" t="str">
        <f t="shared" si="144"/>
        <v>0:11.129</v>
      </c>
      <c r="N910">
        <f t="shared" si="145"/>
        <v>2.6749999999999998</v>
      </c>
      <c r="O910" t="str">
        <f t="shared" si="146"/>
        <v>buy</v>
      </c>
      <c r="P910">
        <f t="shared" si="147"/>
        <v>8.7151405092592588E-2</v>
      </c>
      <c r="Q910" t="str">
        <f t="shared" si="148"/>
        <v>0:11.129</v>
      </c>
      <c r="R910">
        <f t="shared" si="143"/>
        <v>676.6</v>
      </c>
    </row>
    <row r="911" spans="1:18" x14ac:dyDescent="0.25">
      <c r="A911">
        <f>sheet1!A911</f>
        <v>909</v>
      </c>
      <c r="B911" t="str">
        <f>sheet1!J911</f>
        <v>2018-05-12T19:20:11.957</v>
      </c>
      <c r="C911">
        <f>VALUE(sheet1!C911)</f>
        <v>676.59</v>
      </c>
      <c r="D911" t="str">
        <f>sheet1!D911</f>
        <v>sell</v>
      </c>
      <c r="E911">
        <f>VALUE(sheet1!E911)</f>
        <v>1.7631145699999999</v>
      </c>
      <c r="H911" t="str">
        <f t="shared" si="141"/>
        <v>0:11.957</v>
      </c>
      <c r="I911">
        <f t="shared" si="142"/>
        <v>676.59</v>
      </c>
      <c r="J911" t="str">
        <f t="shared" si="139"/>
        <v>sell</v>
      </c>
      <c r="K911">
        <f t="shared" si="140"/>
        <v>1.7631145699999999</v>
      </c>
      <c r="M911" t="str">
        <f t="shared" si="144"/>
        <v>0:11.957</v>
      </c>
      <c r="N911">
        <f t="shared" si="145"/>
        <v>1.7631145699999999</v>
      </c>
      <c r="O911" t="str">
        <f t="shared" si="146"/>
        <v>sell</v>
      </c>
      <c r="P911">
        <f t="shared" si="147"/>
        <v>9.3634104513888886E-2</v>
      </c>
      <c r="Q911" t="str">
        <f t="shared" si="148"/>
        <v>0:11.957</v>
      </c>
      <c r="R911">
        <f t="shared" si="143"/>
        <v>676.59</v>
      </c>
    </row>
    <row r="912" spans="1:18" x14ac:dyDescent="0.25">
      <c r="A912">
        <f>sheet1!A912</f>
        <v>910</v>
      </c>
      <c r="B912" t="str">
        <f>sheet1!J912</f>
        <v>2018-05-12T19:20:23.979</v>
      </c>
      <c r="C912">
        <f>VALUE(sheet1!C912)</f>
        <v>676.59</v>
      </c>
      <c r="D912" t="str">
        <f>sheet1!D912</f>
        <v>sell</v>
      </c>
      <c r="E912">
        <f>VALUE(sheet1!E912)</f>
        <v>0.1305</v>
      </c>
      <c r="H912" t="str">
        <f t="shared" si="141"/>
        <v>0:23.979</v>
      </c>
      <c r="I912">
        <f t="shared" si="142"/>
        <v>676.59</v>
      </c>
      <c r="J912" t="str">
        <f t="shared" si="139"/>
        <v>sell</v>
      </c>
      <c r="K912">
        <f t="shared" si="140"/>
        <v>0.1305</v>
      </c>
      <c r="M912" t="str">
        <f t="shared" si="144"/>
        <v/>
      </c>
      <c r="N912">
        <f t="shared" si="145"/>
        <v>1.89361457</v>
      </c>
      <c r="O912" t="str">
        <f t="shared" si="146"/>
        <v/>
      </c>
      <c r="P912">
        <f t="shared" si="147"/>
        <v>0.28141132222222226</v>
      </c>
      <c r="Q912">
        <f t="shared" si="148"/>
        <v>4.1592592592592592E-4</v>
      </c>
      <c r="R912">
        <f t="shared" si="143"/>
        <v>676.59000000000015</v>
      </c>
    </row>
    <row r="913" spans="1:18" x14ac:dyDescent="0.25">
      <c r="A913">
        <f>sheet1!A913</f>
        <v>911</v>
      </c>
      <c r="B913" t="str">
        <f>sheet1!J913</f>
        <v>2018-05-12T19:20:24.013</v>
      </c>
      <c r="C913">
        <f>VALUE(sheet1!C913)</f>
        <v>676.59</v>
      </c>
      <c r="D913" t="str">
        <f>sheet1!D913</f>
        <v>sell</v>
      </c>
      <c r="E913">
        <f>VALUE(sheet1!E913)</f>
        <v>7.9063854300000003</v>
      </c>
      <c r="H913" t="str">
        <f t="shared" si="141"/>
        <v>0:24.013</v>
      </c>
      <c r="I913">
        <f t="shared" si="142"/>
        <v>676.59</v>
      </c>
      <c r="J913" t="str">
        <f t="shared" ref="J913:J976" si="149">D913</f>
        <v>sell</v>
      </c>
      <c r="K913">
        <f t="shared" ref="K913:K976" si="150">E913</f>
        <v>7.9063854300000003</v>
      </c>
      <c r="M913" t="str">
        <f t="shared" si="144"/>
        <v/>
      </c>
      <c r="N913">
        <f t="shared" si="145"/>
        <v>9.8000000000000007</v>
      </c>
      <c r="O913" t="str">
        <f t="shared" si="146"/>
        <v/>
      </c>
      <c r="P913">
        <f t="shared" si="147"/>
        <v>0.46945479062500006</v>
      </c>
      <c r="Q913">
        <f t="shared" si="148"/>
        <v>6.9385416666666662E-4</v>
      </c>
      <c r="R913">
        <f t="shared" si="143"/>
        <v>676.59000000000015</v>
      </c>
    </row>
    <row r="914" spans="1:18" x14ac:dyDescent="0.25">
      <c r="A914">
        <f>sheet1!A914</f>
        <v>912</v>
      </c>
      <c r="B914" t="str">
        <f>sheet1!J914</f>
        <v>2018-05-12T19:20:24.013</v>
      </c>
      <c r="C914">
        <f>VALUE(sheet1!C914)</f>
        <v>676.59</v>
      </c>
      <c r="D914" t="str">
        <f>sheet1!D914</f>
        <v>sell</v>
      </c>
      <c r="E914">
        <f>VALUE(sheet1!E914)</f>
        <v>1.057E-2</v>
      </c>
      <c r="H914" t="str">
        <f t="shared" si="141"/>
        <v>0:24.013</v>
      </c>
      <c r="I914">
        <f t="shared" si="142"/>
        <v>676.59</v>
      </c>
      <c r="J914" t="str">
        <f t="shared" si="149"/>
        <v>sell</v>
      </c>
      <c r="K914">
        <f t="shared" si="150"/>
        <v>1.057E-2</v>
      </c>
      <c r="M914" t="str">
        <f t="shared" si="144"/>
        <v/>
      </c>
      <c r="N914">
        <f t="shared" si="145"/>
        <v>9.8105700000000002</v>
      </c>
      <c r="O914" t="str">
        <f t="shared" si="146"/>
        <v/>
      </c>
      <c r="P914">
        <f t="shared" si="147"/>
        <v>0.65749825902777781</v>
      </c>
      <c r="Q914">
        <f t="shared" si="148"/>
        <v>9.7178240740740732E-4</v>
      </c>
      <c r="R914">
        <f t="shared" si="143"/>
        <v>676.59000000000015</v>
      </c>
    </row>
    <row r="915" spans="1:18" x14ac:dyDescent="0.25">
      <c r="A915">
        <f>sheet1!A915</f>
        <v>913</v>
      </c>
      <c r="B915" t="str">
        <f>sheet1!J915</f>
        <v>2018-05-12T19:20:24.013</v>
      </c>
      <c r="C915">
        <f>VALUE(sheet1!C915)</f>
        <v>676.59</v>
      </c>
      <c r="D915" t="str">
        <f>sheet1!D915</f>
        <v>sell</v>
      </c>
      <c r="E915">
        <f>VALUE(sheet1!E915)</f>
        <v>1.012</v>
      </c>
      <c r="H915" t="str">
        <f t="shared" si="141"/>
        <v>0:24.013</v>
      </c>
      <c r="I915">
        <f t="shared" si="142"/>
        <v>676.59</v>
      </c>
      <c r="J915" t="str">
        <f t="shared" si="149"/>
        <v>sell</v>
      </c>
      <c r="K915">
        <f t="shared" si="150"/>
        <v>1.012</v>
      </c>
      <c r="M915" t="str">
        <f t="shared" si="144"/>
        <v/>
      </c>
      <c r="N915">
        <f t="shared" si="145"/>
        <v>10.822570000000001</v>
      </c>
      <c r="O915" t="str">
        <f t="shared" si="146"/>
        <v/>
      </c>
      <c r="P915">
        <f t="shared" si="147"/>
        <v>0.84554172743055567</v>
      </c>
      <c r="Q915">
        <f t="shared" si="148"/>
        <v>1.249710648148148E-3</v>
      </c>
      <c r="R915">
        <f t="shared" si="143"/>
        <v>676.59000000000015</v>
      </c>
    </row>
    <row r="916" spans="1:18" x14ac:dyDescent="0.25">
      <c r="A916">
        <f>sheet1!A916</f>
        <v>914</v>
      </c>
      <c r="B916" t="str">
        <f>sheet1!J916</f>
        <v>2018-05-12T19:20:25.060</v>
      </c>
      <c r="C916">
        <f>VALUE(sheet1!C916)</f>
        <v>675.93</v>
      </c>
      <c r="D916" t="str">
        <f>sheet1!D916</f>
        <v>sell</v>
      </c>
      <c r="E916">
        <f>VALUE(sheet1!E916)</f>
        <v>0.01</v>
      </c>
      <c r="H916" t="str">
        <f t="shared" si="141"/>
        <v>0:25.060</v>
      </c>
      <c r="I916">
        <f t="shared" si="142"/>
        <v>675.93</v>
      </c>
      <c r="J916" t="str">
        <f t="shared" si="149"/>
        <v>sell</v>
      </c>
      <c r="K916">
        <f t="shared" si="150"/>
        <v>0.01</v>
      </c>
      <c r="M916" t="str">
        <f t="shared" si="144"/>
        <v/>
      </c>
      <c r="N916">
        <f t="shared" si="145"/>
        <v>10.83257</v>
      </c>
      <c r="O916" t="str">
        <f t="shared" si="146"/>
        <v/>
      </c>
      <c r="P916">
        <f t="shared" si="147"/>
        <v>1.0415927204861113</v>
      </c>
      <c r="Q916">
        <f t="shared" si="148"/>
        <v>1.5397569444444443E-3</v>
      </c>
      <c r="R916">
        <f t="shared" si="143"/>
        <v>676.46567482241539</v>
      </c>
    </row>
    <row r="917" spans="1:18" x14ac:dyDescent="0.25">
      <c r="A917">
        <f>sheet1!A917</f>
        <v>915</v>
      </c>
      <c r="B917" t="str">
        <f>sheet1!J917</f>
        <v>2018-05-12T19:20:25.332</v>
      </c>
      <c r="C917">
        <f>VALUE(sheet1!C917)</f>
        <v>675.92</v>
      </c>
      <c r="D917" t="str">
        <f>sheet1!D917</f>
        <v>sell</v>
      </c>
      <c r="E917">
        <f>VALUE(sheet1!E917)</f>
        <v>9.9820000000000006E-2</v>
      </c>
      <c r="H917" t="str">
        <f t="shared" si="141"/>
        <v>0:25.332</v>
      </c>
      <c r="I917">
        <f t="shared" si="142"/>
        <v>675.92</v>
      </c>
      <c r="J917" t="str">
        <f t="shared" si="149"/>
        <v>sell</v>
      </c>
      <c r="K917">
        <f t="shared" si="150"/>
        <v>9.9820000000000006E-2</v>
      </c>
      <c r="M917" t="str">
        <f t="shared" si="144"/>
        <v/>
      </c>
      <c r="N917">
        <f t="shared" si="145"/>
        <v>10.93239</v>
      </c>
      <c r="O917" t="str">
        <f t="shared" si="146"/>
        <v/>
      </c>
      <c r="P917">
        <f t="shared" si="147"/>
        <v>1.2397687093750003</v>
      </c>
      <c r="Q917">
        <f t="shared" si="148"/>
        <v>1.8329513888888887E-3</v>
      </c>
      <c r="R917">
        <f t="shared" si="143"/>
        <v>676.37839000549377</v>
      </c>
    </row>
    <row r="918" spans="1:18" x14ac:dyDescent="0.25">
      <c r="A918">
        <f>sheet1!A918</f>
        <v>916</v>
      </c>
      <c r="B918" t="str">
        <f>sheet1!J918</f>
        <v>2018-05-12T19:20:25.628</v>
      </c>
      <c r="C918">
        <f>VALUE(sheet1!C918)</f>
        <v>675.92</v>
      </c>
      <c r="D918" t="str">
        <f>sheet1!D918</f>
        <v>sell</v>
      </c>
      <c r="E918">
        <f>VALUE(sheet1!E918)</f>
        <v>9.8200000000000006E-3</v>
      </c>
      <c r="H918" t="str">
        <f t="shared" si="141"/>
        <v>0:25.628</v>
      </c>
      <c r="I918">
        <f t="shared" si="142"/>
        <v>675.92</v>
      </c>
      <c r="J918" t="str">
        <f t="shared" si="149"/>
        <v>sell</v>
      </c>
      <c r="K918">
        <f t="shared" si="150"/>
        <v>9.8200000000000006E-3</v>
      </c>
      <c r="M918" t="str">
        <f t="shared" si="144"/>
        <v/>
      </c>
      <c r="N918">
        <f t="shared" si="145"/>
        <v>10.942209999999999</v>
      </c>
      <c r="O918" t="str">
        <f t="shared" si="146"/>
        <v/>
      </c>
      <c r="P918">
        <f t="shared" si="147"/>
        <v>1.4402603501157409</v>
      </c>
      <c r="Q918">
        <f t="shared" si="148"/>
        <v>2.129571759259259E-3</v>
      </c>
      <c r="R918">
        <f t="shared" si="143"/>
        <v>676.31454251474247</v>
      </c>
    </row>
    <row r="919" spans="1:18" x14ac:dyDescent="0.25">
      <c r="A919">
        <f>sheet1!A919</f>
        <v>917</v>
      </c>
      <c r="B919" t="str">
        <f>sheet1!J919</f>
        <v>2018-05-12T19:20:25.931</v>
      </c>
      <c r="C919">
        <f>VALUE(sheet1!C919)</f>
        <v>675.92</v>
      </c>
      <c r="D919" t="str">
        <f>sheet1!D919</f>
        <v>sell</v>
      </c>
      <c r="E919">
        <f>VALUE(sheet1!E919)</f>
        <v>4.8000000000000001E-4</v>
      </c>
      <c r="H919" t="str">
        <f t="shared" si="141"/>
        <v>0:25.931</v>
      </c>
      <c r="I919">
        <f t="shared" si="142"/>
        <v>675.92</v>
      </c>
      <c r="J919" t="str">
        <f t="shared" si="149"/>
        <v>sell</v>
      </c>
      <c r="K919">
        <f t="shared" si="150"/>
        <v>4.8000000000000001E-4</v>
      </c>
      <c r="M919" t="str">
        <f t="shared" si="144"/>
        <v/>
      </c>
      <c r="N919">
        <f t="shared" si="145"/>
        <v>10.942689999999999</v>
      </c>
      <c r="O919" t="str">
        <f t="shared" si="146"/>
        <v/>
      </c>
      <c r="P919">
        <f t="shared" si="147"/>
        <v>1.6431224047453705</v>
      </c>
      <c r="Q919">
        <f t="shared" si="148"/>
        <v>2.4296990740740737E-3</v>
      </c>
      <c r="R919">
        <f t="shared" si="143"/>
        <v>676.26580685574936</v>
      </c>
    </row>
    <row r="920" spans="1:18" x14ac:dyDescent="0.25">
      <c r="A920">
        <f>sheet1!A920</f>
        <v>918</v>
      </c>
      <c r="B920" t="str">
        <f>sheet1!J920</f>
        <v>2018-05-12T19:20:25.931</v>
      </c>
      <c r="C920">
        <f>VALUE(sheet1!C920)</f>
        <v>675.92</v>
      </c>
      <c r="D920" t="str">
        <f>sheet1!D920</f>
        <v>sell</v>
      </c>
      <c r="E920">
        <f>VALUE(sheet1!E920)</f>
        <v>0.04</v>
      </c>
      <c r="H920" t="str">
        <f t="shared" si="141"/>
        <v>0:25.931</v>
      </c>
      <c r="I920">
        <f t="shared" si="142"/>
        <v>675.92</v>
      </c>
      <c r="J920" t="str">
        <f t="shared" si="149"/>
        <v>sell</v>
      </c>
      <c r="K920">
        <f t="shared" si="150"/>
        <v>0.04</v>
      </c>
      <c r="M920" t="str">
        <f t="shared" si="144"/>
        <v/>
      </c>
      <c r="N920">
        <f t="shared" si="145"/>
        <v>10.982689999999998</v>
      </c>
      <c r="O920" t="str">
        <f t="shared" si="146"/>
        <v/>
      </c>
      <c r="P920">
        <f t="shared" si="147"/>
        <v>1.8459844593750001</v>
      </c>
      <c r="Q920">
        <f t="shared" si="148"/>
        <v>2.7298263888888884E-3</v>
      </c>
      <c r="R920">
        <f t="shared" si="143"/>
        <v>676.22778755771526</v>
      </c>
    </row>
    <row r="921" spans="1:18" x14ac:dyDescent="0.25">
      <c r="A921">
        <f>sheet1!A921</f>
        <v>919</v>
      </c>
      <c r="B921" t="str">
        <f>sheet1!J921</f>
        <v>2018-05-12T19:20:25.931</v>
      </c>
      <c r="C921">
        <f>VALUE(sheet1!C921)</f>
        <v>675.92</v>
      </c>
      <c r="D921" t="str">
        <f>sheet1!D921</f>
        <v>sell</v>
      </c>
      <c r="E921">
        <f>VALUE(sheet1!E921)</f>
        <v>9.5200000000000007E-3</v>
      </c>
      <c r="H921" t="str">
        <f t="shared" si="141"/>
        <v>0:25.931</v>
      </c>
      <c r="I921">
        <f t="shared" si="142"/>
        <v>675.92</v>
      </c>
      <c r="J921" t="str">
        <f t="shared" si="149"/>
        <v>sell</v>
      </c>
      <c r="K921">
        <f t="shared" si="150"/>
        <v>9.5200000000000007E-3</v>
      </c>
      <c r="M921" t="str">
        <f t="shared" si="144"/>
        <v/>
      </c>
      <c r="N921">
        <f t="shared" si="145"/>
        <v>10.992209999999998</v>
      </c>
      <c r="O921" t="str">
        <f t="shared" si="146"/>
        <v/>
      </c>
      <c r="P921">
        <f t="shared" si="147"/>
        <v>2.0488465140046297</v>
      </c>
      <c r="Q921">
        <f t="shared" si="148"/>
        <v>3.0299537037037031E-3</v>
      </c>
      <c r="R921">
        <f t="shared" si="143"/>
        <v>676.19730014362779</v>
      </c>
    </row>
    <row r="922" spans="1:18" x14ac:dyDescent="0.25">
      <c r="A922">
        <f>sheet1!A922</f>
        <v>920</v>
      </c>
      <c r="B922" t="str">
        <f>sheet1!J922</f>
        <v>2018-05-12T19:20:26.197</v>
      </c>
      <c r="C922">
        <f>VALUE(sheet1!C922)</f>
        <v>675.9</v>
      </c>
      <c r="D922" t="str">
        <f>sheet1!D922</f>
        <v>sell</v>
      </c>
      <c r="E922">
        <f>VALUE(sheet1!E922)</f>
        <v>9.93314E-3</v>
      </c>
      <c r="H922" t="str">
        <f t="shared" si="141"/>
        <v>0:26.197</v>
      </c>
      <c r="I922">
        <f t="shared" si="142"/>
        <v>675.9</v>
      </c>
      <c r="J922" t="str">
        <f t="shared" si="149"/>
        <v>sell</v>
      </c>
      <c r="K922">
        <f t="shared" si="150"/>
        <v>9.93314E-3</v>
      </c>
      <c r="M922" t="str">
        <f t="shared" si="144"/>
        <v/>
      </c>
      <c r="N922">
        <f t="shared" si="145"/>
        <v>11.002143139999998</v>
      </c>
      <c r="O922" t="str">
        <f t="shared" si="146"/>
        <v/>
      </c>
      <c r="P922">
        <f t="shared" si="147"/>
        <v>2.2537834619212962</v>
      </c>
      <c r="Q922">
        <f t="shared" si="148"/>
        <v>3.3331597222222217E-3</v>
      </c>
      <c r="R922">
        <f t="shared" si="143"/>
        <v>676.17025577721074</v>
      </c>
    </row>
    <row r="923" spans="1:18" x14ac:dyDescent="0.25">
      <c r="A923">
        <f>sheet1!A923</f>
        <v>921</v>
      </c>
      <c r="B923" t="str">
        <f>sheet1!J923</f>
        <v>2018-05-12T19:20:26.275</v>
      </c>
      <c r="C923">
        <f>VALUE(sheet1!C923)</f>
        <v>675.9</v>
      </c>
      <c r="D923" t="str">
        <f>sheet1!D923</f>
        <v>sell</v>
      </c>
      <c r="E923">
        <f>VALUE(sheet1!E923)</f>
        <v>1.7131399999999999E-3</v>
      </c>
      <c r="H923" t="str">
        <f t="shared" si="141"/>
        <v>0:26.275</v>
      </c>
      <c r="I923">
        <f t="shared" si="142"/>
        <v>675.9</v>
      </c>
      <c r="J923" t="str">
        <f t="shared" si="149"/>
        <v>sell</v>
      </c>
      <c r="K923">
        <f t="shared" si="150"/>
        <v>1.7131399999999999E-3</v>
      </c>
      <c r="M923" t="str">
        <f t="shared" si="144"/>
        <v/>
      </c>
      <c r="N923">
        <f t="shared" si="145"/>
        <v>11.003856279999997</v>
      </c>
      <c r="O923" t="str">
        <f t="shared" si="146"/>
        <v/>
      </c>
      <c r="P923">
        <f t="shared" si="147"/>
        <v>2.4593305973379627</v>
      </c>
      <c r="Q923">
        <f t="shared" si="148"/>
        <v>3.637268518518518E-3</v>
      </c>
      <c r="R923">
        <f t="shared" si="143"/>
        <v>676.14765993126707</v>
      </c>
    </row>
    <row r="924" spans="1:18" x14ac:dyDescent="0.25">
      <c r="A924">
        <f>sheet1!A924</f>
        <v>922</v>
      </c>
      <c r="B924" t="str">
        <f>sheet1!J924</f>
        <v>2018-05-12T19:20:26.485</v>
      </c>
      <c r="C924">
        <f>VALUE(sheet1!C924)</f>
        <v>675.9</v>
      </c>
      <c r="D924" t="str">
        <f>sheet1!D924</f>
        <v>sell</v>
      </c>
      <c r="E924">
        <f>VALUE(sheet1!E924)</f>
        <v>8.2868600000000001E-3</v>
      </c>
      <c r="H924" t="str">
        <f t="shared" si="141"/>
        <v>0:26.485</v>
      </c>
      <c r="I924">
        <f t="shared" si="142"/>
        <v>675.9</v>
      </c>
      <c r="J924" t="str">
        <f t="shared" si="149"/>
        <v>sell</v>
      </c>
      <c r="K924">
        <f t="shared" si="150"/>
        <v>8.2868600000000001E-3</v>
      </c>
      <c r="M924" t="str">
        <f t="shared" si="144"/>
        <v/>
      </c>
      <c r="N924">
        <f t="shared" si="145"/>
        <v>11.012143139999997</v>
      </c>
      <c r="O924" t="str">
        <f t="shared" si="146"/>
        <v/>
      </c>
      <c r="P924">
        <f t="shared" si="147"/>
        <v>2.6665205452546292</v>
      </c>
      <c r="Q924">
        <f t="shared" si="148"/>
        <v>3.9438078703703701E-3</v>
      </c>
      <c r="R924">
        <f t="shared" si="143"/>
        <v>676.12841013074285</v>
      </c>
    </row>
    <row r="925" spans="1:18" x14ac:dyDescent="0.25">
      <c r="A925">
        <f>sheet1!A925</f>
        <v>923</v>
      </c>
      <c r="B925" t="str">
        <f>sheet1!J925</f>
        <v>2018-05-12T19:20:26.485</v>
      </c>
      <c r="C925">
        <f>VALUE(sheet1!C925)</f>
        <v>675.9</v>
      </c>
      <c r="D925" t="str">
        <f>sheet1!D925</f>
        <v>sell</v>
      </c>
      <c r="E925">
        <f>VALUE(sheet1!E925)</f>
        <v>9.7131400000000003E-3</v>
      </c>
      <c r="H925" t="str">
        <f t="shared" si="141"/>
        <v>0:26.485</v>
      </c>
      <c r="I925">
        <f t="shared" si="142"/>
        <v>675.9</v>
      </c>
      <c r="J925" t="str">
        <f t="shared" si="149"/>
        <v>sell</v>
      </c>
      <c r="K925">
        <f t="shared" si="150"/>
        <v>9.7131400000000003E-3</v>
      </c>
      <c r="M925" t="str">
        <f t="shared" si="144"/>
        <v/>
      </c>
      <c r="N925">
        <f t="shared" si="145"/>
        <v>11.021856279999998</v>
      </c>
      <c r="O925" t="str">
        <f t="shared" si="146"/>
        <v/>
      </c>
      <c r="P925">
        <f t="shared" si="147"/>
        <v>2.8737104931712958</v>
      </c>
      <c r="Q925">
        <f t="shared" si="148"/>
        <v>4.2503472222222222E-3</v>
      </c>
      <c r="R925">
        <f t="shared" si="143"/>
        <v>676.11193696048781</v>
      </c>
    </row>
    <row r="926" spans="1:18" x14ac:dyDescent="0.25">
      <c r="A926">
        <f>sheet1!A926</f>
        <v>924</v>
      </c>
      <c r="B926" t="str">
        <f>sheet1!J926</f>
        <v>2018-05-12T19:20:27.399</v>
      </c>
      <c r="C926">
        <f>VALUE(sheet1!C926)</f>
        <v>675.9</v>
      </c>
      <c r="D926" t="str">
        <f>sheet1!D926</f>
        <v>sell</v>
      </c>
      <c r="E926">
        <f>VALUE(sheet1!E926)</f>
        <v>1.0168600000000001E-3</v>
      </c>
      <c r="H926" t="str">
        <f t="shared" si="141"/>
        <v>0:27.399</v>
      </c>
      <c r="I926">
        <f t="shared" si="142"/>
        <v>675.9</v>
      </c>
      <c r="J926" t="str">
        <f t="shared" si="149"/>
        <v>sell</v>
      </c>
      <c r="K926">
        <f t="shared" si="150"/>
        <v>1.0168600000000001E-3</v>
      </c>
      <c r="M926" t="str">
        <f t="shared" si="144"/>
        <v/>
      </c>
      <c r="N926">
        <f t="shared" si="145"/>
        <v>11.022873139999998</v>
      </c>
      <c r="O926" t="str">
        <f t="shared" si="146"/>
        <v/>
      </c>
      <c r="P926">
        <f t="shared" si="147"/>
        <v>3.088050586921296</v>
      </c>
      <c r="Q926">
        <f t="shared" si="148"/>
        <v>4.5674652777777779E-3</v>
      </c>
      <c r="R926">
        <f t="shared" si="143"/>
        <v>676.09722222644552</v>
      </c>
    </row>
    <row r="927" spans="1:18" x14ac:dyDescent="0.25">
      <c r="A927">
        <f>sheet1!A927</f>
        <v>925</v>
      </c>
      <c r="B927" t="str">
        <f>sheet1!J927</f>
        <v>2018-05-12T19:20:27.399</v>
      </c>
      <c r="C927">
        <f>VALUE(sheet1!C927)</f>
        <v>675.9</v>
      </c>
      <c r="D927" t="str">
        <f>sheet1!D927</f>
        <v>sell</v>
      </c>
      <c r="E927">
        <f>VALUE(sheet1!E927)</f>
        <v>0.16698314</v>
      </c>
      <c r="H927" t="str">
        <f t="shared" si="141"/>
        <v>0:27.399</v>
      </c>
      <c r="I927">
        <f t="shared" si="142"/>
        <v>675.9</v>
      </c>
      <c r="J927" t="str">
        <f t="shared" si="149"/>
        <v>sell</v>
      </c>
      <c r="K927">
        <f t="shared" si="150"/>
        <v>0.16698314</v>
      </c>
      <c r="M927" t="str">
        <f t="shared" si="144"/>
        <v/>
      </c>
      <c r="N927">
        <f t="shared" si="145"/>
        <v>11.189856279999997</v>
      </c>
      <c r="O927" t="str">
        <f t="shared" si="146"/>
        <v/>
      </c>
      <c r="P927">
        <f t="shared" si="147"/>
        <v>3.3023906806712962</v>
      </c>
      <c r="Q927">
        <f t="shared" si="148"/>
        <v>4.8845833333333337E-3</v>
      </c>
      <c r="R927">
        <f t="shared" si="143"/>
        <v>676.0844181191768</v>
      </c>
    </row>
    <row r="928" spans="1:18" x14ac:dyDescent="0.25">
      <c r="A928">
        <f>sheet1!A928</f>
        <v>926</v>
      </c>
      <c r="B928" t="str">
        <f>sheet1!J928</f>
        <v>2018-05-12T19:20:27.742</v>
      </c>
      <c r="C928">
        <f>VALUE(sheet1!C928)</f>
        <v>675.9</v>
      </c>
      <c r="D928" t="str">
        <f>sheet1!D928</f>
        <v>sell</v>
      </c>
      <c r="E928">
        <f>VALUE(sheet1!E928)</f>
        <v>1.1558300000000001E-3</v>
      </c>
      <c r="H928" t="str">
        <f t="shared" si="141"/>
        <v>0:27.742</v>
      </c>
      <c r="I928">
        <f t="shared" si="142"/>
        <v>675.9</v>
      </c>
      <c r="J928" t="str">
        <f t="shared" si="149"/>
        <v>sell</v>
      </c>
      <c r="K928">
        <f t="shared" si="150"/>
        <v>1.1558300000000001E-3</v>
      </c>
      <c r="M928" t="str">
        <f t="shared" si="144"/>
        <v/>
      </c>
      <c r="N928">
        <f t="shared" si="145"/>
        <v>11.191012109999997</v>
      </c>
      <c r="O928" t="str">
        <f t="shared" si="146"/>
        <v/>
      </c>
      <c r="P928">
        <f t="shared" si="147"/>
        <v>3.519414034837963</v>
      </c>
      <c r="Q928">
        <f t="shared" si="148"/>
        <v>5.2056712962962968E-3</v>
      </c>
      <c r="R928">
        <f t="shared" si="143"/>
        <v>676.07304313315694</v>
      </c>
    </row>
    <row r="929" spans="1:18" x14ac:dyDescent="0.25">
      <c r="A929">
        <f>sheet1!A929</f>
        <v>927</v>
      </c>
      <c r="B929" t="str">
        <f>sheet1!J929</f>
        <v>2018-05-12T19:20:27.742</v>
      </c>
      <c r="C929">
        <f>VALUE(sheet1!C929)</f>
        <v>675.9</v>
      </c>
      <c r="D929" t="str">
        <f>sheet1!D929</f>
        <v>sell</v>
      </c>
      <c r="E929">
        <f>VALUE(sheet1!E929)</f>
        <v>9.8441699999999993E-3</v>
      </c>
      <c r="H929" t="str">
        <f t="shared" si="141"/>
        <v>0:27.742</v>
      </c>
      <c r="I929">
        <f t="shared" si="142"/>
        <v>675.9</v>
      </c>
      <c r="J929" t="str">
        <f t="shared" si="149"/>
        <v>sell</v>
      </c>
      <c r="K929">
        <f t="shared" si="150"/>
        <v>9.8441699999999993E-3</v>
      </c>
      <c r="M929" t="str">
        <f t="shared" si="144"/>
        <v/>
      </c>
      <c r="N929">
        <f t="shared" si="145"/>
        <v>11.200856279999996</v>
      </c>
      <c r="O929" t="str">
        <f t="shared" si="146"/>
        <v/>
      </c>
      <c r="P929">
        <f t="shared" si="147"/>
        <v>3.7364373890046298</v>
      </c>
      <c r="Q929">
        <f t="shared" si="148"/>
        <v>5.5267592592592599E-3</v>
      </c>
      <c r="R929">
        <f t="shared" si="143"/>
        <v>676.06298985156388</v>
      </c>
    </row>
    <row r="930" spans="1:18" x14ac:dyDescent="0.25">
      <c r="A930">
        <f>sheet1!A930</f>
        <v>928</v>
      </c>
      <c r="B930" t="str">
        <f>sheet1!J930</f>
        <v>2018-05-12T19:20:28.034</v>
      </c>
      <c r="C930">
        <f>VALUE(sheet1!C930)</f>
        <v>675.9</v>
      </c>
      <c r="D930" t="str">
        <f>sheet1!D930</f>
        <v>sell</v>
      </c>
      <c r="E930">
        <f>VALUE(sheet1!E930)</f>
        <v>6.7582999999999999E-4</v>
      </c>
      <c r="H930" t="str">
        <f t="shared" si="141"/>
        <v>0:28.034</v>
      </c>
      <c r="I930">
        <f t="shared" si="142"/>
        <v>675.9</v>
      </c>
      <c r="J930" t="str">
        <f t="shared" si="149"/>
        <v>sell</v>
      </c>
      <c r="K930">
        <f t="shared" si="150"/>
        <v>6.7582999999999999E-4</v>
      </c>
      <c r="M930" t="str">
        <f t="shared" si="144"/>
        <v/>
      </c>
      <c r="N930">
        <f t="shared" si="145"/>
        <v>11.201532109999997</v>
      </c>
      <c r="O930" t="str">
        <f t="shared" si="146"/>
        <v/>
      </c>
      <c r="P930">
        <f t="shared" si="147"/>
        <v>3.955745034837963</v>
      </c>
      <c r="Q930">
        <f t="shared" si="148"/>
        <v>5.8512268518518522E-3</v>
      </c>
      <c r="R930">
        <f t="shared" si="143"/>
        <v>676.053951588975</v>
      </c>
    </row>
    <row r="931" spans="1:18" x14ac:dyDescent="0.25">
      <c r="A931">
        <f>sheet1!A931</f>
        <v>929</v>
      </c>
      <c r="B931" t="str">
        <f>sheet1!J931</f>
        <v>2018-05-12T19:20:28.034</v>
      </c>
      <c r="C931">
        <f>VALUE(sheet1!C931)</f>
        <v>675.89</v>
      </c>
      <c r="D931" t="str">
        <f>sheet1!D931</f>
        <v>sell</v>
      </c>
      <c r="E931">
        <f>VALUE(sheet1!E931)</f>
        <v>0.16232416999999999</v>
      </c>
      <c r="H931" t="str">
        <f t="shared" si="141"/>
        <v>0:28.034</v>
      </c>
      <c r="I931">
        <f t="shared" si="142"/>
        <v>675.89</v>
      </c>
      <c r="J931" t="str">
        <f t="shared" si="149"/>
        <v>sell</v>
      </c>
      <c r="K931">
        <f t="shared" si="150"/>
        <v>0.16232416999999999</v>
      </c>
      <c r="M931" t="str">
        <f t="shared" si="144"/>
        <v/>
      </c>
      <c r="N931">
        <f t="shared" si="145"/>
        <v>11.363856279999997</v>
      </c>
      <c r="O931" t="str">
        <f t="shared" si="146"/>
        <v/>
      </c>
      <c r="P931">
        <f t="shared" si="147"/>
        <v>4.17504943599537</v>
      </c>
      <c r="Q931">
        <f t="shared" si="148"/>
        <v>6.1756944444444446E-3</v>
      </c>
      <c r="R931">
        <f t="shared" si="143"/>
        <v>676.04533766258101</v>
      </c>
    </row>
    <row r="932" spans="1:18" x14ac:dyDescent="0.25">
      <c r="A932">
        <f>sheet1!A932</f>
        <v>930</v>
      </c>
      <c r="B932" t="str">
        <f>sheet1!J932</f>
        <v>2018-05-12T19:20:31.313</v>
      </c>
      <c r="C932">
        <f>VALUE(sheet1!C932)</f>
        <v>675.89</v>
      </c>
      <c r="D932" t="str">
        <f>sheet1!D932</f>
        <v>sell</v>
      </c>
      <c r="E932">
        <f>VALUE(sheet1!E932)</f>
        <v>8.7582999999999997E-4</v>
      </c>
      <c r="H932" t="str">
        <f t="shared" si="141"/>
        <v>0:31.313</v>
      </c>
      <c r="I932">
        <f t="shared" si="142"/>
        <v>675.89</v>
      </c>
      <c r="J932" t="str">
        <f t="shared" si="149"/>
        <v>sell</v>
      </c>
      <c r="K932">
        <f t="shared" si="150"/>
        <v>8.7582999999999997E-4</v>
      </c>
      <c r="M932" t="str">
        <f t="shared" si="144"/>
        <v/>
      </c>
      <c r="N932">
        <f t="shared" si="145"/>
        <v>11.364732109999997</v>
      </c>
      <c r="O932" t="str">
        <f t="shared" si="146"/>
        <v/>
      </c>
      <c r="P932">
        <f t="shared" si="147"/>
        <v>4.4200048013888882</v>
      </c>
      <c r="Q932">
        <f t="shared" si="148"/>
        <v>6.5381134259259264E-3</v>
      </c>
      <c r="R932">
        <f t="shared" si="143"/>
        <v>676.03672702618007</v>
      </c>
    </row>
    <row r="933" spans="1:18" x14ac:dyDescent="0.25">
      <c r="A933">
        <f>sheet1!A933</f>
        <v>931</v>
      </c>
      <c r="B933" t="str">
        <f>sheet1!J933</f>
        <v>2018-05-12T19:20:31.313</v>
      </c>
      <c r="C933">
        <f>VALUE(sheet1!C933)</f>
        <v>675.54</v>
      </c>
      <c r="D933" t="str">
        <f>sheet1!D933</f>
        <v>sell</v>
      </c>
      <c r="E933">
        <f>VALUE(sheet1!E933)</f>
        <v>0.27212417</v>
      </c>
      <c r="H933" t="str">
        <f t="shared" si="141"/>
        <v>0:31.313</v>
      </c>
      <c r="I933">
        <f t="shared" si="142"/>
        <v>675.54</v>
      </c>
      <c r="J933" t="str">
        <f t="shared" si="149"/>
        <v>sell</v>
      </c>
      <c r="K933">
        <f t="shared" si="150"/>
        <v>0.27212417</v>
      </c>
      <c r="M933" t="str">
        <f t="shared" si="144"/>
        <v/>
      </c>
      <c r="N933">
        <f t="shared" si="145"/>
        <v>11.636856279999996</v>
      </c>
      <c r="O933" t="str">
        <f t="shared" si="146"/>
        <v/>
      </c>
      <c r="P933">
        <f t="shared" si="147"/>
        <v>4.6648333201388885</v>
      </c>
      <c r="Q933">
        <f t="shared" si="148"/>
        <v>6.9005324074074082E-3</v>
      </c>
      <c r="R933">
        <f t="shared" si="143"/>
        <v>676.01063870541373</v>
      </c>
    </row>
    <row r="934" spans="1:18" x14ac:dyDescent="0.25">
      <c r="A934">
        <f>sheet1!A934</f>
        <v>932</v>
      </c>
      <c r="B934" t="str">
        <f>sheet1!J934</f>
        <v>2018-05-12T19:20:31.580</v>
      </c>
      <c r="C934">
        <f>VALUE(sheet1!C934)</f>
        <v>675.54</v>
      </c>
      <c r="D934" t="str">
        <f>sheet1!D934</f>
        <v>sell</v>
      </c>
      <c r="E934">
        <f>VALUE(sheet1!E934)</f>
        <v>8.7582999999999997E-4</v>
      </c>
      <c r="H934" t="str">
        <f t="shared" si="141"/>
        <v>0:31.580</v>
      </c>
      <c r="I934">
        <f t="shared" si="142"/>
        <v>675.54</v>
      </c>
      <c r="J934" t="str">
        <f t="shared" si="149"/>
        <v>sell</v>
      </c>
      <c r="K934">
        <f t="shared" si="150"/>
        <v>8.7582999999999997E-4</v>
      </c>
      <c r="M934" t="str">
        <f t="shared" si="144"/>
        <v/>
      </c>
      <c r="N934">
        <f t="shared" si="145"/>
        <v>11.637732109999996</v>
      </c>
      <c r="O934" t="str">
        <f t="shared" si="146"/>
        <v/>
      </c>
      <c r="P934">
        <f t="shared" si="147"/>
        <v>4.9117494451388888</v>
      </c>
      <c r="Q934">
        <f t="shared" si="148"/>
        <v>7.2660416666666672E-3</v>
      </c>
      <c r="R934">
        <f t="shared" si="143"/>
        <v>675.98696380613774</v>
      </c>
    </row>
    <row r="935" spans="1:18" x14ac:dyDescent="0.25">
      <c r="A935">
        <f>sheet1!A935</f>
        <v>933</v>
      </c>
      <c r="B935" t="str">
        <f>sheet1!J935</f>
        <v>2018-05-12T19:20:31.580</v>
      </c>
      <c r="C935">
        <f>VALUE(sheet1!C935)</f>
        <v>675.54</v>
      </c>
      <c r="D935" t="str">
        <f>sheet1!D935</f>
        <v>sell</v>
      </c>
      <c r="E935">
        <f>VALUE(sheet1!E935)</f>
        <v>9.1241699999999992E-3</v>
      </c>
      <c r="H935" t="str">
        <f t="shared" si="141"/>
        <v>0:31.580</v>
      </c>
      <c r="I935">
        <f t="shared" si="142"/>
        <v>675.54</v>
      </c>
      <c r="J935" t="str">
        <f t="shared" si="149"/>
        <v>sell</v>
      </c>
      <c r="K935">
        <f t="shared" si="150"/>
        <v>9.1241699999999992E-3</v>
      </c>
      <c r="M935" t="str">
        <f t="shared" si="144"/>
        <v/>
      </c>
      <c r="N935">
        <f t="shared" si="145"/>
        <v>11.646856279999996</v>
      </c>
      <c r="O935" t="str">
        <f t="shared" si="146"/>
        <v/>
      </c>
      <c r="P935">
        <f t="shared" si="147"/>
        <v>5.158665570138889</v>
      </c>
      <c r="Q935">
        <f t="shared" si="148"/>
        <v>7.6315509259259262E-3</v>
      </c>
      <c r="R935">
        <f t="shared" si="143"/>
        <v>675.96555670143744</v>
      </c>
    </row>
    <row r="936" spans="1:18" x14ac:dyDescent="0.25">
      <c r="A936">
        <f>sheet1!A936</f>
        <v>934</v>
      </c>
      <c r="B936" t="str">
        <f>sheet1!J936</f>
        <v>2018-05-12T19:20:34.250</v>
      </c>
      <c r="C936">
        <f>VALUE(sheet1!C936)</f>
        <v>675.54</v>
      </c>
      <c r="D936" t="str">
        <f>sheet1!D936</f>
        <v>sell</v>
      </c>
      <c r="E936">
        <f>VALUE(sheet1!E936)</f>
        <v>1.5758300000000001E-3</v>
      </c>
      <c r="H936" t="str">
        <f t="shared" si="141"/>
        <v>0:34.250</v>
      </c>
      <c r="I936">
        <f t="shared" si="142"/>
        <v>675.54</v>
      </c>
      <c r="J936" t="str">
        <f t="shared" si="149"/>
        <v>sell</v>
      </c>
      <c r="K936">
        <f t="shared" si="150"/>
        <v>1.5758300000000001E-3</v>
      </c>
      <c r="M936" t="str">
        <f t="shared" si="144"/>
        <v/>
      </c>
      <c r="N936">
        <f t="shared" si="145"/>
        <v>11.648432109999996</v>
      </c>
      <c r="O936" t="str">
        <f t="shared" si="146"/>
        <v/>
      </c>
      <c r="P936">
        <f t="shared" si="147"/>
        <v>5.4264577576388886</v>
      </c>
      <c r="Q936">
        <f t="shared" si="148"/>
        <v>8.0279629629629624E-3</v>
      </c>
      <c r="R936">
        <f t="shared" si="143"/>
        <v>675.94454317662803</v>
      </c>
    </row>
    <row r="937" spans="1:18" x14ac:dyDescent="0.25">
      <c r="A937">
        <f>sheet1!A937</f>
        <v>935</v>
      </c>
      <c r="B937" t="str">
        <f>sheet1!J937</f>
        <v>2018-05-12T19:20:34.473</v>
      </c>
      <c r="C937">
        <f>VALUE(sheet1!C937)</f>
        <v>675.11</v>
      </c>
      <c r="D937" t="str">
        <f>sheet1!D937</f>
        <v>sell</v>
      </c>
      <c r="E937">
        <f>VALUE(sheet1!E937)</f>
        <v>0.01</v>
      </c>
      <c r="H937" t="str">
        <f t="shared" si="141"/>
        <v>0:34.473</v>
      </c>
      <c r="I937">
        <f t="shared" si="142"/>
        <v>675.11</v>
      </c>
      <c r="J937" t="str">
        <f t="shared" si="149"/>
        <v>sell</v>
      </c>
      <c r="K937">
        <f t="shared" si="150"/>
        <v>0.01</v>
      </c>
      <c r="M937" t="str">
        <f t="shared" si="144"/>
        <v/>
      </c>
      <c r="N937">
        <f t="shared" si="145"/>
        <v>11.658432109999996</v>
      </c>
      <c r="O937" t="str">
        <f t="shared" si="146"/>
        <v/>
      </c>
      <c r="P937">
        <f t="shared" si="147"/>
        <v>5.6958219593749995</v>
      </c>
      <c r="Q937">
        <f t="shared" si="148"/>
        <v>8.4269560185185177E-3</v>
      </c>
      <c r="R937">
        <f t="shared" si="143"/>
        <v>675.90502986585432</v>
      </c>
    </row>
    <row r="938" spans="1:18" x14ac:dyDescent="0.25">
      <c r="A938">
        <f>sheet1!A938</f>
        <v>936</v>
      </c>
      <c r="B938" t="str">
        <f>sheet1!J938</f>
        <v>2018-05-12T19:20:34.763</v>
      </c>
      <c r="C938">
        <f>VALUE(sheet1!C938)</f>
        <v>675.11</v>
      </c>
      <c r="D938" t="str">
        <f>sheet1!D938</f>
        <v>sell</v>
      </c>
      <c r="E938">
        <f>VALUE(sheet1!E938)</f>
        <v>9.3556400000000001E-3</v>
      </c>
      <c r="H938" t="str">
        <f t="shared" si="141"/>
        <v>0:34.763</v>
      </c>
      <c r="I938">
        <f t="shared" si="142"/>
        <v>675.11</v>
      </c>
      <c r="J938" t="str">
        <f t="shared" si="149"/>
        <v>sell</v>
      </c>
      <c r="K938">
        <f t="shared" si="150"/>
        <v>9.3556400000000001E-3</v>
      </c>
      <c r="M938" t="str">
        <f t="shared" si="144"/>
        <v/>
      </c>
      <c r="N938">
        <f t="shared" si="145"/>
        <v>11.667787749999997</v>
      </c>
      <c r="O938" t="str">
        <f t="shared" si="146"/>
        <v/>
      </c>
      <c r="P938">
        <f t="shared" si="147"/>
        <v>5.9674521553240734</v>
      </c>
      <c r="Q938">
        <f t="shared" si="148"/>
        <v>8.8293055555555555E-3</v>
      </c>
      <c r="R938">
        <f t="shared" si="143"/>
        <v>675.86880052749416</v>
      </c>
    </row>
    <row r="939" spans="1:18" x14ac:dyDescent="0.25">
      <c r="A939">
        <f>sheet1!A939</f>
        <v>937</v>
      </c>
      <c r="B939" t="str">
        <f>sheet1!J939</f>
        <v>2018-05-12T19:20:36.213</v>
      </c>
      <c r="C939">
        <f>VALUE(sheet1!C939)</f>
        <v>675.12</v>
      </c>
      <c r="D939" t="str">
        <f>sheet1!D939</f>
        <v>buy</v>
      </c>
      <c r="E939">
        <f>VALUE(sheet1!E939)</f>
        <v>3.9548000000000001</v>
      </c>
      <c r="H939" t="str">
        <f t="shared" si="141"/>
        <v>0:36.213</v>
      </c>
      <c r="I939">
        <f t="shared" si="142"/>
        <v>675.12</v>
      </c>
      <c r="J939" t="str">
        <f t="shared" si="149"/>
        <v>buy</v>
      </c>
      <c r="K939">
        <f t="shared" si="150"/>
        <v>3.9548000000000001</v>
      </c>
      <c r="M939" t="str">
        <f t="shared" si="144"/>
        <v>0:36.213</v>
      </c>
      <c r="N939">
        <f t="shared" si="145"/>
        <v>3.9548000000000001</v>
      </c>
      <c r="O939" t="str">
        <f t="shared" si="146"/>
        <v>buy</v>
      </c>
      <c r="P939">
        <f t="shared" si="147"/>
        <v>0.28296435833333333</v>
      </c>
      <c r="Q939" t="str">
        <f t="shared" si="148"/>
        <v>0:36.213</v>
      </c>
      <c r="R939">
        <f t="shared" si="143"/>
        <v>675.12</v>
      </c>
    </row>
    <row r="940" spans="1:18" x14ac:dyDescent="0.25">
      <c r="A940">
        <f>sheet1!A940</f>
        <v>938</v>
      </c>
      <c r="B940" t="str">
        <f>sheet1!J940</f>
        <v>2018-05-12T19:20:37.554</v>
      </c>
      <c r="C940">
        <f>VALUE(sheet1!C940)</f>
        <v>675.11</v>
      </c>
      <c r="D940" t="str">
        <f>sheet1!D940</f>
        <v>sell</v>
      </c>
      <c r="E940">
        <f>VALUE(sheet1!E940)</f>
        <v>0.01</v>
      </c>
      <c r="H940" t="str">
        <f t="shared" si="141"/>
        <v>0:37.554</v>
      </c>
      <c r="I940">
        <f t="shared" si="142"/>
        <v>675.11</v>
      </c>
      <c r="J940" t="str">
        <f t="shared" si="149"/>
        <v>sell</v>
      </c>
      <c r="K940">
        <f t="shared" si="150"/>
        <v>0.01</v>
      </c>
      <c r="M940" t="str">
        <f t="shared" si="144"/>
        <v>0:37.554</v>
      </c>
      <c r="N940">
        <f t="shared" si="145"/>
        <v>0.01</v>
      </c>
      <c r="O940" t="str">
        <f t="shared" si="146"/>
        <v>sell</v>
      </c>
      <c r="P940">
        <f t="shared" si="147"/>
        <v>0.29343843680555559</v>
      </c>
      <c r="Q940" t="str">
        <f t="shared" si="148"/>
        <v>0:37.554</v>
      </c>
      <c r="R940">
        <f t="shared" si="143"/>
        <v>675.11000000000013</v>
      </c>
    </row>
    <row r="941" spans="1:18" x14ac:dyDescent="0.25">
      <c r="A941">
        <f>sheet1!A941</f>
        <v>939</v>
      </c>
      <c r="B941" t="str">
        <f>sheet1!J941</f>
        <v>2018-05-12T19:20:38.402</v>
      </c>
      <c r="C941">
        <f>VALUE(sheet1!C941)</f>
        <v>675.11</v>
      </c>
      <c r="D941" t="str">
        <f>sheet1!D941</f>
        <v>sell</v>
      </c>
      <c r="E941">
        <f>VALUE(sheet1!E941)</f>
        <v>0.38272</v>
      </c>
      <c r="H941" t="str">
        <f t="shared" si="141"/>
        <v>0:38.402</v>
      </c>
      <c r="I941">
        <f t="shared" si="142"/>
        <v>675.11</v>
      </c>
      <c r="J941" t="str">
        <f t="shared" si="149"/>
        <v>sell</v>
      </c>
      <c r="K941">
        <f t="shared" si="150"/>
        <v>0.38272</v>
      </c>
      <c r="M941" t="str">
        <f t="shared" si="144"/>
        <v/>
      </c>
      <c r="N941">
        <f t="shared" si="145"/>
        <v>0.39272000000000001</v>
      </c>
      <c r="O941" t="str">
        <f t="shared" si="146"/>
        <v/>
      </c>
      <c r="P941">
        <f t="shared" si="147"/>
        <v>0.59350295324074076</v>
      </c>
      <c r="Q941">
        <f t="shared" si="148"/>
        <v>8.7912037037037039E-4</v>
      </c>
      <c r="R941">
        <f t="shared" si="143"/>
        <v>675.11</v>
      </c>
    </row>
    <row r="942" spans="1:18" x14ac:dyDescent="0.25">
      <c r="A942">
        <f>sheet1!A942</f>
        <v>940</v>
      </c>
      <c r="B942" t="str">
        <f>sheet1!J942</f>
        <v>2018-05-12T19:20:38.938</v>
      </c>
      <c r="C942">
        <f>VALUE(sheet1!C942)</f>
        <v>675.11</v>
      </c>
      <c r="D942" t="str">
        <f>sheet1!D942</f>
        <v>sell</v>
      </c>
      <c r="E942">
        <f>VALUE(sheet1!E942)</f>
        <v>8.7687000000000008E-3</v>
      </c>
      <c r="H942" t="str">
        <f t="shared" si="141"/>
        <v>0:38.938</v>
      </c>
      <c r="I942">
        <f t="shared" si="142"/>
        <v>675.11</v>
      </c>
      <c r="J942" t="str">
        <f t="shared" si="149"/>
        <v>sell</v>
      </c>
      <c r="K942">
        <f t="shared" si="150"/>
        <v>8.7687000000000008E-3</v>
      </c>
      <c r="M942" t="str">
        <f t="shared" si="144"/>
        <v/>
      </c>
      <c r="N942">
        <f t="shared" si="145"/>
        <v>0.40148870000000003</v>
      </c>
      <c r="O942" t="str">
        <f t="shared" si="146"/>
        <v/>
      </c>
      <c r="P942">
        <f t="shared" si="147"/>
        <v>0.89775565208333341</v>
      </c>
      <c r="Q942">
        <f t="shared" si="148"/>
        <v>1.3297916666666666E-3</v>
      </c>
      <c r="R942">
        <f t="shared" si="143"/>
        <v>675.11000000000013</v>
      </c>
    </row>
    <row r="943" spans="1:18" x14ac:dyDescent="0.25">
      <c r="A943">
        <f>sheet1!A943</f>
        <v>941</v>
      </c>
      <c r="B943" t="str">
        <f>sheet1!J943</f>
        <v>2018-05-12T19:20:48.012</v>
      </c>
      <c r="C943">
        <f>VALUE(sheet1!C943)</f>
        <v>675.12</v>
      </c>
      <c r="D943" t="str">
        <f>sheet1!D943</f>
        <v>buy</v>
      </c>
      <c r="E943">
        <f>VALUE(sheet1!E943)</f>
        <v>0.33889999999999998</v>
      </c>
      <c r="H943" t="str">
        <f t="shared" si="141"/>
        <v>0:48.012</v>
      </c>
      <c r="I943">
        <f t="shared" si="142"/>
        <v>675.12</v>
      </c>
      <c r="J943" t="str">
        <f t="shared" si="149"/>
        <v>buy</v>
      </c>
      <c r="K943">
        <f t="shared" si="150"/>
        <v>0.33889999999999998</v>
      </c>
      <c r="M943" t="str">
        <f t="shared" si="144"/>
        <v>0:48.012</v>
      </c>
      <c r="N943">
        <f t="shared" si="145"/>
        <v>0.33889999999999998</v>
      </c>
      <c r="O943" t="str">
        <f t="shared" si="146"/>
        <v>buy</v>
      </c>
      <c r="P943">
        <f t="shared" si="147"/>
        <v>0.37516043333333338</v>
      </c>
      <c r="Q943" t="str">
        <f t="shared" si="148"/>
        <v>0:48.012</v>
      </c>
      <c r="R943">
        <f t="shared" si="143"/>
        <v>675.12</v>
      </c>
    </row>
    <row r="944" spans="1:18" x14ac:dyDescent="0.25">
      <c r="A944">
        <f>sheet1!A944</f>
        <v>942</v>
      </c>
      <c r="B944" t="str">
        <f>sheet1!J944</f>
        <v>2018-05-12T19:20:56.963</v>
      </c>
      <c r="C944">
        <f>VALUE(sheet1!C944)</f>
        <v>675.11</v>
      </c>
      <c r="D944" t="str">
        <f>sheet1!D944</f>
        <v>sell</v>
      </c>
      <c r="E944">
        <f>VALUE(sheet1!E944)</f>
        <v>1.8316287</v>
      </c>
      <c r="H944" t="str">
        <f t="shared" si="141"/>
        <v>0:56.963</v>
      </c>
      <c r="I944">
        <f t="shared" si="142"/>
        <v>675.11</v>
      </c>
      <c r="J944" t="str">
        <f t="shared" si="149"/>
        <v>sell</v>
      </c>
      <c r="K944">
        <f t="shared" si="150"/>
        <v>1.8316287</v>
      </c>
      <c r="M944" t="str">
        <f t="shared" si="144"/>
        <v>0:56.963</v>
      </c>
      <c r="N944">
        <f t="shared" si="145"/>
        <v>1.8316287</v>
      </c>
      <c r="O944" t="str">
        <f t="shared" si="146"/>
        <v>sell</v>
      </c>
      <c r="P944">
        <f t="shared" si="147"/>
        <v>0.44509595983796302</v>
      </c>
      <c r="Q944" t="str">
        <f t="shared" si="148"/>
        <v>0:56.963</v>
      </c>
      <c r="R944">
        <f t="shared" si="143"/>
        <v>675.11</v>
      </c>
    </row>
    <row r="945" spans="1:18" x14ac:dyDescent="0.25">
      <c r="A945">
        <f>sheet1!A945</f>
        <v>943</v>
      </c>
      <c r="B945" t="str">
        <f>sheet1!J945</f>
        <v>2018-05-12T19:20:58.664</v>
      </c>
      <c r="C945">
        <f>VALUE(sheet1!C945)</f>
        <v>675.12</v>
      </c>
      <c r="D945" t="str">
        <f>sheet1!D945</f>
        <v>buy</v>
      </c>
      <c r="E945">
        <f>VALUE(sheet1!E945)</f>
        <v>4.7625999999999999</v>
      </c>
      <c r="H945" t="str">
        <f t="shared" si="141"/>
        <v>0:58.664</v>
      </c>
      <c r="I945">
        <f t="shared" si="142"/>
        <v>675.12</v>
      </c>
      <c r="J945" t="str">
        <f t="shared" si="149"/>
        <v>buy</v>
      </c>
      <c r="K945">
        <f t="shared" si="150"/>
        <v>4.7625999999999999</v>
      </c>
      <c r="M945" t="str">
        <f t="shared" si="144"/>
        <v>0:58.664</v>
      </c>
      <c r="N945">
        <f t="shared" si="145"/>
        <v>4.7625999999999999</v>
      </c>
      <c r="O945" t="str">
        <f t="shared" si="146"/>
        <v>buy</v>
      </c>
      <c r="P945">
        <f t="shared" si="147"/>
        <v>0.45839397777777779</v>
      </c>
      <c r="Q945" t="str">
        <f t="shared" si="148"/>
        <v>0:58.664</v>
      </c>
      <c r="R945">
        <f t="shared" si="143"/>
        <v>675.12</v>
      </c>
    </row>
    <row r="946" spans="1:18" x14ac:dyDescent="0.25">
      <c r="A946">
        <f>sheet1!A946</f>
        <v>944</v>
      </c>
      <c r="B946" t="str">
        <f>sheet1!J946</f>
        <v>2018-05-12T19:21:11.332</v>
      </c>
      <c r="C946">
        <f>VALUE(sheet1!C946)</f>
        <v>675.12</v>
      </c>
      <c r="D946" t="str">
        <f>sheet1!D946</f>
        <v>buy</v>
      </c>
      <c r="E946">
        <f>VALUE(sheet1!E946)</f>
        <v>0.4536</v>
      </c>
      <c r="H946" t="str">
        <f t="shared" si="141"/>
        <v>1:11.332</v>
      </c>
      <c r="I946">
        <f t="shared" si="142"/>
        <v>675.12</v>
      </c>
      <c r="J946" t="str">
        <f t="shared" si="149"/>
        <v>buy</v>
      </c>
      <c r="K946">
        <f t="shared" si="150"/>
        <v>0.4536</v>
      </c>
      <c r="M946" t="str">
        <f t="shared" si="144"/>
        <v/>
      </c>
      <c r="N946">
        <f t="shared" si="145"/>
        <v>5.2161999999999997</v>
      </c>
      <c r="O946" t="str">
        <f t="shared" si="146"/>
        <v/>
      </c>
      <c r="P946">
        <f t="shared" si="147"/>
        <v>1.0157743000000001</v>
      </c>
      <c r="Q946">
        <f t="shared" si="148"/>
        <v>1.5045833333333335E-3</v>
      </c>
      <c r="R946">
        <f t="shared" si="143"/>
        <v>675.12</v>
      </c>
    </row>
    <row r="947" spans="1:18" x14ac:dyDescent="0.25">
      <c r="A947">
        <f>sheet1!A947</f>
        <v>945</v>
      </c>
      <c r="B947" t="str">
        <f>sheet1!J947</f>
        <v>2018-05-12T19:21:17.352</v>
      </c>
      <c r="C947">
        <f>VALUE(sheet1!C947)</f>
        <v>675.12</v>
      </c>
      <c r="D947" t="str">
        <f>sheet1!D947</f>
        <v>buy</v>
      </c>
      <c r="E947">
        <f>VALUE(sheet1!E947)</f>
        <v>2.7320574099999999</v>
      </c>
      <c r="H947" t="str">
        <f t="shared" si="141"/>
        <v>1:17.352</v>
      </c>
      <c r="I947">
        <f t="shared" si="142"/>
        <v>675.12</v>
      </c>
      <c r="J947" t="str">
        <f t="shared" si="149"/>
        <v>buy</v>
      </c>
      <c r="K947">
        <f t="shared" si="150"/>
        <v>2.7320574099999999</v>
      </c>
      <c r="M947" t="str">
        <f t="shared" si="144"/>
        <v/>
      </c>
      <c r="N947">
        <f t="shared" si="145"/>
        <v>7.9482574100000001</v>
      </c>
      <c r="O947" t="str">
        <f t="shared" si="146"/>
        <v/>
      </c>
      <c r="P947">
        <f t="shared" si="147"/>
        <v>1.6201942333333335</v>
      </c>
      <c r="Q947">
        <f t="shared" si="148"/>
        <v>2.3998611111111113E-3</v>
      </c>
      <c r="R947">
        <f t="shared" si="143"/>
        <v>675.12</v>
      </c>
    </row>
    <row r="948" spans="1:18" x14ac:dyDescent="0.25">
      <c r="A948">
        <f>sheet1!A948</f>
        <v>946</v>
      </c>
      <c r="B948" t="str">
        <f>sheet1!J948</f>
        <v>2018-05-12T19:21:18.731</v>
      </c>
      <c r="C948">
        <f>VALUE(sheet1!C948)</f>
        <v>675.12</v>
      </c>
      <c r="D948" t="str">
        <f>sheet1!D948</f>
        <v>buy</v>
      </c>
      <c r="E948">
        <f>VALUE(sheet1!E948)</f>
        <v>3.5419999999999998</v>
      </c>
      <c r="H948" t="str">
        <f t="shared" si="141"/>
        <v>1:18.731</v>
      </c>
      <c r="I948">
        <f t="shared" si="142"/>
        <v>675.12</v>
      </c>
      <c r="J948" t="str">
        <f t="shared" si="149"/>
        <v>buy</v>
      </c>
      <c r="K948">
        <f t="shared" si="150"/>
        <v>3.5419999999999998</v>
      </c>
      <c r="M948" t="str">
        <f t="shared" si="144"/>
        <v/>
      </c>
      <c r="N948">
        <f t="shared" si="145"/>
        <v>11.49025741</v>
      </c>
      <c r="O948" t="str">
        <f t="shared" si="146"/>
        <v/>
      </c>
      <c r="P948">
        <f t="shared" si="147"/>
        <v>2.2353895194444444</v>
      </c>
      <c r="Q948">
        <f t="shared" si="148"/>
        <v>3.3110995370370373E-3</v>
      </c>
      <c r="R948">
        <f t="shared" si="143"/>
        <v>675.11999999999989</v>
      </c>
    </row>
    <row r="949" spans="1:18" x14ac:dyDescent="0.25">
      <c r="A949">
        <f>sheet1!A949</f>
        <v>947</v>
      </c>
      <c r="B949" t="str">
        <f>sheet1!J949</f>
        <v>2018-05-12T19:21:20.196</v>
      </c>
      <c r="C949">
        <f>VALUE(sheet1!C949)</f>
        <v>675.12</v>
      </c>
      <c r="D949" t="str">
        <f>sheet1!D949</f>
        <v>buy</v>
      </c>
      <c r="E949">
        <f>VALUE(sheet1!E949)</f>
        <v>1.01E-2</v>
      </c>
      <c r="H949" t="str">
        <f t="shared" si="141"/>
        <v>1:20.196</v>
      </c>
      <c r="I949">
        <f t="shared" si="142"/>
        <v>675.12</v>
      </c>
      <c r="J949" t="str">
        <f t="shared" si="149"/>
        <v>buy</v>
      </c>
      <c r="K949">
        <f t="shared" si="150"/>
        <v>1.01E-2</v>
      </c>
      <c r="M949" t="str">
        <f t="shared" si="144"/>
        <v/>
      </c>
      <c r="N949">
        <f t="shared" si="145"/>
        <v>11.500357409999999</v>
      </c>
      <c r="O949" t="str">
        <f t="shared" si="146"/>
        <v/>
      </c>
      <c r="P949">
        <f t="shared" si="147"/>
        <v>2.8620321527777777</v>
      </c>
      <c r="Q949">
        <f t="shared" si="148"/>
        <v>4.2392939814814819E-3</v>
      </c>
      <c r="R949">
        <f t="shared" si="143"/>
        <v>675.11999999999989</v>
      </c>
    </row>
    <row r="950" spans="1:18" x14ac:dyDescent="0.25">
      <c r="A950">
        <f>sheet1!A950</f>
        <v>948</v>
      </c>
      <c r="B950" t="str">
        <f>sheet1!J950</f>
        <v>2018-05-12T19:21:20.196</v>
      </c>
      <c r="C950">
        <f>VALUE(sheet1!C950)</f>
        <v>675.13</v>
      </c>
      <c r="D950" t="str">
        <f>sheet1!D950</f>
        <v>buy</v>
      </c>
      <c r="E950">
        <f>VALUE(sheet1!E950)</f>
        <v>0.21315740999999999</v>
      </c>
      <c r="H950" t="str">
        <f t="shared" si="141"/>
        <v>1:20.196</v>
      </c>
      <c r="I950">
        <f t="shared" si="142"/>
        <v>675.13</v>
      </c>
      <c r="J950" t="str">
        <f t="shared" si="149"/>
        <v>buy</v>
      </c>
      <c r="K950">
        <f t="shared" si="150"/>
        <v>0.21315740999999999</v>
      </c>
      <c r="M950" t="str">
        <f t="shared" si="144"/>
        <v/>
      </c>
      <c r="N950">
        <f t="shared" si="145"/>
        <v>11.71351482</v>
      </c>
      <c r="O950" t="str">
        <f t="shared" si="146"/>
        <v/>
      </c>
      <c r="P950">
        <f t="shared" si="147"/>
        <v>3.4886840680555555</v>
      </c>
      <c r="Q950">
        <f t="shared" si="148"/>
        <v>5.1674884259259261E-3</v>
      </c>
      <c r="R950">
        <f t="shared" si="143"/>
        <v>675.12179621968721</v>
      </c>
    </row>
    <row r="951" spans="1:18" x14ac:dyDescent="0.25">
      <c r="A951">
        <f>sheet1!A951</f>
        <v>949</v>
      </c>
      <c r="B951" t="str">
        <f>sheet1!J951</f>
        <v>2018-05-12T19:21:20.312</v>
      </c>
      <c r="C951">
        <f>VALUE(sheet1!C951)</f>
        <v>675.13</v>
      </c>
      <c r="D951" t="str">
        <f>sheet1!D951</f>
        <v>buy</v>
      </c>
      <c r="E951">
        <f>VALUE(sheet1!E951)</f>
        <v>4.2589999999999997E-5</v>
      </c>
      <c r="H951" t="str">
        <f t="shared" si="141"/>
        <v>1:20.312</v>
      </c>
      <c r="I951">
        <f t="shared" si="142"/>
        <v>675.13</v>
      </c>
      <c r="J951" t="str">
        <f t="shared" si="149"/>
        <v>buy</v>
      </c>
      <c r="K951">
        <f t="shared" si="150"/>
        <v>4.2589999999999997E-5</v>
      </c>
      <c r="M951" t="str">
        <f t="shared" si="144"/>
        <v/>
      </c>
      <c r="N951">
        <f t="shared" si="145"/>
        <v>11.71355741</v>
      </c>
      <c r="O951" t="str">
        <f t="shared" si="146"/>
        <v/>
      </c>
      <c r="P951">
        <f t="shared" si="147"/>
        <v>4.1162424078703701</v>
      </c>
      <c r="Q951">
        <f t="shared" si="148"/>
        <v>6.0970254629629629E-3</v>
      </c>
      <c r="R951">
        <f t="shared" si="143"/>
        <v>675.12304694722491</v>
      </c>
    </row>
    <row r="952" spans="1:18" x14ac:dyDescent="0.25">
      <c r="A952">
        <f>sheet1!A952</f>
        <v>950</v>
      </c>
      <c r="B952" t="str">
        <f>sheet1!J952</f>
        <v>2018-05-12T19:21:20.312</v>
      </c>
      <c r="C952">
        <f>VALUE(sheet1!C952)</f>
        <v>675.13</v>
      </c>
      <c r="D952" t="str">
        <f>sheet1!D952</f>
        <v>buy</v>
      </c>
      <c r="E952">
        <f>VALUE(sheet1!E952)</f>
        <v>1.075741E-2</v>
      </c>
      <c r="H952" t="str">
        <f t="shared" si="141"/>
        <v>1:20.312</v>
      </c>
      <c r="I952">
        <f t="shared" si="142"/>
        <v>675.13</v>
      </c>
      <c r="J952" t="str">
        <f t="shared" si="149"/>
        <v>buy</v>
      </c>
      <c r="K952">
        <f t="shared" si="150"/>
        <v>1.075741E-2</v>
      </c>
      <c r="M952" t="str">
        <f t="shared" si="144"/>
        <v/>
      </c>
      <c r="N952">
        <f t="shared" si="145"/>
        <v>11.72431482</v>
      </c>
      <c r="O952" t="str">
        <f t="shared" si="146"/>
        <v/>
      </c>
      <c r="P952">
        <f t="shared" si="147"/>
        <v>4.7438007476851851</v>
      </c>
      <c r="Q952">
        <f t="shared" si="148"/>
        <v>7.0265624999999998E-3</v>
      </c>
      <c r="R952">
        <f t="shared" si="143"/>
        <v>675.12396675973287</v>
      </c>
    </row>
    <row r="953" spans="1:18" x14ac:dyDescent="0.25">
      <c r="A953">
        <f>sheet1!A953</f>
        <v>951</v>
      </c>
      <c r="B953" t="str">
        <f>sheet1!J953</f>
        <v>2018-05-12T19:21:20.332</v>
      </c>
      <c r="C953">
        <f>VALUE(sheet1!C953)</f>
        <v>675.13</v>
      </c>
      <c r="D953" t="str">
        <f>sheet1!D953</f>
        <v>buy</v>
      </c>
      <c r="E953">
        <f>VALUE(sheet1!E953)</f>
        <v>8.2589999999999994E-5</v>
      </c>
      <c r="H953" t="str">
        <f t="shared" si="141"/>
        <v>1:20.332</v>
      </c>
      <c r="I953">
        <f t="shared" si="142"/>
        <v>675.13</v>
      </c>
      <c r="J953" t="str">
        <f t="shared" si="149"/>
        <v>buy</v>
      </c>
      <c r="K953">
        <f t="shared" si="150"/>
        <v>8.2589999999999994E-5</v>
      </c>
      <c r="M953" t="str">
        <f t="shared" si="144"/>
        <v/>
      </c>
      <c r="N953">
        <f t="shared" si="145"/>
        <v>11.72439741</v>
      </c>
      <c r="O953" t="str">
        <f t="shared" si="146"/>
        <v/>
      </c>
      <c r="P953">
        <f t="shared" si="147"/>
        <v>5.3715153675925924</v>
      </c>
      <c r="Q953">
        <f t="shared" si="148"/>
        <v>7.9563310185185188E-3</v>
      </c>
      <c r="R953">
        <f t="shared" si="143"/>
        <v>675.12467179787814</v>
      </c>
    </row>
    <row r="954" spans="1:18" x14ac:dyDescent="0.25">
      <c r="A954">
        <f>sheet1!A954</f>
        <v>952</v>
      </c>
      <c r="B954" t="str">
        <f>sheet1!J954</f>
        <v>2018-05-12T19:21:21.858</v>
      </c>
      <c r="C954">
        <f>VALUE(sheet1!C954)</f>
        <v>675.91</v>
      </c>
      <c r="D954" t="str">
        <f>sheet1!D954</f>
        <v>buy</v>
      </c>
      <c r="E954">
        <f>VALUE(sheet1!E954)</f>
        <v>0.1832</v>
      </c>
      <c r="H954" t="str">
        <f t="shared" si="141"/>
        <v>1:21.858</v>
      </c>
      <c r="I954">
        <f t="shared" si="142"/>
        <v>675.91</v>
      </c>
      <c r="J954" t="str">
        <f t="shared" si="149"/>
        <v>buy</v>
      </c>
      <c r="K954">
        <f t="shared" si="150"/>
        <v>0.1832</v>
      </c>
      <c r="M954" t="str">
        <f t="shared" si="144"/>
        <v/>
      </c>
      <c r="N954">
        <f t="shared" si="145"/>
        <v>11.907597409999999</v>
      </c>
      <c r="O954" t="str">
        <f t="shared" si="146"/>
        <v/>
      </c>
      <c r="P954">
        <f t="shared" si="147"/>
        <v>6.0118931543981482</v>
      </c>
      <c r="Q954">
        <f t="shared" si="148"/>
        <v>8.9037615740740744E-3</v>
      </c>
      <c r="R954">
        <f t="shared" si="143"/>
        <v>675.20823692129704</v>
      </c>
    </row>
    <row r="955" spans="1:18" x14ac:dyDescent="0.25">
      <c r="A955">
        <f>sheet1!A955</f>
        <v>953</v>
      </c>
      <c r="B955" t="str">
        <f>sheet1!J955</f>
        <v>2018-05-12T19:21:21.858</v>
      </c>
      <c r="C955">
        <f>VALUE(sheet1!C955)</f>
        <v>675.91</v>
      </c>
      <c r="D955" t="str">
        <f>sheet1!D955</f>
        <v>buy</v>
      </c>
      <c r="E955">
        <f>VALUE(sheet1!E955)</f>
        <v>1.0500000000000001E-2</v>
      </c>
      <c r="H955" t="str">
        <f t="shared" si="141"/>
        <v>1:21.858</v>
      </c>
      <c r="I955">
        <f t="shared" si="142"/>
        <v>675.91</v>
      </c>
      <c r="J955" t="str">
        <f t="shared" si="149"/>
        <v>buy</v>
      </c>
      <c r="K955">
        <f t="shared" si="150"/>
        <v>1.0500000000000001E-2</v>
      </c>
      <c r="M955" t="str">
        <f t="shared" si="144"/>
        <v/>
      </c>
      <c r="N955">
        <f t="shared" si="145"/>
        <v>11.91809741</v>
      </c>
      <c r="O955" t="str">
        <f t="shared" si="146"/>
        <v/>
      </c>
      <c r="P955">
        <f t="shared" si="147"/>
        <v>6.652270941203704</v>
      </c>
      <c r="Q955">
        <f t="shared" si="148"/>
        <v>9.8511921296296299E-3</v>
      </c>
      <c r="R955">
        <f t="shared" si="143"/>
        <v>675.27572842636312</v>
      </c>
    </row>
    <row r="956" spans="1:18" x14ac:dyDescent="0.25">
      <c r="A956">
        <f>sheet1!A956</f>
        <v>954</v>
      </c>
      <c r="B956" t="str">
        <f>sheet1!J956</f>
        <v>2018-05-12T19:21:21.858</v>
      </c>
      <c r="C956">
        <f>VALUE(sheet1!C956)</f>
        <v>676</v>
      </c>
      <c r="D956" t="str">
        <f>sheet1!D956</f>
        <v>buy</v>
      </c>
      <c r="E956">
        <f>VALUE(sheet1!E956)</f>
        <v>0.10829999999999999</v>
      </c>
      <c r="H956" t="str">
        <f t="shared" si="141"/>
        <v>1:21.858</v>
      </c>
      <c r="I956">
        <f t="shared" si="142"/>
        <v>676</v>
      </c>
      <c r="J956" t="str">
        <f t="shared" si="149"/>
        <v>buy</v>
      </c>
      <c r="K956">
        <f t="shared" si="150"/>
        <v>0.10829999999999999</v>
      </c>
      <c r="M956" t="str">
        <f t="shared" si="144"/>
        <v/>
      </c>
      <c r="N956">
        <f t="shared" si="145"/>
        <v>12.02639741</v>
      </c>
      <c r="O956" t="str">
        <f t="shared" si="146"/>
        <v/>
      </c>
      <c r="P956">
        <f t="shared" si="147"/>
        <v>7.2927339967592593</v>
      </c>
      <c r="Q956">
        <f t="shared" si="148"/>
        <v>1.0798622685185185E-2</v>
      </c>
      <c r="R956">
        <f t="shared" si="143"/>
        <v>675.33927329123981</v>
      </c>
    </row>
    <row r="957" spans="1:18" x14ac:dyDescent="0.25">
      <c r="A957">
        <f>sheet1!A957</f>
        <v>955</v>
      </c>
      <c r="B957" t="str">
        <f>sheet1!J957</f>
        <v>2018-05-12T19:21:33.647</v>
      </c>
      <c r="C957">
        <f>VALUE(sheet1!C957)</f>
        <v>675.98</v>
      </c>
      <c r="D957" t="str">
        <f>sheet1!D957</f>
        <v>buy</v>
      </c>
      <c r="E957">
        <f>VALUE(sheet1!E957)</f>
        <v>0.01</v>
      </c>
      <c r="H957" t="str">
        <f t="shared" si="141"/>
        <v>1:33.647</v>
      </c>
      <c r="I957">
        <f t="shared" si="142"/>
        <v>675.98</v>
      </c>
      <c r="J957" t="str">
        <f t="shared" si="149"/>
        <v>buy</v>
      </c>
      <c r="K957">
        <f t="shared" si="150"/>
        <v>0.01</v>
      </c>
      <c r="M957" t="str">
        <f t="shared" si="144"/>
        <v/>
      </c>
      <c r="N957">
        <f t="shared" si="145"/>
        <v>12.036397409999999</v>
      </c>
      <c r="O957" t="str">
        <f t="shared" si="146"/>
        <v/>
      </c>
      <c r="P957">
        <f t="shared" si="147"/>
        <v>8.025413384027777</v>
      </c>
      <c r="Q957">
        <f t="shared" si="148"/>
        <v>1.1882500000000001E-2</v>
      </c>
      <c r="R957">
        <f t="shared" si="143"/>
        <v>675.39771799097639</v>
      </c>
    </row>
    <row r="958" spans="1:18" x14ac:dyDescent="0.25">
      <c r="A958">
        <f>sheet1!A958</f>
        <v>956</v>
      </c>
      <c r="B958" t="str">
        <f>sheet1!J958</f>
        <v>2018-05-12T19:21:33.647</v>
      </c>
      <c r="C958">
        <f>VALUE(sheet1!C958)</f>
        <v>675.98</v>
      </c>
      <c r="D958" t="str">
        <f>sheet1!D958</f>
        <v>buy</v>
      </c>
      <c r="E958">
        <f>VALUE(sheet1!E958)</f>
        <v>1.082E-2</v>
      </c>
      <c r="H958" t="str">
        <f t="shared" si="141"/>
        <v>1:33.647</v>
      </c>
      <c r="I958">
        <f t="shared" si="142"/>
        <v>675.98</v>
      </c>
      <c r="J958" t="str">
        <f t="shared" si="149"/>
        <v>buy</v>
      </c>
      <c r="K958">
        <f t="shared" si="150"/>
        <v>1.082E-2</v>
      </c>
      <c r="M958" t="str">
        <f t="shared" si="144"/>
        <v/>
      </c>
      <c r="N958">
        <f t="shared" si="145"/>
        <v>12.04721741</v>
      </c>
      <c r="O958" t="str">
        <f t="shared" si="146"/>
        <v/>
      </c>
      <c r="P958">
        <f t="shared" si="147"/>
        <v>8.7580927712962957</v>
      </c>
      <c r="Q958">
        <f t="shared" si="148"/>
        <v>1.2966377314814816E-2</v>
      </c>
      <c r="R958">
        <f t="shared" si="143"/>
        <v>675.44639174503129</v>
      </c>
    </row>
    <row r="959" spans="1:18" x14ac:dyDescent="0.25">
      <c r="A959">
        <f>sheet1!A959</f>
        <v>957</v>
      </c>
      <c r="B959" t="str">
        <f>sheet1!J959</f>
        <v>2018-05-12T19:21:33.647</v>
      </c>
      <c r="C959">
        <f>VALUE(sheet1!C959)</f>
        <v>676</v>
      </c>
      <c r="D959" t="str">
        <f>sheet1!D959</f>
        <v>buy</v>
      </c>
      <c r="E959">
        <f>VALUE(sheet1!E959)</f>
        <v>0.10947999999999999</v>
      </c>
      <c r="H959" t="str">
        <f t="shared" si="141"/>
        <v>1:33.647</v>
      </c>
      <c r="I959">
        <f t="shared" si="142"/>
        <v>676</v>
      </c>
      <c r="J959" t="str">
        <f t="shared" si="149"/>
        <v>buy</v>
      </c>
      <c r="K959">
        <f t="shared" si="150"/>
        <v>0.10947999999999999</v>
      </c>
      <c r="M959" t="str">
        <f t="shared" si="144"/>
        <v/>
      </c>
      <c r="N959">
        <f t="shared" si="145"/>
        <v>12.15669741</v>
      </c>
      <c r="O959" t="str">
        <f t="shared" si="146"/>
        <v/>
      </c>
      <c r="P959">
        <f t="shared" si="147"/>
        <v>9.490793836111111</v>
      </c>
      <c r="Q959">
        <f t="shared" si="148"/>
        <v>1.4050254629629631E-2</v>
      </c>
      <c r="R959">
        <f t="shared" si="143"/>
        <v>675.48909868840508</v>
      </c>
    </row>
    <row r="960" spans="1:18" x14ac:dyDescent="0.25">
      <c r="A960">
        <f>sheet1!A960</f>
        <v>958</v>
      </c>
      <c r="B960" t="str">
        <f>sheet1!J960</f>
        <v>2018-05-12T19:21:33.710</v>
      </c>
      <c r="C960">
        <f>VALUE(sheet1!C960)</f>
        <v>676</v>
      </c>
      <c r="D960" t="str">
        <f>sheet1!D960</f>
        <v>buy</v>
      </c>
      <c r="E960">
        <f>VALUE(sheet1!E960)</f>
        <v>1.06E-2</v>
      </c>
      <c r="H960" t="str">
        <f t="shared" si="141"/>
        <v>1:33.710</v>
      </c>
      <c r="I960">
        <f t="shared" si="142"/>
        <v>676</v>
      </c>
      <c r="J960" t="str">
        <f t="shared" si="149"/>
        <v>buy</v>
      </c>
      <c r="K960">
        <f t="shared" si="150"/>
        <v>1.06E-2</v>
      </c>
      <c r="M960" t="str">
        <f t="shared" si="144"/>
        <v/>
      </c>
      <c r="N960">
        <f t="shared" si="145"/>
        <v>12.16729741</v>
      </c>
      <c r="O960" t="str">
        <f t="shared" si="146"/>
        <v/>
      </c>
      <c r="P960">
        <f t="shared" si="147"/>
        <v>10.223987817592592</v>
      </c>
      <c r="Q960">
        <f t="shared" si="148"/>
        <v>1.5134861111111113E-2</v>
      </c>
      <c r="R960">
        <f t="shared" si="143"/>
        <v>675.52571130545425</v>
      </c>
    </row>
    <row r="961" spans="1:18" x14ac:dyDescent="0.25">
      <c r="A961">
        <f>sheet1!A961</f>
        <v>959</v>
      </c>
      <c r="B961" t="str">
        <f>sheet1!J961</f>
        <v>2018-05-12T19:21:33.733</v>
      </c>
      <c r="C961">
        <f>VALUE(sheet1!C961)</f>
        <v>676</v>
      </c>
      <c r="D961" t="str">
        <f>sheet1!D961</f>
        <v>buy</v>
      </c>
      <c r="E961">
        <f>VALUE(sheet1!E961)</f>
        <v>1</v>
      </c>
      <c r="H961" t="str">
        <f t="shared" si="141"/>
        <v>1:33.733</v>
      </c>
      <c r="I961">
        <f t="shared" si="142"/>
        <v>676</v>
      </c>
      <c r="J961" t="str">
        <f t="shared" si="149"/>
        <v>buy</v>
      </c>
      <c r="K961">
        <f t="shared" si="150"/>
        <v>1</v>
      </c>
      <c r="M961" t="str">
        <f t="shared" si="144"/>
        <v/>
      </c>
      <c r="N961">
        <f t="shared" si="145"/>
        <v>13.16729741</v>
      </c>
      <c r="O961" t="str">
        <f t="shared" si="146"/>
        <v/>
      </c>
      <c r="P961">
        <f t="shared" si="147"/>
        <v>10.957361752777777</v>
      </c>
      <c r="Q961">
        <f t="shared" si="148"/>
        <v>1.6219733796296296E-2</v>
      </c>
      <c r="R961">
        <f t="shared" si="143"/>
        <v>675.55743456651805</v>
      </c>
    </row>
    <row r="962" spans="1:18" x14ac:dyDescent="0.25">
      <c r="A962">
        <f>sheet1!A962</f>
        <v>960</v>
      </c>
      <c r="B962" t="str">
        <f>sheet1!J962</f>
        <v>2018-05-12T19:21:34.028</v>
      </c>
      <c r="C962">
        <f>VALUE(sheet1!C962)</f>
        <v>676.09</v>
      </c>
      <c r="D962" t="str">
        <f>sheet1!D962</f>
        <v>buy</v>
      </c>
      <c r="E962">
        <f>VALUE(sheet1!E962)</f>
        <v>1.064271E-2</v>
      </c>
      <c r="H962" t="str">
        <f t="shared" si="141"/>
        <v>1:34.028</v>
      </c>
      <c r="I962">
        <f t="shared" si="142"/>
        <v>676.09</v>
      </c>
      <c r="J962" t="str">
        <f t="shared" si="149"/>
        <v>buy</v>
      </c>
      <c r="K962">
        <f t="shared" si="150"/>
        <v>1.064271E-2</v>
      </c>
      <c r="M962" t="str">
        <f t="shared" si="144"/>
        <v/>
      </c>
      <c r="N962">
        <f t="shared" si="145"/>
        <v>13.177940120000001</v>
      </c>
      <c r="O962" t="str">
        <f t="shared" si="146"/>
        <v/>
      </c>
      <c r="P962">
        <f t="shared" si="147"/>
        <v>11.693141735648148</v>
      </c>
      <c r="Q962">
        <f t="shared" si="148"/>
        <v>1.7308020833333333E-2</v>
      </c>
      <c r="R962">
        <f t="shared" si="143"/>
        <v>675.59092100978125</v>
      </c>
    </row>
    <row r="963" spans="1:18" x14ac:dyDescent="0.25">
      <c r="A963">
        <f>sheet1!A963</f>
        <v>961</v>
      </c>
      <c r="B963" t="str">
        <f>sheet1!J963</f>
        <v>2018-05-12T19:21:34.028</v>
      </c>
      <c r="C963">
        <f>VALUE(sheet1!C963)</f>
        <v>676.09</v>
      </c>
      <c r="D963" t="str">
        <f>sheet1!D963</f>
        <v>buy</v>
      </c>
      <c r="E963">
        <f>VALUE(sheet1!E963)</f>
        <v>1.065729E-2</v>
      </c>
      <c r="H963" t="str">
        <f t="shared" ref="H963:H1026" si="151">RIGHT(B963,8)</f>
        <v>1:34.028</v>
      </c>
      <c r="I963">
        <f t="shared" ref="I963:I1026" si="152">C963</f>
        <v>676.09</v>
      </c>
      <c r="J963" t="str">
        <f t="shared" si="149"/>
        <v>buy</v>
      </c>
      <c r="K963">
        <f t="shared" si="150"/>
        <v>1.065729E-2</v>
      </c>
      <c r="M963" t="str">
        <f t="shared" si="144"/>
        <v/>
      </c>
      <c r="N963">
        <f t="shared" si="145"/>
        <v>13.18859741</v>
      </c>
      <c r="O963" t="str">
        <f t="shared" si="146"/>
        <v/>
      </c>
      <c r="P963">
        <f t="shared" si="147"/>
        <v>12.428921718518518</v>
      </c>
      <c r="Q963">
        <f t="shared" si="148"/>
        <v>1.839630787037037E-2</v>
      </c>
      <c r="R963">
        <f t="shared" ref="R963:R1026" si="153">P963/Q963</f>
        <v>675.62044547737219</v>
      </c>
    </row>
    <row r="964" spans="1:18" x14ac:dyDescent="0.25">
      <c r="A964">
        <f>sheet1!A964</f>
        <v>962</v>
      </c>
      <c r="B964" t="str">
        <f>sheet1!J964</f>
        <v>2018-05-12T19:21:35.165</v>
      </c>
      <c r="C964">
        <f>VALUE(sheet1!C964)</f>
        <v>676.09</v>
      </c>
      <c r="D964" t="str">
        <f>sheet1!D964</f>
        <v>buy</v>
      </c>
      <c r="E964">
        <f>VALUE(sheet1!E964)</f>
        <v>1.3270999999999999E-4</v>
      </c>
      <c r="H964" t="str">
        <f t="shared" si="151"/>
        <v>1:35.165</v>
      </c>
      <c r="I964">
        <f t="shared" si="152"/>
        <v>676.09</v>
      </c>
      <c r="J964" t="str">
        <f t="shared" si="149"/>
        <v>buy</v>
      </c>
      <c r="K964">
        <f t="shared" si="150"/>
        <v>1.3270999999999999E-4</v>
      </c>
      <c r="M964" t="str">
        <f t="shared" ref="M964:M1027" si="154">IF(J964=J963,"",H964)</f>
        <v/>
      </c>
      <c r="N964">
        <f t="shared" ref="N964:N1027" si="155">IF(J964=J963,K964+N963,K964)</f>
        <v>13.188730120000001</v>
      </c>
      <c r="O964" t="str">
        <f t="shared" ref="O964:O1027" si="156">IF(J964=J963,"",J964)</f>
        <v/>
      </c>
      <c r="P964">
        <f t="shared" ref="P964:P1027" si="157">IF(J964=J963,(H964*I964+P963),H964*I964)</f>
        <v>13.173598857986111</v>
      </c>
      <c r="Q964">
        <f t="shared" ref="Q964:Q1027" si="158">IF(J964=J963,H964+Q963,H964)</f>
        <v>1.9497754629629629E-2</v>
      </c>
      <c r="R964">
        <f t="shared" si="153"/>
        <v>675.64697106029541</v>
      </c>
    </row>
    <row r="965" spans="1:18" x14ac:dyDescent="0.25">
      <c r="A965">
        <f>sheet1!A965</f>
        <v>963</v>
      </c>
      <c r="B965" t="str">
        <f>sheet1!J965</f>
        <v>2018-05-12T19:21:35.165</v>
      </c>
      <c r="C965">
        <f>VALUE(sheet1!C965)</f>
        <v>676.09</v>
      </c>
      <c r="D965" t="str">
        <f>sheet1!D965</f>
        <v>buy</v>
      </c>
      <c r="E965">
        <f>VALUE(sheet1!E965)</f>
        <v>0.36853454000000002</v>
      </c>
      <c r="H965" t="str">
        <f t="shared" si="151"/>
        <v>1:35.165</v>
      </c>
      <c r="I965">
        <f t="shared" si="152"/>
        <v>676.09</v>
      </c>
      <c r="J965" t="str">
        <f t="shared" si="149"/>
        <v>buy</v>
      </c>
      <c r="K965">
        <f t="shared" si="150"/>
        <v>0.36853454000000002</v>
      </c>
      <c r="M965" t="str">
        <f t="shared" si="154"/>
        <v/>
      </c>
      <c r="N965">
        <f t="shared" si="155"/>
        <v>13.557264660000001</v>
      </c>
      <c r="O965" t="str">
        <f t="shared" si="156"/>
        <v/>
      </c>
      <c r="P965">
        <f t="shared" si="157"/>
        <v>13.918275997453703</v>
      </c>
      <c r="Q965">
        <f t="shared" si="158"/>
        <v>2.0599201388888887E-2</v>
      </c>
      <c r="R965">
        <f t="shared" si="153"/>
        <v>675.67065997816576</v>
      </c>
    </row>
    <row r="966" spans="1:18" x14ac:dyDescent="0.25">
      <c r="A966">
        <f>sheet1!A966</f>
        <v>964</v>
      </c>
      <c r="B966" t="str">
        <f>sheet1!J966</f>
        <v>2018-05-12T19:21:41.342</v>
      </c>
      <c r="C966">
        <f>VALUE(sheet1!C966)</f>
        <v>676.09</v>
      </c>
      <c r="D966" t="str">
        <f>sheet1!D966</f>
        <v>buy</v>
      </c>
      <c r="E966">
        <f>VALUE(sheet1!E966)</f>
        <v>1.0500000000000001E-2</v>
      </c>
      <c r="H966" t="str">
        <f t="shared" si="151"/>
        <v>1:41.342</v>
      </c>
      <c r="I966">
        <f t="shared" si="152"/>
        <v>676.09</v>
      </c>
      <c r="J966" t="str">
        <f t="shared" si="149"/>
        <v>buy</v>
      </c>
      <c r="K966">
        <f t="shared" si="150"/>
        <v>1.0500000000000001E-2</v>
      </c>
      <c r="M966" t="str">
        <f t="shared" si="154"/>
        <v/>
      </c>
      <c r="N966">
        <f t="shared" si="155"/>
        <v>13.567764660000002</v>
      </c>
      <c r="O966" t="str">
        <f t="shared" si="156"/>
        <v/>
      </c>
      <c r="P966">
        <f t="shared" si="157"/>
        <v>14.711288876851851</v>
      </c>
      <c r="Q966">
        <f t="shared" si="158"/>
        <v>2.1772141203703702E-2</v>
      </c>
      <c r="R966">
        <f t="shared" si="153"/>
        <v>675.69325126135436</v>
      </c>
    </row>
    <row r="967" spans="1:18" x14ac:dyDescent="0.25">
      <c r="A967">
        <f>sheet1!A967</f>
        <v>965</v>
      </c>
      <c r="B967" t="str">
        <f>sheet1!J967</f>
        <v>2018-05-12T19:21:41.379</v>
      </c>
      <c r="C967">
        <f>VALUE(sheet1!C967)</f>
        <v>676.59</v>
      </c>
      <c r="D967" t="str">
        <f>sheet1!D967</f>
        <v>buy</v>
      </c>
      <c r="E967">
        <f>VALUE(sheet1!E967)</f>
        <v>0.22102689</v>
      </c>
      <c r="H967" t="str">
        <f t="shared" si="151"/>
        <v>1:41.379</v>
      </c>
      <c r="I967">
        <f t="shared" si="152"/>
        <v>676.59</v>
      </c>
      <c r="J967" t="str">
        <f t="shared" si="149"/>
        <v>buy</v>
      </c>
      <c r="K967">
        <f t="shared" si="150"/>
        <v>0.22102689</v>
      </c>
      <c r="M967" t="str">
        <f t="shared" si="154"/>
        <v/>
      </c>
      <c r="N967">
        <f t="shared" si="155"/>
        <v>13.788791550000001</v>
      </c>
      <c r="O967" t="str">
        <f t="shared" si="156"/>
        <v/>
      </c>
      <c r="P967">
        <f t="shared" si="157"/>
        <v>15.505177969560185</v>
      </c>
      <c r="Q967">
        <f t="shared" si="158"/>
        <v>2.2945509259259256E-2</v>
      </c>
      <c r="R967">
        <f t="shared" si="153"/>
        <v>675.73910844028637</v>
      </c>
    </row>
    <row r="968" spans="1:18" x14ac:dyDescent="0.25">
      <c r="A968">
        <f>sheet1!A968</f>
        <v>966</v>
      </c>
      <c r="B968" t="str">
        <f>sheet1!J968</f>
        <v>2018-05-12T19:21:44.451</v>
      </c>
      <c r="C968">
        <f>VALUE(sheet1!C968)</f>
        <v>676.6</v>
      </c>
      <c r="D968" t="str">
        <f>sheet1!D968</f>
        <v>buy</v>
      </c>
      <c r="E968">
        <f>VALUE(sheet1!E968)</f>
        <v>1.6358268899999999</v>
      </c>
      <c r="H968" t="str">
        <f t="shared" si="151"/>
        <v>1:44.451</v>
      </c>
      <c r="I968">
        <f t="shared" si="152"/>
        <v>676.6</v>
      </c>
      <c r="J968" t="str">
        <f t="shared" si="149"/>
        <v>buy</v>
      </c>
      <c r="K968">
        <f t="shared" si="150"/>
        <v>1.6358268899999999</v>
      </c>
      <c r="M968" t="str">
        <f t="shared" si="154"/>
        <v/>
      </c>
      <c r="N968">
        <f t="shared" si="155"/>
        <v>15.424618440000001</v>
      </c>
      <c r="O968" t="str">
        <f t="shared" si="156"/>
        <v/>
      </c>
      <c r="P968">
        <f t="shared" si="157"/>
        <v>16.323135684837961</v>
      </c>
      <c r="Q968">
        <f t="shared" si="158"/>
        <v>2.4154432870370366E-2</v>
      </c>
      <c r="R968">
        <f t="shared" si="153"/>
        <v>675.78219585776901</v>
      </c>
    </row>
    <row r="969" spans="1:18" x14ac:dyDescent="0.25">
      <c r="A969">
        <f>sheet1!A969</f>
        <v>967</v>
      </c>
      <c r="B969" t="str">
        <f>sheet1!J969</f>
        <v>2018-05-12T19:21:46.631</v>
      </c>
      <c r="C969">
        <f>VALUE(sheet1!C969)</f>
        <v>676.6</v>
      </c>
      <c r="D969" t="str">
        <f>sheet1!D969</f>
        <v>buy</v>
      </c>
      <c r="E969">
        <f>VALUE(sheet1!E969)</f>
        <v>3.3641731099999999</v>
      </c>
      <c r="H969" t="str">
        <f t="shared" si="151"/>
        <v>1:46.631</v>
      </c>
      <c r="I969">
        <f t="shared" si="152"/>
        <v>676.6</v>
      </c>
      <c r="J969" t="str">
        <f t="shared" si="149"/>
        <v>buy</v>
      </c>
      <c r="K969">
        <f t="shared" si="150"/>
        <v>3.3641731099999999</v>
      </c>
      <c r="M969" t="str">
        <f t="shared" si="154"/>
        <v/>
      </c>
      <c r="N969">
        <f t="shared" si="155"/>
        <v>18.788791550000003</v>
      </c>
      <c r="O969" t="str">
        <f t="shared" si="156"/>
        <v/>
      </c>
      <c r="P969">
        <f t="shared" si="157"/>
        <v>17.158165020486109</v>
      </c>
      <c r="Q969">
        <f t="shared" si="158"/>
        <v>2.538858796296296E-2</v>
      </c>
      <c r="R969">
        <f t="shared" si="153"/>
        <v>675.82194982708586</v>
      </c>
    </row>
    <row r="970" spans="1:18" x14ac:dyDescent="0.25">
      <c r="A970">
        <f>sheet1!A970</f>
        <v>968</v>
      </c>
      <c r="B970" t="str">
        <f>sheet1!J970</f>
        <v>2018-05-12T19:21:46.631</v>
      </c>
      <c r="C970">
        <f>VALUE(sheet1!C970)</f>
        <v>676.61</v>
      </c>
      <c r="D970" t="str">
        <f>sheet1!D970</f>
        <v>buy</v>
      </c>
      <c r="E970">
        <f>VALUE(sheet1!E970)</f>
        <v>0.17783689</v>
      </c>
      <c r="H970" t="str">
        <f t="shared" si="151"/>
        <v>1:46.631</v>
      </c>
      <c r="I970">
        <f t="shared" si="152"/>
        <v>676.61</v>
      </c>
      <c r="J970" t="str">
        <f t="shared" si="149"/>
        <v>buy</v>
      </c>
      <c r="K970">
        <f t="shared" si="150"/>
        <v>0.17783689</v>
      </c>
      <c r="M970" t="str">
        <f t="shared" si="154"/>
        <v/>
      </c>
      <c r="N970">
        <f t="shared" si="155"/>
        <v>18.966628440000001</v>
      </c>
      <c r="O970" t="str">
        <f t="shared" si="156"/>
        <v/>
      </c>
      <c r="P970">
        <f t="shared" si="157"/>
        <v>17.993206697685181</v>
      </c>
      <c r="Q970">
        <f t="shared" si="158"/>
        <v>2.6622743055555554E-2</v>
      </c>
      <c r="R970">
        <f t="shared" si="153"/>
        <v>675.85848160490036</v>
      </c>
    </row>
    <row r="971" spans="1:18" x14ac:dyDescent="0.25">
      <c r="A971">
        <f>sheet1!A971</f>
        <v>969</v>
      </c>
      <c r="B971" t="str">
        <f>sheet1!J971</f>
        <v>2018-05-12T19:21:46.642</v>
      </c>
      <c r="C971">
        <f>VALUE(sheet1!C971)</f>
        <v>676.61</v>
      </c>
      <c r="D971" t="str">
        <f>sheet1!D971</f>
        <v>buy</v>
      </c>
      <c r="E971">
        <f>VALUE(sheet1!E971)</f>
        <v>1.6311E-4</v>
      </c>
      <c r="H971" t="str">
        <f t="shared" si="151"/>
        <v>1:46.642</v>
      </c>
      <c r="I971">
        <f t="shared" si="152"/>
        <v>676.61</v>
      </c>
      <c r="J971" t="str">
        <f t="shared" si="149"/>
        <v>buy</v>
      </c>
      <c r="K971">
        <f t="shared" si="150"/>
        <v>1.6311E-4</v>
      </c>
      <c r="M971" t="str">
        <f t="shared" si="154"/>
        <v/>
      </c>
      <c r="N971">
        <f t="shared" si="155"/>
        <v>18.96679155</v>
      </c>
      <c r="O971" t="str">
        <f t="shared" si="156"/>
        <v/>
      </c>
      <c r="P971">
        <f t="shared" si="157"/>
        <v>18.828334517361107</v>
      </c>
      <c r="Q971">
        <f t="shared" si="158"/>
        <v>2.785702546296296E-2</v>
      </c>
      <c r="R971">
        <f t="shared" si="153"/>
        <v>675.89177970182561</v>
      </c>
    </row>
    <row r="972" spans="1:18" x14ac:dyDescent="0.25">
      <c r="A972">
        <f>sheet1!A972</f>
        <v>970</v>
      </c>
      <c r="B972" t="str">
        <f>sheet1!J972</f>
        <v>2018-05-12T19:21:46.642</v>
      </c>
      <c r="C972">
        <f>VALUE(sheet1!C972)</f>
        <v>676.7</v>
      </c>
      <c r="D972" t="str">
        <f>sheet1!D972</f>
        <v>buy</v>
      </c>
      <c r="E972">
        <f>VALUE(sheet1!E972)</f>
        <v>8.5669889999999999E-2</v>
      </c>
      <c r="H972" t="str">
        <f t="shared" si="151"/>
        <v>1:46.642</v>
      </c>
      <c r="I972">
        <f t="shared" si="152"/>
        <v>676.7</v>
      </c>
      <c r="J972" t="str">
        <f t="shared" si="149"/>
        <v>buy</v>
      </c>
      <c r="K972">
        <f t="shared" si="150"/>
        <v>8.5669889999999999E-2</v>
      </c>
      <c r="M972" t="str">
        <f t="shared" si="154"/>
        <v/>
      </c>
      <c r="N972">
        <f t="shared" si="155"/>
        <v>19.052461439999998</v>
      </c>
      <c r="O972" t="str">
        <f t="shared" si="156"/>
        <v/>
      </c>
      <c r="P972">
        <f t="shared" si="157"/>
        <v>19.663573422453698</v>
      </c>
      <c r="Q972">
        <f t="shared" si="158"/>
        <v>2.9091307870370366E-2</v>
      </c>
      <c r="R972">
        <f t="shared" si="153"/>
        <v>675.92607077253956</v>
      </c>
    </row>
    <row r="973" spans="1:18" x14ac:dyDescent="0.25">
      <c r="A973">
        <f>sheet1!A973</f>
        <v>971</v>
      </c>
      <c r="B973" t="str">
        <f>sheet1!J973</f>
        <v>2018-05-12T19:21:46.667</v>
      </c>
      <c r="C973">
        <f>VALUE(sheet1!C973)</f>
        <v>676.7</v>
      </c>
      <c r="D973" t="str">
        <f>sheet1!D973</f>
        <v>buy</v>
      </c>
      <c r="E973">
        <f>VALUE(sheet1!E973)</f>
        <v>3.4330109999999997E-2</v>
      </c>
      <c r="H973" t="str">
        <f t="shared" si="151"/>
        <v>1:46.667</v>
      </c>
      <c r="I973">
        <f t="shared" si="152"/>
        <v>676.7</v>
      </c>
      <c r="J973" t="str">
        <f t="shared" si="149"/>
        <v>buy</v>
      </c>
      <c r="K973">
        <f t="shared" si="150"/>
        <v>3.4330109999999997E-2</v>
      </c>
      <c r="M973" t="str">
        <f t="shared" si="154"/>
        <v/>
      </c>
      <c r="N973">
        <f t="shared" si="155"/>
        <v>19.086791549999997</v>
      </c>
      <c r="O973" t="str">
        <f t="shared" si="156"/>
        <v/>
      </c>
      <c r="P973">
        <f t="shared" si="157"/>
        <v>20.499008131944439</v>
      </c>
      <c r="Q973">
        <f t="shared" si="158"/>
        <v>3.0325879629629626E-2</v>
      </c>
      <c r="R973">
        <f t="shared" si="153"/>
        <v>675.95757756408386</v>
      </c>
    </row>
    <row r="974" spans="1:18" x14ac:dyDescent="0.25">
      <c r="A974">
        <f>sheet1!A974</f>
        <v>972</v>
      </c>
      <c r="B974" t="str">
        <f>sheet1!J974</f>
        <v>2018-05-12T19:21:46.667</v>
      </c>
      <c r="C974">
        <f>VALUE(sheet1!C974)</f>
        <v>676.74</v>
      </c>
      <c r="D974" t="str">
        <f>sheet1!D974</f>
        <v>buy</v>
      </c>
      <c r="E974">
        <f>VALUE(sheet1!E974)</f>
        <v>9.3069890000000002E-2</v>
      </c>
      <c r="H974" t="str">
        <f t="shared" si="151"/>
        <v>1:46.667</v>
      </c>
      <c r="I974">
        <f t="shared" si="152"/>
        <v>676.74</v>
      </c>
      <c r="J974" t="str">
        <f t="shared" si="149"/>
        <v>buy</v>
      </c>
      <c r="K974">
        <f t="shared" si="150"/>
        <v>9.3069890000000002E-2</v>
      </c>
      <c r="M974" t="str">
        <f t="shared" si="154"/>
        <v/>
      </c>
      <c r="N974">
        <f t="shared" si="155"/>
        <v>19.179861439999996</v>
      </c>
      <c r="O974" t="str">
        <f t="shared" si="156"/>
        <v/>
      </c>
      <c r="P974">
        <f t="shared" si="157"/>
        <v>21.334492224305549</v>
      </c>
      <c r="Q974">
        <f t="shared" si="158"/>
        <v>3.1560451388888883E-2</v>
      </c>
      <c r="R974">
        <f t="shared" si="153"/>
        <v>675.98818411756088</v>
      </c>
    </row>
    <row r="975" spans="1:18" x14ac:dyDescent="0.25">
      <c r="A975">
        <f>sheet1!A975</f>
        <v>973</v>
      </c>
      <c r="B975" t="str">
        <f>sheet1!J975</f>
        <v>2018-05-12T19:21:46.711</v>
      </c>
      <c r="C975">
        <f>VALUE(sheet1!C975)</f>
        <v>676.7</v>
      </c>
      <c r="D975" t="str">
        <f>sheet1!D975</f>
        <v>buy</v>
      </c>
      <c r="E975">
        <f>VALUE(sheet1!E975)</f>
        <v>1.0999999999999999E-2</v>
      </c>
      <c r="H975" t="str">
        <f t="shared" si="151"/>
        <v>1:46.711</v>
      </c>
      <c r="I975">
        <f t="shared" si="152"/>
        <v>676.7</v>
      </c>
      <c r="J975" t="str">
        <f t="shared" si="149"/>
        <v>buy</v>
      </c>
      <c r="K975">
        <f t="shared" si="150"/>
        <v>1.0999999999999999E-2</v>
      </c>
      <c r="M975" t="str">
        <f t="shared" si="154"/>
        <v/>
      </c>
      <c r="N975">
        <f t="shared" si="155"/>
        <v>19.190861439999995</v>
      </c>
      <c r="O975" t="str">
        <f t="shared" si="156"/>
        <v/>
      </c>
      <c r="P975">
        <f t="shared" si="157"/>
        <v>22.170271549537031</v>
      </c>
      <c r="Q975">
        <f t="shared" si="158"/>
        <v>3.2795532407407402E-2</v>
      </c>
      <c r="R975">
        <f t="shared" si="153"/>
        <v>676.01499113121622</v>
      </c>
    </row>
    <row r="976" spans="1:18" x14ac:dyDescent="0.25">
      <c r="A976">
        <f>sheet1!A976</f>
        <v>974</v>
      </c>
      <c r="B976" t="str">
        <f>sheet1!J976</f>
        <v>2018-05-12T19:21:48.152</v>
      </c>
      <c r="C976">
        <f>VALUE(sheet1!C976)</f>
        <v>676.74</v>
      </c>
      <c r="D976" t="str">
        <f>sheet1!D976</f>
        <v>buy</v>
      </c>
      <c r="E976">
        <f>VALUE(sheet1!E976)</f>
        <v>3.4337029999999998E-2</v>
      </c>
      <c r="H976" t="str">
        <f t="shared" si="151"/>
        <v>1:48.152</v>
      </c>
      <c r="I976">
        <f t="shared" si="152"/>
        <v>676.74</v>
      </c>
      <c r="J976" t="str">
        <f t="shared" si="149"/>
        <v>buy</v>
      </c>
      <c r="K976">
        <f t="shared" si="150"/>
        <v>3.4337029999999998E-2</v>
      </c>
      <c r="M976" t="str">
        <f t="shared" si="154"/>
        <v/>
      </c>
      <c r="N976">
        <f t="shared" si="155"/>
        <v>19.225198469999995</v>
      </c>
      <c r="O976" t="str">
        <f t="shared" si="156"/>
        <v/>
      </c>
      <c r="P976">
        <f t="shared" si="157"/>
        <v>23.017387110648141</v>
      </c>
      <c r="Q976">
        <f t="shared" si="158"/>
        <v>3.404729166666666E-2</v>
      </c>
      <c r="R976">
        <f t="shared" si="153"/>
        <v>676.04164630759362</v>
      </c>
    </row>
    <row r="977" spans="1:18" x14ac:dyDescent="0.25">
      <c r="A977">
        <f>sheet1!A977</f>
        <v>975</v>
      </c>
      <c r="B977" t="str">
        <f>sheet1!J977</f>
        <v>2018-05-12T19:21:48.152</v>
      </c>
      <c r="C977">
        <f>VALUE(sheet1!C977)</f>
        <v>676.74</v>
      </c>
      <c r="D977" t="str">
        <f>sheet1!D977</f>
        <v>buy</v>
      </c>
      <c r="E977">
        <f>VALUE(sheet1!E977)</f>
        <v>9.9872970000000005E-2</v>
      </c>
      <c r="H977" t="str">
        <f t="shared" si="151"/>
        <v>1:48.152</v>
      </c>
      <c r="I977">
        <f t="shared" si="152"/>
        <v>676.74</v>
      </c>
      <c r="J977" t="str">
        <f t="shared" ref="J977:J1040" si="159">D977</f>
        <v>buy</v>
      </c>
      <c r="K977">
        <f t="shared" ref="K977:K1040" si="160">E977</f>
        <v>9.9872970000000005E-2</v>
      </c>
      <c r="M977" t="str">
        <f t="shared" si="154"/>
        <v/>
      </c>
      <c r="N977">
        <f t="shared" si="155"/>
        <v>19.325071439999995</v>
      </c>
      <c r="O977" t="str">
        <f t="shared" si="156"/>
        <v/>
      </c>
      <c r="P977">
        <f t="shared" si="157"/>
        <v>23.864502671759251</v>
      </c>
      <c r="Q977">
        <f t="shared" si="158"/>
        <v>3.5299050925925918E-2</v>
      </c>
      <c r="R977">
        <f t="shared" si="153"/>
        <v>676.06641101592925</v>
      </c>
    </row>
    <row r="978" spans="1:18" x14ac:dyDescent="0.25">
      <c r="A978">
        <f>sheet1!A978</f>
        <v>976</v>
      </c>
      <c r="B978" t="str">
        <f>sheet1!J978</f>
        <v>2018-05-12T19:21:49.324</v>
      </c>
      <c r="C978">
        <f>VALUE(sheet1!C978)</f>
        <v>677</v>
      </c>
      <c r="D978" t="str">
        <f>sheet1!D978</f>
        <v>buy</v>
      </c>
      <c r="E978">
        <f>VALUE(sheet1!E978)</f>
        <v>6.1116499999999997E-2</v>
      </c>
      <c r="H978" t="str">
        <f t="shared" si="151"/>
        <v>1:49.324</v>
      </c>
      <c r="I978">
        <f t="shared" si="152"/>
        <v>677</v>
      </c>
      <c r="J978" t="str">
        <f t="shared" si="159"/>
        <v>buy</v>
      </c>
      <c r="K978">
        <f t="shared" si="160"/>
        <v>6.1116499999999997E-2</v>
      </c>
      <c r="M978" t="str">
        <f t="shared" si="154"/>
        <v/>
      </c>
      <c r="N978">
        <f t="shared" si="155"/>
        <v>19.386187939999996</v>
      </c>
      <c r="O978" t="str">
        <f t="shared" si="156"/>
        <v/>
      </c>
      <c r="P978">
        <f t="shared" si="157"/>
        <v>24.7211270699074</v>
      </c>
      <c r="Q978">
        <f t="shared" si="158"/>
        <v>3.6564374999999989E-2</v>
      </c>
      <c r="R978">
        <f t="shared" si="153"/>
        <v>676.09871821704621</v>
      </c>
    </row>
    <row r="979" spans="1:18" x14ac:dyDescent="0.25">
      <c r="A979">
        <f>sheet1!A979</f>
        <v>977</v>
      </c>
      <c r="B979" t="str">
        <f>sheet1!J979</f>
        <v>2018-05-12T19:21:51.417</v>
      </c>
      <c r="C979">
        <f>VALUE(sheet1!C979)</f>
        <v>676.93</v>
      </c>
      <c r="D979" t="str">
        <f>sheet1!D979</f>
        <v>buy</v>
      </c>
      <c r="E979">
        <f>VALUE(sheet1!E979)</f>
        <v>0.13650000000000001</v>
      </c>
      <c r="H979" t="str">
        <f t="shared" si="151"/>
        <v>1:51.417</v>
      </c>
      <c r="I979">
        <f t="shared" si="152"/>
        <v>676.93</v>
      </c>
      <c r="J979" t="str">
        <f t="shared" si="159"/>
        <v>buy</v>
      </c>
      <c r="K979">
        <f t="shared" si="160"/>
        <v>0.13650000000000001</v>
      </c>
      <c r="M979" t="str">
        <f t="shared" si="154"/>
        <v/>
      </c>
      <c r="N979">
        <f t="shared" si="155"/>
        <v>19.522687939999997</v>
      </c>
      <c r="O979" t="str">
        <f t="shared" si="156"/>
        <v/>
      </c>
      <c r="P979">
        <f t="shared" si="157"/>
        <v>25.594061211226844</v>
      </c>
      <c r="Q979">
        <f t="shared" si="158"/>
        <v>3.7853923611111097E-2</v>
      </c>
      <c r="R979">
        <f t="shared" si="153"/>
        <v>676.1270370322809</v>
      </c>
    </row>
    <row r="980" spans="1:18" x14ac:dyDescent="0.25">
      <c r="A980">
        <f>sheet1!A980</f>
        <v>978</v>
      </c>
      <c r="B980" t="str">
        <f>sheet1!J980</f>
        <v>2018-05-12T19:21:51.417</v>
      </c>
      <c r="C980">
        <f>VALUE(sheet1!C980)</f>
        <v>677</v>
      </c>
      <c r="D980" t="str">
        <f>sheet1!D980</f>
        <v>buy</v>
      </c>
      <c r="E980">
        <f>VALUE(sheet1!E980)</f>
        <v>2.26013223</v>
      </c>
      <c r="H980" t="str">
        <f t="shared" si="151"/>
        <v>1:51.417</v>
      </c>
      <c r="I980">
        <f t="shared" si="152"/>
        <v>677</v>
      </c>
      <c r="J980" t="str">
        <f t="shared" si="159"/>
        <v>buy</v>
      </c>
      <c r="K980">
        <f t="shared" si="160"/>
        <v>2.26013223</v>
      </c>
      <c r="M980" t="str">
        <f t="shared" si="154"/>
        <v/>
      </c>
      <c r="N980">
        <f t="shared" si="155"/>
        <v>21.782820169999997</v>
      </c>
      <c r="O980" t="str">
        <f t="shared" si="156"/>
        <v/>
      </c>
      <c r="P980">
        <f t="shared" si="157"/>
        <v>26.467085620949067</v>
      </c>
      <c r="Q980">
        <f t="shared" si="158"/>
        <v>3.9143472222222205E-2</v>
      </c>
      <c r="R980">
        <f t="shared" si="153"/>
        <v>676.15579605948687</v>
      </c>
    </row>
    <row r="981" spans="1:18" x14ac:dyDescent="0.25">
      <c r="A981">
        <f>sheet1!A981</f>
        <v>979</v>
      </c>
      <c r="B981" t="str">
        <f>sheet1!J981</f>
        <v>2018-05-12T19:21:52.688</v>
      </c>
      <c r="C981">
        <f>VALUE(sheet1!C981)</f>
        <v>676.91</v>
      </c>
      <c r="D981" t="str">
        <f>sheet1!D981</f>
        <v>sell</v>
      </c>
      <c r="E981">
        <f>VALUE(sheet1!E981)</f>
        <v>0.10770296</v>
      </c>
      <c r="H981" t="str">
        <f t="shared" si="151"/>
        <v>1:52.688</v>
      </c>
      <c r="I981">
        <f t="shared" si="152"/>
        <v>676.91</v>
      </c>
      <c r="J981" t="str">
        <f t="shared" si="159"/>
        <v>sell</v>
      </c>
      <c r="K981">
        <f t="shared" si="160"/>
        <v>0.10770296</v>
      </c>
      <c r="M981" t="str">
        <f t="shared" si="154"/>
        <v>1:52.688</v>
      </c>
      <c r="N981">
        <f t="shared" si="155"/>
        <v>0.10770296</v>
      </c>
      <c r="O981" t="str">
        <f t="shared" si="156"/>
        <v>sell</v>
      </c>
      <c r="P981">
        <f t="shared" si="157"/>
        <v>0.8828661351851852</v>
      </c>
      <c r="Q981" t="str">
        <f t="shared" si="158"/>
        <v>1:52.688</v>
      </c>
      <c r="R981">
        <f t="shared" si="153"/>
        <v>676.91</v>
      </c>
    </row>
    <row r="982" spans="1:18" x14ac:dyDescent="0.25">
      <c r="A982">
        <f>sheet1!A982</f>
        <v>980</v>
      </c>
      <c r="B982" t="str">
        <f>sheet1!J982</f>
        <v>2018-05-12T19:21:55.569</v>
      </c>
      <c r="C982">
        <f>VALUE(sheet1!C982)</f>
        <v>677</v>
      </c>
      <c r="D982" t="str">
        <f>sheet1!D982</f>
        <v>buy</v>
      </c>
      <c r="E982">
        <f>VALUE(sheet1!E982)</f>
        <v>2.73986777</v>
      </c>
      <c r="H982" t="str">
        <f t="shared" si="151"/>
        <v>1:55.569</v>
      </c>
      <c r="I982">
        <f t="shared" si="152"/>
        <v>677</v>
      </c>
      <c r="J982" t="str">
        <f t="shared" si="159"/>
        <v>buy</v>
      </c>
      <c r="K982">
        <f t="shared" si="160"/>
        <v>2.73986777</v>
      </c>
      <c r="M982" t="str">
        <f t="shared" si="154"/>
        <v>1:55.569</v>
      </c>
      <c r="N982">
        <f t="shared" si="155"/>
        <v>2.73986777</v>
      </c>
      <c r="O982" t="str">
        <f t="shared" si="156"/>
        <v>buy</v>
      </c>
      <c r="P982">
        <f t="shared" si="157"/>
        <v>0.90555802083333325</v>
      </c>
      <c r="Q982" t="str">
        <f t="shared" si="158"/>
        <v>1:55.569</v>
      </c>
      <c r="R982">
        <f t="shared" si="153"/>
        <v>677</v>
      </c>
    </row>
    <row r="983" spans="1:18" x14ac:dyDescent="0.25">
      <c r="A983">
        <f>sheet1!A983</f>
        <v>981</v>
      </c>
      <c r="B983" t="str">
        <f>sheet1!J983</f>
        <v>2018-05-12T19:21:55.569</v>
      </c>
      <c r="C983">
        <f>VALUE(sheet1!C983)</f>
        <v>677</v>
      </c>
      <c r="D983" t="str">
        <f>sheet1!D983</f>
        <v>buy</v>
      </c>
      <c r="E983">
        <f>VALUE(sheet1!E983)</f>
        <v>0.99987223000000003</v>
      </c>
      <c r="H983" t="str">
        <f t="shared" si="151"/>
        <v>1:55.569</v>
      </c>
      <c r="I983">
        <f t="shared" si="152"/>
        <v>677</v>
      </c>
      <c r="J983" t="str">
        <f t="shared" si="159"/>
        <v>buy</v>
      </c>
      <c r="K983">
        <f t="shared" si="160"/>
        <v>0.99987223000000003</v>
      </c>
      <c r="M983" t="str">
        <f t="shared" si="154"/>
        <v/>
      </c>
      <c r="N983">
        <f t="shared" si="155"/>
        <v>3.7397400000000003</v>
      </c>
      <c r="O983" t="str">
        <f t="shared" si="156"/>
        <v/>
      </c>
      <c r="P983">
        <f t="shared" si="157"/>
        <v>1.8111160416666665</v>
      </c>
      <c r="Q983">
        <f t="shared" si="158"/>
        <v>2.6752083333333333E-3</v>
      </c>
      <c r="R983">
        <f t="shared" si="153"/>
        <v>677</v>
      </c>
    </row>
    <row r="984" spans="1:18" x14ac:dyDescent="0.25">
      <c r="A984">
        <f>sheet1!A984</f>
        <v>982</v>
      </c>
      <c r="B984" t="str">
        <f>sheet1!J984</f>
        <v>2018-05-12T19:21:55.894</v>
      </c>
      <c r="C984">
        <f>VALUE(sheet1!C984)</f>
        <v>677</v>
      </c>
      <c r="D984" t="str">
        <f>sheet1!D984</f>
        <v>buy</v>
      </c>
      <c r="E984">
        <f>VALUE(sheet1!E984)</f>
        <v>1.2777E-4</v>
      </c>
      <c r="H984" t="str">
        <f t="shared" si="151"/>
        <v>1:55.894</v>
      </c>
      <c r="I984">
        <f t="shared" si="152"/>
        <v>677</v>
      </c>
      <c r="J984" t="str">
        <f t="shared" si="159"/>
        <v>buy</v>
      </c>
      <c r="K984">
        <f t="shared" si="160"/>
        <v>1.2777E-4</v>
      </c>
      <c r="M984" t="str">
        <f t="shared" si="154"/>
        <v/>
      </c>
      <c r="N984">
        <f t="shared" si="155"/>
        <v>3.7398677700000005</v>
      </c>
      <c r="O984" t="str">
        <f t="shared" si="156"/>
        <v/>
      </c>
      <c r="P984">
        <f t="shared" si="157"/>
        <v>2.719220648148148</v>
      </c>
      <c r="Q984">
        <f t="shared" si="158"/>
        <v>4.0165740740740743E-3</v>
      </c>
      <c r="R984">
        <f t="shared" si="153"/>
        <v>676.99999999999989</v>
      </c>
    </row>
    <row r="985" spans="1:18" x14ac:dyDescent="0.25">
      <c r="A985">
        <f>sheet1!A985</f>
        <v>983</v>
      </c>
      <c r="B985" t="str">
        <f>sheet1!J985</f>
        <v>2018-05-12T19:21:55.894</v>
      </c>
      <c r="C985">
        <f>VALUE(sheet1!C985)</f>
        <v>677</v>
      </c>
      <c r="D985" t="str">
        <f>sheet1!D985</f>
        <v>buy</v>
      </c>
      <c r="E985">
        <f>VALUE(sheet1!E985)</f>
        <v>1.027223E-2</v>
      </c>
      <c r="H985" t="str">
        <f t="shared" si="151"/>
        <v>1:55.894</v>
      </c>
      <c r="I985">
        <f t="shared" si="152"/>
        <v>677</v>
      </c>
      <c r="J985" t="str">
        <f t="shared" si="159"/>
        <v>buy</v>
      </c>
      <c r="K985">
        <f t="shared" si="160"/>
        <v>1.027223E-2</v>
      </c>
      <c r="M985" t="str">
        <f t="shared" si="154"/>
        <v/>
      </c>
      <c r="N985">
        <f t="shared" si="155"/>
        <v>3.7501400000000005</v>
      </c>
      <c r="O985" t="str">
        <f t="shared" si="156"/>
        <v/>
      </c>
      <c r="P985">
        <f t="shared" si="157"/>
        <v>3.6273252546296293</v>
      </c>
      <c r="Q985">
        <f t="shared" si="158"/>
        <v>5.3579398148148154E-3</v>
      </c>
      <c r="R985">
        <f t="shared" si="153"/>
        <v>676.99999999999989</v>
      </c>
    </row>
    <row r="986" spans="1:18" x14ac:dyDescent="0.25">
      <c r="A986">
        <f>sheet1!A986</f>
        <v>984</v>
      </c>
      <c r="B986" t="str">
        <f>sheet1!J986</f>
        <v>2018-05-12T19:21:57.527</v>
      </c>
      <c r="C986">
        <f>VALUE(sheet1!C986)</f>
        <v>677</v>
      </c>
      <c r="D986" t="str">
        <f>sheet1!D986</f>
        <v>buy</v>
      </c>
      <c r="E986">
        <f>VALUE(sheet1!E986)</f>
        <v>1.1777000000000001E-4</v>
      </c>
      <c r="H986" t="str">
        <f t="shared" si="151"/>
        <v>1:57.527</v>
      </c>
      <c r="I986">
        <f t="shared" si="152"/>
        <v>677</v>
      </c>
      <c r="J986" t="str">
        <f t="shared" si="159"/>
        <v>buy</v>
      </c>
      <c r="K986">
        <f t="shared" si="160"/>
        <v>1.1777000000000001E-4</v>
      </c>
      <c r="M986" t="str">
        <f t="shared" si="154"/>
        <v/>
      </c>
      <c r="N986">
        <f t="shared" si="155"/>
        <v>3.7502577700000006</v>
      </c>
      <c r="O986" t="str">
        <f t="shared" si="156"/>
        <v/>
      </c>
      <c r="P986">
        <f t="shared" si="157"/>
        <v>4.5482254745370367</v>
      </c>
      <c r="Q986">
        <f t="shared" si="158"/>
        <v>6.7182060185185192E-3</v>
      </c>
      <c r="R986">
        <f t="shared" si="153"/>
        <v>676.99999999999989</v>
      </c>
    </row>
    <row r="987" spans="1:18" x14ac:dyDescent="0.25">
      <c r="A987">
        <f>sheet1!A987</f>
        <v>985</v>
      </c>
      <c r="B987" t="str">
        <f>sheet1!J987</f>
        <v>2018-05-12T19:21:57.527</v>
      </c>
      <c r="C987">
        <f>VALUE(sheet1!C987)</f>
        <v>677.07</v>
      </c>
      <c r="D987" t="str">
        <f>sheet1!D987</f>
        <v>buy</v>
      </c>
      <c r="E987">
        <f>VALUE(sheet1!E987)</f>
        <v>0.49</v>
      </c>
      <c r="H987" t="str">
        <f t="shared" si="151"/>
        <v>1:57.527</v>
      </c>
      <c r="I987">
        <f t="shared" si="152"/>
        <v>677.07</v>
      </c>
      <c r="J987" t="str">
        <f t="shared" si="159"/>
        <v>buy</v>
      </c>
      <c r="K987">
        <f t="shared" si="160"/>
        <v>0.49</v>
      </c>
      <c r="M987" t="str">
        <f t="shared" si="154"/>
        <v/>
      </c>
      <c r="N987">
        <f t="shared" si="155"/>
        <v>4.2402577700000004</v>
      </c>
      <c r="O987" t="str">
        <f t="shared" si="156"/>
        <v/>
      </c>
      <c r="P987">
        <f t="shared" si="157"/>
        <v>5.4692209130787033</v>
      </c>
      <c r="Q987">
        <f t="shared" si="158"/>
        <v>8.078472222222223E-3</v>
      </c>
      <c r="R987">
        <f t="shared" si="153"/>
        <v>677.01178671308617</v>
      </c>
    </row>
    <row r="988" spans="1:18" x14ac:dyDescent="0.25">
      <c r="A988">
        <f>sheet1!A988</f>
        <v>986</v>
      </c>
      <c r="B988" t="str">
        <f>sheet1!J988</f>
        <v>2018-05-12T19:21:57.527</v>
      </c>
      <c r="C988">
        <f>VALUE(sheet1!C988)</f>
        <v>677.29</v>
      </c>
      <c r="D988" t="str">
        <f>sheet1!D988</f>
        <v>buy</v>
      </c>
      <c r="E988">
        <f>VALUE(sheet1!E988)</f>
        <v>0.35247455999999999</v>
      </c>
      <c r="H988" t="str">
        <f t="shared" si="151"/>
        <v>1:57.527</v>
      </c>
      <c r="I988">
        <f t="shared" si="152"/>
        <v>677.29</v>
      </c>
      <c r="J988" t="str">
        <f t="shared" si="159"/>
        <v>buy</v>
      </c>
      <c r="K988">
        <f t="shared" si="160"/>
        <v>0.35247455999999999</v>
      </c>
      <c r="M988" t="str">
        <f t="shared" si="154"/>
        <v/>
      </c>
      <c r="N988">
        <f t="shared" si="155"/>
        <v>4.5927323300000005</v>
      </c>
      <c r="O988" t="str">
        <f t="shared" si="156"/>
        <v/>
      </c>
      <c r="P988">
        <f t="shared" si="157"/>
        <v>6.3905156101851848</v>
      </c>
      <c r="Q988">
        <f t="shared" si="158"/>
        <v>9.4387384259259268E-3</v>
      </c>
      <c r="R988">
        <f t="shared" si="153"/>
        <v>677.05188149212688</v>
      </c>
    </row>
    <row r="989" spans="1:18" x14ac:dyDescent="0.25">
      <c r="A989">
        <f>sheet1!A989</f>
        <v>987</v>
      </c>
      <c r="B989" t="str">
        <f>sheet1!J989</f>
        <v>2018-05-12T19:22:02.718</v>
      </c>
      <c r="C989">
        <f>VALUE(sheet1!C989)</f>
        <v>677.29</v>
      </c>
      <c r="D989" t="str">
        <f>sheet1!D989</f>
        <v>buy</v>
      </c>
      <c r="E989">
        <f>VALUE(sheet1!E989)</f>
        <v>0.22080843</v>
      </c>
      <c r="H989" t="str">
        <f t="shared" si="151"/>
        <v>2:02.718</v>
      </c>
      <c r="I989">
        <f t="shared" si="152"/>
        <v>677.29</v>
      </c>
      <c r="J989" t="str">
        <f t="shared" si="159"/>
        <v>buy</v>
      </c>
      <c r="K989">
        <f t="shared" si="160"/>
        <v>0.22080843</v>
      </c>
      <c r="M989" t="str">
        <f t="shared" si="154"/>
        <v/>
      </c>
      <c r="N989">
        <f t="shared" si="155"/>
        <v>4.8135407600000004</v>
      </c>
      <c r="O989" t="str">
        <f t="shared" si="156"/>
        <v/>
      </c>
      <c r="P989">
        <f t="shared" si="157"/>
        <v>7.3525025803240736</v>
      </c>
      <c r="Q989">
        <f t="shared" si="158"/>
        <v>1.0859085648148149E-2</v>
      </c>
      <c r="R989">
        <f t="shared" si="153"/>
        <v>677.0830269285085</v>
      </c>
    </row>
    <row r="990" spans="1:18" x14ac:dyDescent="0.25">
      <c r="A990">
        <f>sheet1!A990</f>
        <v>988</v>
      </c>
      <c r="B990" t="str">
        <f>sheet1!J990</f>
        <v>2018-05-12T19:22:04.440</v>
      </c>
      <c r="C990">
        <f>VALUE(sheet1!C990)</f>
        <v>677.29</v>
      </c>
      <c r="D990" t="str">
        <f>sheet1!D990</f>
        <v>buy</v>
      </c>
      <c r="E990">
        <f>VALUE(sheet1!E990)</f>
        <v>1.4720562399999999</v>
      </c>
      <c r="H990" t="str">
        <f t="shared" si="151"/>
        <v>2:04.440</v>
      </c>
      <c r="I990">
        <f t="shared" si="152"/>
        <v>677.29</v>
      </c>
      <c r="J990" t="str">
        <f t="shared" si="159"/>
        <v>buy</v>
      </c>
      <c r="K990">
        <f t="shared" si="160"/>
        <v>1.4720562399999999</v>
      </c>
      <c r="M990" t="str">
        <f t="shared" si="154"/>
        <v/>
      </c>
      <c r="N990">
        <f t="shared" si="155"/>
        <v>6.2855970000000001</v>
      </c>
      <c r="O990" t="str">
        <f t="shared" si="156"/>
        <v/>
      </c>
      <c r="P990">
        <f t="shared" si="157"/>
        <v>8.3279883164351851</v>
      </c>
      <c r="Q990">
        <f t="shared" si="158"/>
        <v>1.2299363425925927E-2</v>
      </c>
      <c r="R990">
        <f t="shared" si="153"/>
        <v>677.1072638507901</v>
      </c>
    </row>
    <row r="991" spans="1:18" x14ac:dyDescent="0.25">
      <c r="A991">
        <f>sheet1!A991</f>
        <v>989</v>
      </c>
      <c r="B991" t="str">
        <f>sheet1!J991</f>
        <v>2018-05-12T19:22:08.802</v>
      </c>
      <c r="C991">
        <f>VALUE(sheet1!C991)</f>
        <v>677.29</v>
      </c>
      <c r="D991" t="str">
        <f>sheet1!D991</f>
        <v>buy</v>
      </c>
      <c r="E991">
        <f>VALUE(sheet1!E991)</f>
        <v>1.2265999999999999</v>
      </c>
      <c r="H991" t="str">
        <f t="shared" si="151"/>
        <v>2:08.802</v>
      </c>
      <c r="I991">
        <f t="shared" si="152"/>
        <v>677.29</v>
      </c>
      <c r="J991" t="str">
        <f t="shared" si="159"/>
        <v>buy</v>
      </c>
      <c r="K991">
        <f t="shared" si="160"/>
        <v>1.2265999999999999</v>
      </c>
      <c r="M991" t="str">
        <f t="shared" si="154"/>
        <v/>
      </c>
      <c r="N991">
        <f t="shared" si="155"/>
        <v>7.5121970000000005</v>
      </c>
      <c r="O991" t="str">
        <f t="shared" si="156"/>
        <v/>
      </c>
      <c r="P991">
        <f t="shared" si="157"/>
        <v>9.3376677907407402</v>
      </c>
      <c r="Q991">
        <f t="shared" si="158"/>
        <v>1.3790127314814816E-2</v>
      </c>
      <c r="R991">
        <f t="shared" si="153"/>
        <v>677.12701830600417</v>
      </c>
    </row>
    <row r="992" spans="1:18" x14ac:dyDescent="0.25">
      <c r="A992">
        <f>sheet1!A992</f>
        <v>990</v>
      </c>
      <c r="B992" t="str">
        <f>sheet1!J992</f>
        <v>2018-05-12T19:22:12.277</v>
      </c>
      <c r="C992">
        <f>VALUE(sheet1!C992)</f>
        <v>677.28</v>
      </c>
      <c r="D992" t="str">
        <f>sheet1!D992</f>
        <v>sell</v>
      </c>
      <c r="E992">
        <f>VALUE(sheet1!E992)</f>
        <v>1.7999999999999999E-2</v>
      </c>
      <c r="H992" t="str">
        <f t="shared" si="151"/>
        <v>2:12.277</v>
      </c>
      <c r="I992">
        <f t="shared" si="152"/>
        <v>677.28</v>
      </c>
      <c r="J992" t="str">
        <f t="shared" si="159"/>
        <v>sell</v>
      </c>
      <c r="K992">
        <f t="shared" si="160"/>
        <v>1.7999999999999999E-2</v>
      </c>
      <c r="M992" t="str">
        <f t="shared" si="154"/>
        <v>2:12.277</v>
      </c>
      <c r="N992">
        <f t="shared" si="155"/>
        <v>1.7999999999999999E-2</v>
      </c>
      <c r="O992" t="str">
        <f t="shared" si="156"/>
        <v>sell</v>
      </c>
      <c r="P992">
        <f t="shared" si="157"/>
        <v>1.0369047055555554</v>
      </c>
      <c r="Q992" t="str">
        <f t="shared" si="158"/>
        <v>2:12.277</v>
      </c>
      <c r="R992">
        <f t="shared" si="153"/>
        <v>677.28</v>
      </c>
    </row>
    <row r="993" spans="1:18" x14ac:dyDescent="0.25">
      <c r="A993">
        <f>sheet1!A993</f>
        <v>991</v>
      </c>
      <c r="B993" t="str">
        <f>sheet1!J993</f>
        <v>2018-05-12T19:22:12.281</v>
      </c>
      <c r="C993">
        <f>VALUE(sheet1!C993)</f>
        <v>677.28</v>
      </c>
      <c r="D993" t="str">
        <f>sheet1!D993</f>
        <v>sell</v>
      </c>
      <c r="E993">
        <f>VALUE(sheet1!E993)</f>
        <v>1.2200000000000001E-2</v>
      </c>
      <c r="H993" t="str">
        <f t="shared" si="151"/>
        <v>2:12.281</v>
      </c>
      <c r="I993">
        <f t="shared" si="152"/>
        <v>677.28</v>
      </c>
      <c r="J993" t="str">
        <f t="shared" si="159"/>
        <v>sell</v>
      </c>
      <c r="K993">
        <f t="shared" si="160"/>
        <v>1.2200000000000001E-2</v>
      </c>
      <c r="M993" t="str">
        <f t="shared" si="154"/>
        <v/>
      </c>
      <c r="N993">
        <f t="shared" si="155"/>
        <v>3.0199999999999998E-2</v>
      </c>
      <c r="O993" t="str">
        <f t="shared" si="156"/>
        <v/>
      </c>
      <c r="P993">
        <f t="shared" si="157"/>
        <v>2.0738407666666667</v>
      </c>
      <c r="Q993">
        <f t="shared" si="158"/>
        <v>3.0620138888888889E-3</v>
      </c>
      <c r="R993">
        <f t="shared" si="153"/>
        <v>677.28</v>
      </c>
    </row>
    <row r="994" spans="1:18" x14ac:dyDescent="0.25">
      <c r="A994">
        <f>sheet1!A994</f>
        <v>992</v>
      </c>
      <c r="B994" t="str">
        <f>sheet1!J994</f>
        <v>2018-05-12T19:22:13.778</v>
      </c>
      <c r="C994">
        <f>VALUE(sheet1!C994)</f>
        <v>677.28</v>
      </c>
      <c r="D994" t="str">
        <f>sheet1!D994</f>
        <v>sell</v>
      </c>
      <c r="E994">
        <f>VALUE(sheet1!E994)</f>
        <v>0.01</v>
      </c>
      <c r="H994" t="str">
        <f t="shared" si="151"/>
        <v>2:13.778</v>
      </c>
      <c r="I994">
        <f t="shared" si="152"/>
        <v>677.28</v>
      </c>
      <c r="J994" t="str">
        <f t="shared" si="159"/>
        <v>sell</v>
      </c>
      <c r="K994">
        <f t="shared" si="160"/>
        <v>0.01</v>
      </c>
      <c r="M994" t="str">
        <f t="shared" si="154"/>
        <v/>
      </c>
      <c r="N994">
        <f t="shared" si="155"/>
        <v>4.02E-2</v>
      </c>
      <c r="O994" t="str">
        <f t="shared" si="156"/>
        <v/>
      </c>
      <c r="P994">
        <f t="shared" si="157"/>
        <v>3.1225116444444443</v>
      </c>
      <c r="Q994">
        <f t="shared" si="158"/>
        <v>4.6103703703703706E-3</v>
      </c>
      <c r="R994">
        <f t="shared" si="153"/>
        <v>677.28</v>
      </c>
    </row>
    <row r="995" spans="1:18" x14ac:dyDescent="0.25">
      <c r="A995">
        <f>sheet1!A995</f>
        <v>993</v>
      </c>
      <c r="B995" t="str">
        <f>sheet1!J995</f>
        <v>2018-05-12T19:22:13.778</v>
      </c>
      <c r="C995">
        <f>VALUE(sheet1!C995)</f>
        <v>677.27</v>
      </c>
      <c r="D995" t="str">
        <f>sheet1!D995</f>
        <v>sell</v>
      </c>
      <c r="E995">
        <f>VALUE(sheet1!E995)</f>
        <v>0.23642792000000001</v>
      </c>
      <c r="H995" t="str">
        <f t="shared" si="151"/>
        <v>2:13.778</v>
      </c>
      <c r="I995">
        <f t="shared" si="152"/>
        <v>677.27</v>
      </c>
      <c r="J995" t="str">
        <f t="shared" si="159"/>
        <v>sell</v>
      </c>
      <c r="K995">
        <f t="shared" si="160"/>
        <v>0.23642792000000001</v>
      </c>
      <c r="M995" t="str">
        <f t="shared" si="154"/>
        <v/>
      </c>
      <c r="N995">
        <f t="shared" si="155"/>
        <v>0.27662792000000003</v>
      </c>
      <c r="O995" t="str">
        <f t="shared" si="156"/>
        <v/>
      </c>
      <c r="P995">
        <f t="shared" si="157"/>
        <v>4.1711670386574067</v>
      </c>
      <c r="Q995">
        <f t="shared" si="158"/>
        <v>6.1587268518518519E-3</v>
      </c>
      <c r="R995">
        <f t="shared" si="153"/>
        <v>677.2774859146723</v>
      </c>
    </row>
    <row r="996" spans="1:18" x14ac:dyDescent="0.25">
      <c r="A996">
        <f>sheet1!A996</f>
        <v>994</v>
      </c>
      <c r="B996" t="str">
        <f>sheet1!J996</f>
        <v>2018-05-12T19:22:16.444</v>
      </c>
      <c r="C996">
        <f>VALUE(sheet1!C996)</f>
        <v>677.27</v>
      </c>
      <c r="D996" t="str">
        <f>sheet1!D996</f>
        <v>sell</v>
      </c>
      <c r="E996">
        <f>VALUE(sheet1!E996)</f>
        <v>7.2080000000000001E-5</v>
      </c>
      <c r="H996" t="str">
        <f t="shared" si="151"/>
        <v>2:16.444</v>
      </c>
      <c r="I996">
        <f t="shared" si="152"/>
        <v>677.27</v>
      </c>
      <c r="J996" t="str">
        <f t="shared" si="159"/>
        <v>sell</v>
      </c>
      <c r="K996">
        <f t="shared" si="160"/>
        <v>7.2080000000000001E-5</v>
      </c>
      <c r="M996" t="str">
        <f t="shared" si="154"/>
        <v/>
      </c>
      <c r="N996">
        <f t="shared" si="155"/>
        <v>0.2767</v>
      </c>
      <c r="O996" t="str">
        <f t="shared" si="156"/>
        <v/>
      </c>
      <c r="P996">
        <f t="shared" si="157"/>
        <v>5.2407206020833321</v>
      </c>
      <c r="Q996">
        <f t="shared" si="158"/>
        <v>7.7379398148148147E-3</v>
      </c>
      <c r="R996">
        <f t="shared" si="153"/>
        <v>677.27595813676589</v>
      </c>
    </row>
    <row r="997" spans="1:18" x14ac:dyDescent="0.25">
      <c r="A997">
        <f>sheet1!A997</f>
        <v>995</v>
      </c>
      <c r="B997" t="str">
        <f>sheet1!J997</f>
        <v>2018-05-12T19:22:16.444</v>
      </c>
      <c r="C997">
        <f>VALUE(sheet1!C997)</f>
        <v>677.25</v>
      </c>
      <c r="D997" t="str">
        <f>sheet1!D997</f>
        <v>sell</v>
      </c>
      <c r="E997">
        <f>VALUE(sheet1!E997)</f>
        <v>4.5</v>
      </c>
      <c r="H997" t="str">
        <f t="shared" si="151"/>
        <v>2:16.444</v>
      </c>
      <c r="I997">
        <f t="shared" si="152"/>
        <v>677.25</v>
      </c>
      <c r="J997" t="str">
        <f t="shared" si="159"/>
        <v>sell</v>
      </c>
      <c r="K997">
        <f t="shared" si="160"/>
        <v>4.5</v>
      </c>
      <c r="M997" t="str">
        <f t="shared" si="154"/>
        <v/>
      </c>
      <c r="N997">
        <f t="shared" si="155"/>
        <v>4.7766999999999999</v>
      </c>
      <c r="O997" t="str">
        <f t="shared" si="156"/>
        <v/>
      </c>
      <c r="P997">
        <f t="shared" si="157"/>
        <v>6.3102425812499989</v>
      </c>
      <c r="Q997">
        <f t="shared" si="158"/>
        <v>9.3171527777777784E-3</v>
      </c>
      <c r="R997">
        <f t="shared" si="153"/>
        <v>677.27155835637654</v>
      </c>
    </row>
    <row r="998" spans="1:18" x14ac:dyDescent="0.25">
      <c r="A998">
        <f>sheet1!A998</f>
        <v>996</v>
      </c>
      <c r="B998" t="str">
        <f>sheet1!J998</f>
        <v>2018-05-12T19:22:16.864</v>
      </c>
      <c r="C998">
        <f>VALUE(sheet1!C998)</f>
        <v>676.91</v>
      </c>
      <c r="D998" t="str">
        <f>sheet1!D998</f>
        <v>sell</v>
      </c>
      <c r="E998">
        <f>VALUE(sheet1!E998)</f>
        <v>0.18829704</v>
      </c>
      <c r="H998" t="str">
        <f t="shared" si="151"/>
        <v>2:16.864</v>
      </c>
      <c r="I998">
        <f t="shared" si="152"/>
        <v>676.91</v>
      </c>
      <c r="J998" t="str">
        <f t="shared" si="159"/>
        <v>sell</v>
      </c>
      <c r="K998">
        <f t="shared" si="160"/>
        <v>0.18829704</v>
      </c>
      <c r="M998" t="str">
        <f t="shared" si="154"/>
        <v/>
      </c>
      <c r="N998">
        <f t="shared" si="155"/>
        <v>4.9649970400000001</v>
      </c>
      <c r="O998" t="str">
        <f t="shared" si="156"/>
        <v/>
      </c>
      <c r="P998">
        <f t="shared" si="157"/>
        <v>7.3825181627314809</v>
      </c>
      <c r="Q998">
        <f t="shared" si="158"/>
        <v>1.0901226851851853E-2</v>
      </c>
      <c r="R998">
        <f t="shared" si="153"/>
        <v>677.21901975440232</v>
      </c>
    </row>
    <row r="999" spans="1:18" x14ac:dyDescent="0.25">
      <c r="A999">
        <f>sheet1!A999</f>
        <v>997</v>
      </c>
      <c r="B999" t="str">
        <f>sheet1!J999</f>
        <v>2018-05-12T19:22:16.864</v>
      </c>
      <c r="C999">
        <f>VALUE(sheet1!C999)</f>
        <v>676.91</v>
      </c>
      <c r="D999" t="str">
        <f>sheet1!D999</f>
        <v>sell</v>
      </c>
      <c r="E999">
        <f>VALUE(sheet1!E999)</f>
        <v>9.7029600000000001E-3</v>
      </c>
      <c r="H999" t="str">
        <f t="shared" si="151"/>
        <v>2:16.864</v>
      </c>
      <c r="I999">
        <f t="shared" si="152"/>
        <v>676.91</v>
      </c>
      <c r="J999" t="str">
        <f t="shared" si="159"/>
        <v>sell</v>
      </c>
      <c r="K999">
        <f t="shared" si="160"/>
        <v>9.7029600000000001E-3</v>
      </c>
      <c r="M999" t="str">
        <f t="shared" si="154"/>
        <v/>
      </c>
      <c r="N999">
        <f t="shared" si="155"/>
        <v>4.9747000000000003</v>
      </c>
      <c r="O999" t="str">
        <f t="shared" si="156"/>
        <v/>
      </c>
      <c r="P999">
        <f t="shared" si="157"/>
        <v>8.4547937442129619</v>
      </c>
      <c r="Q999">
        <f t="shared" si="158"/>
        <v>1.2485300925925927E-2</v>
      </c>
      <c r="R999">
        <f t="shared" si="153"/>
        <v>677.17981283546374</v>
      </c>
    </row>
    <row r="1000" spans="1:18" x14ac:dyDescent="0.25">
      <c r="A1000">
        <f>sheet1!A1000</f>
        <v>998</v>
      </c>
      <c r="B1000" t="str">
        <f>sheet1!J1000</f>
        <v>2018-05-12T19:22:17.412</v>
      </c>
      <c r="C1000">
        <f>VALUE(sheet1!C1000)</f>
        <v>676.91</v>
      </c>
      <c r="D1000" t="str">
        <f>sheet1!D1000</f>
        <v>sell</v>
      </c>
      <c r="E1000">
        <f>VALUE(sheet1!E1000)</f>
        <v>9.6129600000000003E-3</v>
      </c>
      <c r="H1000" t="str">
        <f t="shared" si="151"/>
        <v>2:17.412</v>
      </c>
      <c r="I1000">
        <f t="shared" si="152"/>
        <v>676.91</v>
      </c>
      <c r="J1000" t="str">
        <f t="shared" si="159"/>
        <v>sell</v>
      </c>
      <c r="K1000">
        <f t="shared" si="160"/>
        <v>9.6129600000000003E-3</v>
      </c>
      <c r="M1000" t="str">
        <f t="shared" si="154"/>
        <v/>
      </c>
      <c r="N1000">
        <f t="shared" si="155"/>
        <v>4.9843129600000005</v>
      </c>
      <c r="O1000" t="str">
        <f t="shared" si="156"/>
        <v/>
      </c>
      <c r="P1000">
        <f t="shared" si="157"/>
        <v>9.5313626900462953</v>
      </c>
      <c r="Q1000">
        <f t="shared" si="158"/>
        <v>1.4075717592592595E-2</v>
      </c>
      <c r="R1000">
        <f t="shared" si="153"/>
        <v>677.1493266575776</v>
      </c>
    </row>
    <row r="1001" spans="1:18" x14ac:dyDescent="0.25">
      <c r="A1001">
        <f>sheet1!A1001</f>
        <v>999</v>
      </c>
      <c r="B1001" t="str">
        <f>sheet1!J1001</f>
        <v>2018-05-12T19:22:17.675</v>
      </c>
      <c r="C1001">
        <f>VALUE(sheet1!C1001)</f>
        <v>676.91</v>
      </c>
      <c r="D1001" t="str">
        <f>sheet1!D1001</f>
        <v>sell</v>
      </c>
      <c r="E1001">
        <f>VALUE(sheet1!E1001)</f>
        <v>9.6129600000000003E-3</v>
      </c>
      <c r="H1001" t="str">
        <f t="shared" si="151"/>
        <v>2:17.675</v>
      </c>
      <c r="I1001">
        <f t="shared" si="152"/>
        <v>676.91</v>
      </c>
      <c r="J1001" t="str">
        <f t="shared" si="159"/>
        <v>sell</v>
      </c>
      <c r="K1001">
        <f t="shared" si="160"/>
        <v>9.6129600000000003E-3</v>
      </c>
      <c r="M1001" t="str">
        <f t="shared" si="154"/>
        <v/>
      </c>
      <c r="N1001">
        <f t="shared" si="155"/>
        <v>4.9939259200000006</v>
      </c>
      <c r="O1001" t="str">
        <f t="shared" si="156"/>
        <v/>
      </c>
      <c r="P1001">
        <f t="shared" si="157"/>
        <v>10.609992137384259</v>
      </c>
      <c r="Q1001">
        <f t="shared" si="158"/>
        <v>1.5669178240740742E-2</v>
      </c>
      <c r="R1001">
        <f t="shared" si="153"/>
        <v>677.12498858412903</v>
      </c>
    </row>
    <row r="1002" spans="1:18" x14ac:dyDescent="0.25">
      <c r="A1002">
        <f>sheet1!A1002</f>
        <v>1000</v>
      </c>
      <c r="B1002" t="str">
        <f>sheet1!J1002</f>
        <v>2018-05-12T19:22:18.277</v>
      </c>
      <c r="C1002">
        <f>VALUE(sheet1!C1002)</f>
        <v>676.91</v>
      </c>
      <c r="D1002" t="str">
        <f>sheet1!D1002</f>
        <v>sell</v>
      </c>
      <c r="E1002">
        <f>VALUE(sheet1!E1002)</f>
        <v>7.0704000000000003E-4</v>
      </c>
      <c r="H1002" t="str">
        <f t="shared" si="151"/>
        <v>2:18.277</v>
      </c>
      <c r="I1002">
        <f t="shared" si="152"/>
        <v>676.91</v>
      </c>
      <c r="J1002" t="str">
        <f t="shared" si="159"/>
        <v>sell</v>
      </c>
      <c r="K1002">
        <f t="shared" si="160"/>
        <v>7.0704000000000003E-4</v>
      </c>
      <c r="M1002" t="str">
        <f t="shared" si="154"/>
        <v/>
      </c>
      <c r="N1002">
        <f t="shared" si="155"/>
        <v>4.9946329600000006</v>
      </c>
      <c r="O1002" t="str">
        <f t="shared" si="156"/>
        <v/>
      </c>
      <c r="P1002">
        <f t="shared" si="157"/>
        <v>11.693338017824074</v>
      </c>
      <c r="Q1002">
        <f t="shared" si="158"/>
        <v>1.7269606481481483E-2</v>
      </c>
      <c r="R1002">
        <f t="shared" si="153"/>
        <v>677.10506492218315</v>
      </c>
    </row>
    <row r="1003" spans="1:18" x14ac:dyDescent="0.25">
      <c r="A1003">
        <f>sheet1!A1003</f>
        <v>1001</v>
      </c>
      <c r="B1003" t="str">
        <f>sheet1!J1003</f>
        <v>2018-05-12T19:22:18.277</v>
      </c>
      <c r="C1003">
        <f>VALUE(sheet1!C1003)</f>
        <v>676.6</v>
      </c>
      <c r="D1003" t="str">
        <f>sheet1!D1003</f>
        <v>sell</v>
      </c>
      <c r="E1003">
        <f>VALUE(sheet1!E1003)</f>
        <v>9.2929599999999994E-3</v>
      </c>
      <c r="H1003" t="str">
        <f t="shared" si="151"/>
        <v>2:18.277</v>
      </c>
      <c r="I1003">
        <f t="shared" si="152"/>
        <v>676.6</v>
      </c>
      <c r="J1003" t="str">
        <f t="shared" si="159"/>
        <v>sell</v>
      </c>
      <c r="K1003">
        <f t="shared" si="160"/>
        <v>9.2929599999999994E-3</v>
      </c>
      <c r="M1003" t="str">
        <f t="shared" si="154"/>
        <v/>
      </c>
      <c r="N1003">
        <f t="shared" si="155"/>
        <v>5.0039259200000004</v>
      </c>
      <c r="O1003" t="str">
        <f t="shared" si="156"/>
        <v/>
      </c>
      <c r="P1003">
        <f t="shared" si="157"/>
        <v>12.776187765509258</v>
      </c>
      <c r="Q1003">
        <f t="shared" si="158"/>
        <v>1.8870034722222224E-2</v>
      </c>
      <c r="R1003">
        <f t="shared" si="153"/>
        <v>677.06222874425498</v>
      </c>
    </row>
    <row r="1004" spans="1:18" x14ac:dyDescent="0.25">
      <c r="A1004">
        <f>sheet1!A1004</f>
        <v>1002</v>
      </c>
      <c r="B1004" t="str">
        <f>sheet1!J1004</f>
        <v>2018-05-12T19:22:18.548</v>
      </c>
      <c r="C1004">
        <f>VALUE(sheet1!C1004)</f>
        <v>676.58</v>
      </c>
      <c r="D1004" t="str">
        <f>sheet1!D1004</f>
        <v>sell</v>
      </c>
      <c r="E1004">
        <f>VALUE(sheet1!E1004)</f>
        <v>1</v>
      </c>
      <c r="H1004" t="str">
        <f t="shared" si="151"/>
        <v>2:18.548</v>
      </c>
      <c r="I1004">
        <f t="shared" si="152"/>
        <v>676.58</v>
      </c>
      <c r="J1004" t="str">
        <f t="shared" si="159"/>
        <v>sell</v>
      </c>
      <c r="K1004">
        <f t="shared" si="160"/>
        <v>1</v>
      </c>
      <c r="M1004" t="str">
        <f t="shared" si="154"/>
        <v/>
      </c>
      <c r="N1004">
        <f t="shared" si="155"/>
        <v>6.0039259200000004</v>
      </c>
      <c r="O1004" t="str">
        <f t="shared" si="156"/>
        <v/>
      </c>
      <c r="P1004">
        <f t="shared" si="157"/>
        <v>13.861127647916666</v>
      </c>
      <c r="Q1004">
        <f t="shared" si="158"/>
        <v>2.0473599537037038E-2</v>
      </c>
      <c r="R1004">
        <f t="shared" si="153"/>
        <v>677.02445888138459</v>
      </c>
    </row>
    <row r="1005" spans="1:18" x14ac:dyDescent="0.25">
      <c r="A1005">
        <f>sheet1!A1005</f>
        <v>1003</v>
      </c>
      <c r="B1005" t="str">
        <f>sheet1!J1005</f>
        <v>2018-05-12T19:22:19.481</v>
      </c>
      <c r="C1005">
        <f>VALUE(sheet1!C1005)</f>
        <v>676.36</v>
      </c>
      <c r="D1005" t="str">
        <f>sheet1!D1005</f>
        <v>buy</v>
      </c>
      <c r="E1005">
        <f>VALUE(sheet1!E1005)</f>
        <v>5.7183000000000002</v>
      </c>
      <c r="H1005" t="str">
        <f t="shared" si="151"/>
        <v>2:19.481</v>
      </c>
      <c r="I1005">
        <f t="shared" si="152"/>
        <v>676.36</v>
      </c>
      <c r="J1005" t="str">
        <f t="shared" si="159"/>
        <v>buy</v>
      </c>
      <c r="K1005">
        <f t="shared" si="160"/>
        <v>5.7183000000000002</v>
      </c>
      <c r="M1005" t="str">
        <f t="shared" si="154"/>
        <v>2:19.481</v>
      </c>
      <c r="N1005">
        <f t="shared" si="155"/>
        <v>5.7183000000000002</v>
      </c>
      <c r="O1005" t="str">
        <f t="shared" si="156"/>
        <v>buy</v>
      </c>
      <c r="P1005">
        <f t="shared" si="157"/>
        <v>1.0918908467592594</v>
      </c>
      <c r="Q1005" t="str">
        <f t="shared" si="158"/>
        <v>2:19.481</v>
      </c>
      <c r="R1005">
        <f t="shared" si="153"/>
        <v>676.36</v>
      </c>
    </row>
    <row r="1006" spans="1:18" x14ac:dyDescent="0.25">
      <c r="A1006">
        <f>sheet1!A1006</f>
        <v>1004</v>
      </c>
      <c r="B1006" t="str">
        <f>sheet1!J1006</f>
        <v>2018-05-12T19:22:20.209</v>
      </c>
      <c r="C1006">
        <f>VALUE(sheet1!C1006)</f>
        <v>676.08</v>
      </c>
      <c r="D1006" t="str">
        <f>sheet1!D1006</f>
        <v>sell</v>
      </c>
      <c r="E1006">
        <f>VALUE(sheet1!E1006)</f>
        <v>9.3533599999999998E-3</v>
      </c>
      <c r="H1006" t="str">
        <f t="shared" si="151"/>
        <v>2:20.209</v>
      </c>
      <c r="I1006">
        <f t="shared" si="152"/>
        <v>676.08</v>
      </c>
      <c r="J1006" t="str">
        <f t="shared" si="159"/>
        <v>sell</v>
      </c>
      <c r="K1006">
        <f t="shared" si="160"/>
        <v>9.3533599999999998E-3</v>
      </c>
      <c r="M1006" t="str">
        <f t="shared" si="154"/>
        <v>2:20.209</v>
      </c>
      <c r="N1006">
        <f t="shared" si="155"/>
        <v>9.3533599999999998E-3</v>
      </c>
      <c r="O1006" t="str">
        <f t="shared" si="156"/>
        <v>sell</v>
      </c>
      <c r="P1006">
        <f t="shared" si="157"/>
        <v>1.0971354250000001</v>
      </c>
      <c r="Q1006" t="str">
        <f t="shared" si="158"/>
        <v>2:20.209</v>
      </c>
      <c r="R1006">
        <f t="shared" si="153"/>
        <v>676.08</v>
      </c>
    </row>
    <row r="1007" spans="1:18" x14ac:dyDescent="0.25">
      <c r="A1007">
        <f>sheet1!A1007</f>
        <v>1005</v>
      </c>
      <c r="B1007" t="str">
        <f>sheet1!J1007</f>
        <v>2018-05-12T19:22:20.512</v>
      </c>
      <c r="C1007">
        <f>VALUE(sheet1!C1007)</f>
        <v>676.08</v>
      </c>
      <c r="D1007" t="str">
        <f>sheet1!D1007</f>
        <v>sell</v>
      </c>
      <c r="E1007">
        <f>VALUE(sheet1!E1007)</f>
        <v>1.6266399999999999E-3</v>
      </c>
      <c r="H1007" t="str">
        <f t="shared" si="151"/>
        <v>2:20.512</v>
      </c>
      <c r="I1007">
        <f t="shared" si="152"/>
        <v>676.08</v>
      </c>
      <c r="J1007" t="str">
        <f t="shared" si="159"/>
        <v>sell</v>
      </c>
      <c r="K1007">
        <f t="shared" si="160"/>
        <v>1.6266399999999999E-3</v>
      </c>
      <c r="M1007" t="str">
        <f t="shared" si="154"/>
        <v/>
      </c>
      <c r="N1007">
        <f t="shared" si="155"/>
        <v>1.098E-2</v>
      </c>
      <c r="O1007" t="str">
        <f t="shared" si="156"/>
        <v/>
      </c>
      <c r="P1007">
        <f t="shared" si="157"/>
        <v>2.1966418250000004</v>
      </c>
      <c r="Q1007">
        <f t="shared" si="158"/>
        <v>3.2490856481481485E-3</v>
      </c>
      <c r="R1007">
        <f t="shared" si="153"/>
        <v>676.08</v>
      </c>
    </row>
    <row r="1008" spans="1:18" x14ac:dyDescent="0.25">
      <c r="A1008">
        <f>sheet1!A1008</f>
        <v>1006</v>
      </c>
      <c r="B1008" t="str">
        <f>sheet1!J1008</f>
        <v>2018-05-12T19:22:20.512</v>
      </c>
      <c r="C1008">
        <f>VALUE(sheet1!C1008)</f>
        <v>675.99</v>
      </c>
      <c r="D1008" t="str">
        <f>sheet1!D1008</f>
        <v>sell</v>
      </c>
      <c r="E1008">
        <f>VALUE(sheet1!E1008)</f>
        <v>3.2373359999999997E-2</v>
      </c>
      <c r="H1008" t="str">
        <f t="shared" si="151"/>
        <v>2:20.512</v>
      </c>
      <c r="I1008">
        <f t="shared" si="152"/>
        <v>675.99</v>
      </c>
      <c r="J1008" t="str">
        <f t="shared" si="159"/>
        <v>sell</v>
      </c>
      <c r="K1008">
        <f t="shared" si="160"/>
        <v>3.2373359999999997E-2</v>
      </c>
      <c r="M1008" t="str">
        <f t="shared" si="154"/>
        <v/>
      </c>
      <c r="N1008">
        <f t="shared" si="155"/>
        <v>4.3353359999999994E-2</v>
      </c>
      <c r="O1008" t="str">
        <f t="shared" si="156"/>
        <v/>
      </c>
      <c r="P1008">
        <f t="shared" si="157"/>
        <v>3.2960018583333337</v>
      </c>
      <c r="Q1008">
        <f t="shared" si="158"/>
        <v>4.8753819444444452E-3</v>
      </c>
      <c r="R1008">
        <f t="shared" si="153"/>
        <v>676.04997842049409</v>
      </c>
    </row>
    <row r="1009" spans="1:18" x14ac:dyDescent="0.25">
      <c r="A1009">
        <f>sheet1!A1009</f>
        <v>1007</v>
      </c>
      <c r="B1009" t="str">
        <f>sheet1!J1009</f>
        <v>2018-05-12T19:22:20.779</v>
      </c>
      <c r="C1009">
        <f>VALUE(sheet1!C1009)</f>
        <v>675.99</v>
      </c>
      <c r="D1009" t="str">
        <f>sheet1!D1009</f>
        <v>sell</v>
      </c>
      <c r="E1009">
        <f>VALUE(sheet1!E1009)</f>
        <v>1.83164E-3</v>
      </c>
      <c r="H1009" t="str">
        <f t="shared" si="151"/>
        <v>2:20.779</v>
      </c>
      <c r="I1009">
        <f t="shared" si="152"/>
        <v>675.99</v>
      </c>
      <c r="J1009" t="str">
        <f t="shared" si="159"/>
        <v>sell</v>
      </c>
      <c r="K1009">
        <f t="shared" si="160"/>
        <v>1.83164E-3</v>
      </c>
      <c r="M1009" t="str">
        <f t="shared" si="154"/>
        <v/>
      </c>
      <c r="N1009">
        <f t="shared" si="155"/>
        <v>4.5184999999999996E-2</v>
      </c>
      <c r="O1009" t="str">
        <f t="shared" si="156"/>
        <v/>
      </c>
      <c r="P1009">
        <f t="shared" si="157"/>
        <v>4.397450888541667</v>
      </c>
      <c r="Q1009">
        <f t="shared" si="158"/>
        <v>6.5047685185185191E-3</v>
      </c>
      <c r="R1009">
        <f t="shared" si="153"/>
        <v>676.0349543604051</v>
      </c>
    </row>
    <row r="1010" spans="1:18" x14ac:dyDescent="0.25">
      <c r="A1010">
        <f>sheet1!A1010</f>
        <v>1008</v>
      </c>
      <c r="B1010" t="str">
        <f>sheet1!J1010</f>
        <v>2018-05-12T19:22:20.779</v>
      </c>
      <c r="C1010">
        <f>VALUE(sheet1!C1010)</f>
        <v>675.99</v>
      </c>
      <c r="D1010" t="str">
        <f>sheet1!D1010</f>
        <v>sell</v>
      </c>
      <c r="E1010">
        <f>VALUE(sheet1!E1010)</f>
        <v>9.1683600000000004E-3</v>
      </c>
      <c r="H1010" t="str">
        <f t="shared" si="151"/>
        <v>2:20.779</v>
      </c>
      <c r="I1010">
        <f t="shared" si="152"/>
        <v>675.99</v>
      </c>
      <c r="J1010" t="str">
        <f t="shared" si="159"/>
        <v>sell</v>
      </c>
      <c r="K1010">
        <f t="shared" si="160"/>
        <v>9.1683600000000004E-3</v>
      </c>
      <c r="M1010" t="str">
        <f t="shared" si="154"/>
        <v/>
      </c>
      <c r="N1010">
        <f t="shared" si="155"/>
        <v>5.4353359999999996E-2</v>
      </c>
      <c r="O1010" t="str">
        <f t="shared" si="156"/>
        <v/>
      </c>
      <c r="P1010">
        <f t="shared" si="157"/>
        <v>5.4988999187500003</v>
      </c>
      <c r="Q1010">
        <f t="shared" si="158"/>
        <v>8.1341550925925939E-3</v>
      </c>
      <c r="R1010">
        <f t="shared" si="153"/>
        <v>676.02594936474702</v>
      </c>
    </row>
    <row r="1011" spans="1:18" x14ac:dyDescent="0.25">
      <c r="A1011">
        <f>sheet1!A1011</f>
        <v>1009</v>
      </c>
      <c r="B1011" t="str">
        <f>sheet1!J1011</f>
        <v>2018-05-12T19:22:21.042</v>
      </c>
      <c r="C1011">
        <f>VALUE(sheet1!C1011)</f>
        <v>675.97</v>
      </c>
      <c r="D1011" t="str">
        <f>sheet1!D1011</f>
        <v>sell</v>
      </c>
      <c r="E1011">
        <f>VALUE(sheet1!E1011)</f>
        <v>0.20804835999999999</v>
      </c>
      <c r="H1011" t="str">
        <f t="shared" si="151"/>
        <v>2:21.042</v>
      </c>
      <c r="I1011">
        <f t="shared" si="152"/>
        <v>675.97</v>
      </c>
      <c r="J1011" t="str">
        <f t="shared" si="159"/>
        <v>sell</v>
      </c>
      <c r="K1011">
        <f t="shared" si="160"/>
        <v>0.20804835999999999</v>
      </c>
      <c r="M1011" t="str">
        <f t="shared" si="154"/>
        <v/>
      </c>
      <c r="N1011">
        <f t="shared" si="155"/>
        <v>0.26240172</v>
      </c>
      <c r="O1011" t="str">
        <f t="shared" si="156"/>
        <v/>
      </c>
      <c r="P1011">
        <f t="shared" si="157"/>
        <v>6.6023740013888892</v>
      </c>
      <c r="Q1011">
        <f t="shared" si="158"/>
        <v>9.7665856481481492E-3</v>
      </c>
      <c r="R1011">
        <f t="shared" si="153"/>
        <v>676.01659773912604</v>
      </c>
    </row>
    <row r="1012" spans="1:18" x14ac:dyDescent="0.25">
      <c r="A1012">
        <f>sheet1!A1012</f>
        <v>1010</v>
      </c>
      <c r="B1012" t="str">
        <f>sheet1!J1012</f>
        <v>2018-05-12T19:22:21.332</v>
      </c>
      <c r="C1012">
        <f>VALUE(sheet1!C1012)</f>
        <v>675.97</v>
      </c>
      <c r="D1012" t="str">
        <f>sheet1!D1012</f>
        <v>sell</v>
      </c>
      <c r="E1012">
        <f>VALUE(sheet1!E1012)</f>
        <v>1.4516399999999999E-3</v>
      </c>
      <c r="H1012" t="str">
        <f t="shared" si="151"/>
        <v>2:21.332</v>
      </c>
      <c r="I1012">
        <f t="shared" si="152"/>
        <v>675.97</v>
      </c>
      <c r="J1012" t="str">
        <f t="shared" si="159"/>
        <v>sell</v>
      </c>
      <c r="K1012">
        <f t="shared" si="160"/>
        <v>1.4516399999999999E-3</v>
      </c>
      <c r="M1012" t="str">
        <f t="shared" si="154"/>
        <v/>
      </c>
      <c r="N1012">
        <f t="shared" si="155"/>
        <v>0.26385335999999998</v>
      </c>
      <c r="O1012" t="str">
        <f t="shared" si="156"/>
        <v/>
      </c>
      <c r="P1012">
        <f t="shared" si="157"/>
        <v>7.7081169648148151</v>
      </c>
      <c r="Q1012">
        <f t="shared" si="158"/>
        <v>1.1402372685185186E-2</v>
      </c>
      <c r="R1012">
        <f t="shared" si="153"/>
        <v>676.00991281663482</v>
      </c>
    </row>
    <row r="1013" spans="1:18" x14ac:dyDescent="0.25">
      <c r="A1013">
        <f>sheet1!A1013</f>
        <v>1011</v>
      </c>
      <c r="B1013" t="str">
        <f>sheet1!J1013</f>
        <v>2018-05-12T19:22:21.332</v>
      </c>
      <c r="C1013">
        <f>VALUE(sheet1!C1013)</f>
        <v>675.97</v>
      </c>
      <c r="D1013" t="str">
        <f>sheet1!D1013</f>
        <v>sell</v>
      </c>
      <c r="E1013">
        <f>VALUE(sheet1!E1013)</f>
        <v>8.5483599999999996E-3</v>
      </c>
      <c r="H1013" t="str">
        <f t="shared" si="151"/>
        <v>2:21.332</v>
      </c>
      <c r="I1013">
        <f t="shared" si="152"/>
        <v>675.97</v>
      </c>
      <c r="J1013" t="str">
        <f t="shared" si="159"/>
        <v>sell</v>
      </c>
      <c r="K1013">
        <f t="shared" si="160"/>
        <v>8.5483599999999996E-3</v>
      </c>
      <c r="M1013" t="str">
        <f t="shared" si="154"/>
        <v/>
      </c>
      <c r="N1013">
        <f t="shared" si="155"/>
        <v>0.27240171999999996</v>
      </c>
      <c r="O1013" t="str">
        <f t="shared" si="156"/>
        <v/>
      </c>
      <c r="P1013">
        <f t="shared" si="157"/>
        <v>8.8138599282407419</v>
      </c>
      <c r="Q1013">
        <f t="shared" si="158"/>
        <v>1.3038159722222222E-2</v>
      </c>
      <c r="R1013">
        <f t="shared" si="153"/>
        <v>676.00490529490992</v>
      </c>
    </row>
    <row r="1014" spans="1:18" x14ac:dyDescent="0.25">
      <c r="A1014">
        <f>sheet1!A1014</f>
        <v>1012</v>
      </c>
      <c r="B1014" t="str">
        <f>sheet1!J1014</f>
        <v>2018-05-12T19:22:21.841</v>
      </c>
      <c r="C1014">
        <f>VALUE(sheet1!C1014)</f>
        <v>675.97</v>
      </c>
      <c r="D1014" t="str">
        <f>sheet1!D1014</f>
        <v>sell</v>
      </c>
      <c r="E1014">
        <f>VALUE(sheet1!E1014)</f>
        <v>1.5416399999999999E-3</v>
      </c>
      <c r="H1014" t="str">
        <f t="shared" si="151"/>
        <v>2:21.841</v>
      </c>
      <c r="I1014">
        <f t="shared" si="152"/>
        <v>675.97</v>
      </c>
      <c r="J1014" t="str">
        <f t="shared" si="159"/>
        <v>sell</v>
      </c>
      <c r="K1014">
        <f t="shared" si="160"/>
        <v>1.5416399999999999E-3</v>
      </c>
      <c r="M1014" t="str">
        <f t="shared" si="154"/>
        <v/>
      </c>
      <c r="N1014">
        <f t="shared" si="155"/>
        <v>0.27394335999999997</v>
      </c>
      <c r="O1014" t="str">
        <f t="shared" si="156"/>
        <v/>
      </c>
      <c r="P1014">
        <f t="shared" si="157"/>
        <v>9.9235851686342613</v>
      </c>
      <c r="Q1014">
        <f t="shared" si="158"/>
        <v>1.4679837962962962E-2</v>
      </c>
      <c r="R1014">
        <f t="shared" si="153"/>
        <v>676.00100175978343</v>
      </c>
    </row>
    <row r="1015" spans="1:18" x14ac:dyDescent="0.25">
      <c r="A1015">
        <f>sheet1!A1015</f>
        <v>1013</v>
      </c>
      <c r="B1015" t="str">
        <f>sheet1!J1015</f>
        <v>2018-05-12T19:22:21.841</v>
      </c>
      <c r="C1015">
        <f>VALUE(sheet1!C1015)</f>
        <v>675.61</v>
      </c>
      <c r="D1015" t="str">
        <f>sheet1!D1015</f>
        <v>sell</v>
      </c>
      <c r="E1015">
        <f>VALUE(sheet1!E1015)</f>
        <v>2.84891819</v>
      </c>
      <c r="H1015" t="str">
        <f t="shared" si="151"/>
        <v>2:21.841</v>
      </c>
      <c r="I1015">
        <f t="shared" si="152"/>
        <v>675.61</v>
      </c>
      <c r="J1015" t="str">
        <f t="shared" si="159"/>
        <v>sell</v>
      </c>
      <c r="K1015">
        <f t="shared" si="160"/>
        <v>2.84891819</v>
      </c>
      <c r="M1015" t="str">
        <f t="shared" si="154"/>
        <v/>
      </c>
      <c r="N1015">
        <f t="shared" si="155"/>
        <v>3.1228615500000001</v>
      </c>
      <c r="O1015" t="str">
        <f t="shared" si="156"/>
        <v/>
      </c>
      <c r="P1015">
        <f t="shared" si="157"/>
        <v>11.032719404861114</v>
      </c>
      <c r="Q1015">
        <f t="shared" si="158"/>
        <v>1.6321516203703704E-2</v>
      </c>
      <c r="R1015">
        <f t="shared" si="153"/>
        <v>675.96167336203428</v>
      </c>
    </row>
    <row r="1016" spans="1:18" x14ac:dyDescent="0.25">
      <c r="A1016">
        <f>sheet1!A1016</f>
        <v>1014</v>
      </c>
      <c r="B1016" t="str">
        <f>sheet1!J1016</f>
        <v>2018-05-12T19:22:27.619</v>
      </c>
      <c r="C1016">
        <f>VALUE(sheet1!C1016)</f>
        <v>675.47</v>
      </c>
      <c r="D1016" t="str">
        <f>sheet1!D1016</f>
        <v>sell</v>
      </c>
      <c r="E1016">
        <f>VALUE(sheet1!E1016)</f>
        <v>0.01</v>
      </c>
      <c r="H1016" t="str">
        <f t="shared" si="151"/>
        <v>2:27.619</v>
      </c>
      <c r="I1016">
        <f t="shared" si="152"/>
        <v>675.47</v>
      </c>
      <c r="J1016" t="str">
        <f t="shared" si="159"/>
        <v>sell</v>
      </c>
      <c r="K1016">
        <f t="shared" si="160"/>
        <v>0.01</v>
      </c>
      <c r="M1016" t="str">
        <f t="shared" si="154"/>
        <v/>
      </c>
      <c r="N1016">
        <f t="shared" si="155"/>
        <v>3.1328615499999999</v>
      </c>
      <c r="O1016" t="str">
        <f t="shared" si="156"/>
        <v/>
      </c>
      <c r="P1016">
        <f t="shared" si="157"/>
        <v>12.186795862384262</v>
      </c>
      <c r="Q1016">
        <f t="shared" si="158"/>
        <v>1.8030069444444446E-2</v>
      </c>
      <c r="R1016">
        <f t="shared" si="153"/>
        <v>675.91508174358944</v>
      </c>
    </row>
    <row r="1017" spans="1:18" x14ac:dyDescent="0.25">
      <c r="A1017">
        <f>sheet1!A1017</f>
        <v>1015</v>
      </c>
      <c r="B1017" t="str">
        <f>sheet1!J1017</f>
        <v>2018-05-12T19:22:27.619</v>
      </c>
      <c r="C1017">
        <f>VALUE(sheet1!C1017)</f>
        <v>675.25</v>
      </c>
      <c r="D1017" t="str">
        <f>sheet1!D1017</f>
        <v>sell</v>
      </c>
      <c r="E1017">
        <f>VALUE(sheet1!E1017)</f>
        <v>1.0397959999999999E-2</v>
      </c>
      <c r="H1017" t="str">
        <f t="shared" si="151"/>
        <v>2:27.619</v>
      </c>
      <c r="I1017">
        <f t="shared" si="152"/>
        <v>675.25</v>
      </c>
      <c r="J1017" t="str">
        <f t="shared" si="159"/>
        <v>sell</v>
      </c>
      <c r="K1017">
        <f t="shared" si="160"/>
        <v>1.0397959999999999E-2</v>
      </c>
      <c r="M1017" t="str">
        <f t="shared" si="154"/>
        <v/>
      </c>
      <c r="N1017">
        <f t="shared" si="155"/>
        <v>3.14325951</v>
      </c>
      <c r="O1017" t="str">
        <f t="shared" si="156"/>
        <v/>
      </c>
      <c r="P1017">
        <f t="shared" si="157"/>
        <v>13.340496438194446</v>
      </c>
      <c r="Q1017">
        <f t="shared" si="158"/>
        <v>1.9738622685185187E-2</v>
      </c>
      <c r="R1017">
        <f t="shared" si="153"/>
        <v>675.85751300708273</v>
      </c>
    </row>
    <row r="1018" spans="1:18" x14ac:dyDescent="0.25">
      <c r="A1018">
        <f>sheet1!A1018</f>
        <v>1016</v>
      </c>
      <c r="B1018" t="str">
        <f>sheet1!J1018</f>
        <v>2018-05-12T19:22:30.597</v>
      </c>
      <c r="C1018">
        <f>VALUE(sheet1!C1018)</f>
        <v>676.42</v>
      </c>
      <c r="D1018" t="str">
        <f>sheet1!D1018</f>
        <v>buy</v>
      </c>
      <c r="E1018">
        <f>VALUE(sheet1!E1018)</f>
        <v>1.6881999999999999</v>
      </c>
      <c r="H1018" t="str">
        <f t="shared" si="151"/>
        <v>2:30.597</v>
      </c>
      <c r="I1018">
        <f t="shared" si="152"/>
        <v>676.42</v>
      </c>
      <c r="J1018" t="str">
        <f t="shared" si="159"/>
        <v>buy</v>
      </c>
      <c r="K1018">
        <f t="shared" si="160"/>
        <v>1.6881999999999999</v>
      </c>
      <c r="M1018" t="str">
        <f t="shared" si="154"/>
        <v>2:30.597</v>
      </c>
      <c r="N1018">
        <f t="shared" si="155"/>
        <v>1.6881999999999999</v>
      </c>
      <c r="O1018" t="str">
        <f t="shared" si="156"/>
        <v>buy</v>
      </c>
      <c r="P1018">
        <f t="shared" si="157"/>
        <v>1.1790141520833333</v>
      </c>
      <c r="Q1018" t="str">
        <f t="shared" si="158"/>
        <v>2:30.597</v>
      </c>
      <c r="R1018">
        <f t="shared" si="153"/>
        <v>676.42</v>
      </c>
    </row>
    <row r="1019" spans="1:18" x14ac:dyDescent="0.25">
      <c r="A1019">
        <f>sheet1!A1019</f>
        <v>1017</v>
      </c>
      <c r="B1019" t="str">
        <f>sheet1!J1019</f>
        <v>2018-05-12T19:22:42.639</v>
      </c>
      <c r="C1019">
        <f>VALUE(sheet1!C1019)</f>
        <v>676</v>
      </c>
      <c r="D1019" t="str">
        <f>sheet1!D1019</f>
        <v>buy</v>
      </c>
      <c r="E1019">
        <f>VALUE(sheet1!E1019)</f>
        <v>0.05</v>
      </c>
      <c r="H1019" t="str">
        <f t="shared" si="151"/>
        <v>2:42.639</v>
      </c>
      <c r="I1019">
        <f t="shared" si="152"/>
        <v>676</v>
      </c>
      <c r="J1019" t="str">
        <f t="shared" si="159"/>
        <v>buy</v>
      </c>
      <c r="K1019">
        <f t="shared" si="160"/>
        <v>0.05</v>
      </c>
      <c r="M1019" t="str">
        <f t="shared" si="154"/>
        <v/>
      </c>
      <c r="N1019">
        <f t="shared" si="155"/>
        <v>1.7382</v>
      </c>
      <c r="O1019" t="str">
        <f t="shared" si="156"/>
        <v/>
      </c>
      <c r="P1019">
        <f t="shared" si="157"/>
        <v>2.4515137354166665</v>
      </c>
      <c r="Q1019">
        <f t="shared" si="158"/>
        <v>3.6254166666666665E-3</v>
      </c>
      <c r="R1019">
        <f t="shared" si="153"/>
        <v>676.20192679002412</v>
      </c>
    </row>
    <row r="1020" spans="1:18" x14ac:dyDescent="0.25">
      <c r="A1020">
        <f>sheet1!A1020</f>
        <v>1018</v>
      </c>
      <c r="B1020" t="str">
        <f>sheet1!J1020</f>
        <v>2018-05-12T19:22:43.498</v>
      </c>
      <c r="C1020">
        <f>VALUE(sheet1!C1020)</f>
        <v>676</v>
      </c>
      <c r="D1020" t="str">
        <f>sheet1!D1020</f>
        <v>buy</v>
      </c>
      <c r="E1020">
        <f>VALUE(sheet1!E1020)</f>
        <v>0.18140000000000001</v>
      </c>
      <c r="H1020" t="str">
        <f t="shared" si="151"/>
        <v>2:43.498</v>
      </c>
      <c r="I1020">
        <f t="shared" si="152"/>
        <v>676</v>
      </c>
      <c r="J1020" t="str">
        <f t="shared" si="159"/>
        <v>buy</v>
      </c>
      <c r="K1020">
        <f t="shared" si="160"/>
        <v>0.18140000000000001</v>
      </c>
      <c r="M1020" t="str">
        <f t="shared" si="154"/>
        <v/>
      </c>
      <c r="N1020">
        <f t="shared" si="155"/>
        <v>1.9196</v>
      </c>
      <c r="O1020" t="str">
        <f t="shared" si="156"/>
        <v/>
      </c>
      <c r="P1020">
        <f t="shared" si="157"/>
        <v>3.7307341983796292</v>
      </c>
      <c r="Q1020">
        <f t="shared" si="158"/>
        <v>5.5177546296296294E-3</v>
      </c>
      <c r="R1020">
        <f t="shared" si="153"/>
        <v>676.13267511861955</v>
      </c>
    </row>
    <row r="1021" spans="1:18" x14ac:dyDescent="0.25">
      <c r="A1021">
        <f>sheet1!A1021</f>
        <v>1019</v>
      </c>
      <c r="B1021" t="str">
        <f>sheet1!J1021</f>
        <v>2018-05-12T19:22:43.498</v>
      </c>
      <c r="C1021">
        <f>VALUE(sheet1!C1021)</f>
        <v>677.28</v>
      </c>
      <c r="D1021" t="str">
        <f>sheet1!D1021</f>
        <v>buy</v>
      </c>
      <c r="E1021">
        <f>VALUE(sheet1!E1021)</f>
        <v>5.4122943599999997</v>
      </c>
      <c r="H1021" t="str">
        <f t="shared" si="151"/>
        <v>2:43.498</v>
      </c>
      <c r="I1021">
        <f t="shared" si="152"/>
        <v>677.28</v>
      </c>
      <c r="J1021" t="str">
        <f t="shared" si="159"/>
        <v>buy</v>
      </c>
      <c r="K1021">
        <f t="shared" si="160"/>
        <v>5.4122943599999997</v>
      </c>
      <c r="M1021" t="str">
        <f t="shared" si="154"/>
        <v/>
      </c>
      <c r="N1021">
        <f t="shared" si="155"/>
        <v>7.3318943599999997</v>
      </c>
      <c r="O1021" t="str">
        <f t="shared" si="156"/>
        <v/>
      </c>
      <c r="P1021">
        <f t="shared" si="157"/>
        <v>5.0123768539351845</v>
      </c>
      <c r="Q1021">
        <f t="shared" si="158"/>
        <v>7.4100925925925923E-3</v>
      </c>
      <c r="R1021">
        <f t="shared" si="153"/>
        <v>676.42567097552126</v>
      </c>
    </row>
    <row r="1022" spans="1:18" x14ac:dyDescent="0.25">
      <c r="A1022">
        <f>sheet1!A1022</f>
        <v>1020</v>
      </c>
      <c r="B1022" t="str">
        <f>sheet1!J1022</f>
        <v>2018-05-12T19:22:55.307</v>
      </c>
      <c r="C1022">
        <f>VALUE(sheet1!C1022)</f>
        <v>676.57</v>
      </c>
      <c r="D1022" t="str">
        <f>sheet1!D1022</f>
        <v>sell</v>
      </c>
      <c r="E1022">
        <f>VALUE(sheet1!E1022)</f>
        <v>0.94889999999999997</v>
      </c>
      <c r="H1022" t="str">
        <f t="shared" si="151"/>
        <v>2:55.307</v>
      </c>
      <c r="I1022">
        <f t="shared" si="152"/>
        <v>676.57</v>
      </c>
      <c r="J1022" t="str">
        <f t="shared" si="159"/>
        <v>sell</v>
      </c>
      <c r="K1022">
        <f t="shared" si="160"/>
        <v>0.94889999999999997</v>
      </c>
      <c r="M1022" t="str">
        <f t="shared" si="154"/>
        <v>2:55.307</v>
      </c>
      <c r="N1022">
        <f t="shared" si="155"/>
        <v>0.94889999999999997</v>
      </c>
      <c r="O1022" t="str">
        <f t="shared" si="156"/>
        <v>sell</v>
      </c>
      <c r="P1022">
        <f t="shared" si="157"/>
        <v>1.3727714929398149</v>
      </c>
      <c r="Q1022" t="str">
        <f t="shared" si="158"/>
        <v>2:55.307</v>
      </c>
      <c r="R1022">
        <f t="shared" si="153"/>
        <v>676.57</v>
      </c>
    </row>
    <row r="1023" spans="1:18" x14ac:dyDescent="0.25">
      <c r="A1023">
        <f>sheet1!A1023</f>
        <v>1021</v>
      </c>
      <c r="B1023" t="str">
        <f>sheet1!J1023</f>
        <v>2018-05-12T19:22:57.359</v>
      </c>
      <c r="C1023">
        <f>VALUE(sheet1!C1023)</f>
        <v>676.58</v>
      </c>
      <c r="D1023" t="str">
        <f>sheet1!D1023</f>
        <v>buy</v>
      </c>
      <c r="E1023">
        <f>VALUE(sheet1!E1023)</f>
        <v>1.552</v>
      </c>
      <c r="H1023" t="str">
        <f t="shared" si="151"/>
        <v>2:57.359</v>
      </c>
      <c r="I1023">
        <f t="shared" si="152"/>
        <v>676.58</v>
      </c>
      <c r="J1023" t="str">
        <f t="shared" si="159"/>
        <v>buy</v>
      </c>
      <c r="K1023">
        <f t="shared" si="160"/>
        <v>1.552</v>
      </c>
      <c r="M1023" t="str">
        <f t="shared" si="154"/>
        <v>2:57.359</v>
      </c>
      <c r="N1023">
        <f t="shared" si="155"/>
        <v>1.552</v>
      </c>
      <c r="O1023" t="str">
        <f t="shared" si="156"/>
        <v>buy</v>
      </c>
      <c r="P1023">
        <f t="shared" si="157"/>
        <v>1.388860558101852</v>
      </c>
      <c r="Q1023" t="str">
        <f t="shared" si="158"/>
        <v>2:57.359</v>
      </c>
      <c r="R1023">
        <f t="shared" si="153"/>
        <v>676.58</v>
      </c>
    </row>
    <row r="1024" spans="1:18" x14ac:dyDescent="0.25">
      <c r="A1024">
        <f>sheet1!A1024</f>
        <v>1022</v>
      </c>
      <c r="B1024" t="str">
        <f>sheet1!J1024</f>
        <v>2018-05-12T19:22:57.663</v>
      </c>
      <c r="C1024">
        <f>VALUE(sheet1!C1024)</f>
        <v>677.33</v>
      </c>
      <c r="D1024" t="str">
        <f>sheet1!D1024</f>
        <v>buy</v>
      </c>
      <c r="E1024">
        <f>VALUE(sheet1!E1024)</f>
        <v>12.545044320000001</v>
      </c>
      <c r="H1024" t="str">
        <f t="shared" si="151"/>
        <v>2:57.663</v>
      </c>
      <c r="I1024">
        <f t="shared" si="152"/>
        <v>677.33</v>
      </c>
      <c r="J1024" t="str">
        <f t="shared" si="159"/>
        <v>buy</v>
      </c>
      <c r="K1024">
        <f t="shared" si="160"/>
        <v>12.545044320000001</v>
      </c>
      <c r="M1024" t="str">
        <f t="shared" si="154"/>
        <v/>
      </c>
      <c r="N1024">
        <f t="shared" si="155"/>
        <v>14.09704432</v>
      </c>
      <c r="O1024" t="str">
        <f t="shared" si="156"/>
        <v/>
      </c>
      <c r="P1024">
        <f t="shared" si="157"/>
        <v>2.7816438890046298</v>
      </c>
      <c r="Q1024">
        <f t="shared" si="158"/>
        <v>4.1090509259259257E-3</v>
      </c>
      <c r="R1024">
        <f t="shared" si="153"/>
        <v>676.95532110686111</v>
      </c>
    </row>
    <row r="1025" spans="1:18" x14ac:dyDescent="0.25">
      <c r="A1025">
        <f>sheet1!A1025</f>
        <v>1023</v>
      </c>
      <c r="B1025" t="str">
        <f>sheet1!J1025</f>
        <v>2018-05-12T19:23:07.495</v>
      </c>
      <c r="C1025">
        <f>VALUE(sheet1!C1025)</f>
        <v>677.32</v>
      </c>
      <c r="D1025" t="str">
        <f>sheet1!D1025</f>
        <v>buy</v>
      </c>
      <c r="E1025">
        <f>VALUE(sheet1!E1025)</f>
        <v>0.01</v>
      </c>
      <c r="H1025" t="str">
        <f t="shared" si="151"/>
        <v>3:07.495</v>
      </c>
      <c r="I1025">
        <f t="shared" si="152"/>
        <v>677.32</v>
      </c>
      <c r="J1025" t="str">
        <f t="shared" si="159"/>
        <v>buy</v>
      </c>
      <c r="K1025">
        <f t="shared" si="160"/>
        <v>0.01</v>
      </c>
      <c r="M1025" t="str">
        <f t="shared" si="154"/>
        <v/>
      </c>
      <c r="N1025">
        <f t="shared" si="155"/>
        <v>14.10704432</v>
      </c>
      <c r="O1025" t="str">
        <f t="shared" si="156"/>
        <v/>
      </c>
      <c r="P1025">
        <f t="shared" si="157"/>
        <v>4.2514831644675928</v>
      </c>
      <c r="Q1025">
        <f t="shared" si="158"/>
        <v>6.2791319444444448E-3</v>
      </c>
      <c r="R1025">
        <f t="shared" si="153"/>
        <v>677.08135488841822</v>
      </c>
    </row>
    <row r="1026" spans="1:18" x14ac:dyDescent="0.25">
      <c r="A1026">
        <f>sheet1!A1026</f>
        <v>1024</v>
      </c>
      <c r="B1026" t="str">
        <f>sheet1!J1026</f>
        <v>2018-05-12T19:23:07.495</v>
      </c>
      <c r="C1026">
        <f>VALUE(sheet1!C1026)</f>
        <v>677.33</v>
      </c>
      <c r="D1026" t="str">
        <f>sheet1!D1026</f>
        <v>buy</v>
      </c>
      <c r="E1026">
        <f>VALUE(sheet1!E1026)</f>
        <v>1.96718908</v>
      </c>
      <c r="H1026" t="str">
        <f t="shared" si="151"/>
        <v>3:07.495</v>
      </c>
      <c r="I1026">
        <f t="shared" si="152"/>
        <v>677.33</v>
      </c>
      <c r="J1026" t="str">
        <f t="shared" si="159"/>
        <v>buy</v>
      </c>
      <c r="K1026">
        <f t="shared" si="160"/>
        <v>1.96718908</v>
      </c>
      <c r="M1026" t="str">
        <f t="shared" si="154"/>
        <v/>
      </c>
      <c r="N1026">
        <f t="shared" si="155"/>
        <v>16.074233400000001</v>
      </c>
      <c r="O1026" t="str">
        <f t="shared" si="156"/>
        <v/>
      </c>
      <c r="P1026">
        <f t="shared" si="157"/>
        <v>5.721344140740741</v>
      </c>
      <c r="Q1026">
        <f t="shared" si="158"/>
        <v>8.4492129629629639E-3</v>
      </c>
      <c r="R1026">
        <f t="shared" si="153"/>
        <v>677.14521646219509</v>
      </c>
    </row>
    <row r="1027" spans="1:18" x14ac:dyDescent="0.25">
      <c r="A1027">
        <f>sheet1!A1027</f>
        <v>1025</v>
      </c>
      <c r="B1027" t="str">
        <f>sheet1!J1027</f>
        <v>2018-05-12T19:23:20.052</v>
      </c>
      <c r="C1027">
        <f>VALUE(sheet1!C1027)</f>
        <v>677.33</v>
      </c>
      <c r="D1027" t="str">
        <f>sheet1!D1027</f>
        <v>buy</v>
      </c>
      <c r="E1027">
        <f>VALUE(sheet1!E1027)</f>
        <v>6.4564000000000004</v>
      </c>
      <c r="H1027" t="str">
        <f t="shared" ref="H1027:H1090" si="161">RIGHT(B1027,8)</f>
        <v>3:20.052</v>
      </c>
      <c r="I1027">
        <f t="shared" ref="I1027:I1090" si="162">C1027</f>
        <v>677.33</v>
      </c>
      <c r="J1027" t="str">
        <f t="shared" si="159"/>
        <v>buy</v>
      </c>
      <c r="K1027">
        <f t="shared" si="160"/>
        <v>6.4564000000000004</v>
      </c>
      <c r="M1027" t="str">
        <f t="shared" si="154"/>
        <v/>
      </c>
      <c r="N1027">
        <f t="shared" si="155"/>
        <v>22.530633399999999</v>
      </c>
      <c r="O1027" t="str">
        <f t="shared" si="156"/>
        <v/>
      </c>
      <c r="P1027">
        <f t="shared" si="157"/>
        <v>7.2896453115740742</v>
      </c>
      <c r="Q1027">
        <f t="shared" si="158"/>
        <v>1.0764629629629631E-2</v>
      </c>
      <c r="R1027">
        <f t="shared" ref="R1027:R1090" si="163">P1027/Q1027</f>
        <v>677.18496245419658</v>
      </c>
    </row>
    <row r="1028" spans="1:18" x14ac:dyDescent="0.25">
      <c r="A1028">
        <f>sheet1!A1028</f>
        <v>1026</v>
      </c>
      <c r="B1028" t="str">
        <f>sheet1!J1028</f>
        <v>2018-05-12T19:23:29.695</v>
      </c>
      <c r="C1028">
        <f>VALUE(sheet1!C1028)</f>
        <v>677.33</v>
      </c>
      <c r="D1028" t="str">
        <f>sheet1!D1028</f>
        <v>buy</v>
      </c>
      <c r="E1028">
        <f>VALUE(sheet1!E1028)</f>
        <v>0.14719693</v>
      </c>
      <c r="H1028" t="str">
        <f t="shared" si="161"/>
        <v>3:29.695</v>
      </c>
      <c r="I1028">
        <f t="shared" si="162"/>
        <v>677.33</v>
      </c>
      <c r="J1028" t="str">
        <f t="shared" si="159"/>
        <v>buy</v>
      </c>
      <c r="K1028">
        <f t="shared" si="160"/>
        <v>0.14719693</v>
      </c>
      <c r="M1028" t="str">
        <f t="shared" ref="M1028:M1091" si="164">IF(J1028=J1027,"",H1028)</f>
        <v/>
      </c>
      <c r="N1028">
        <f t="shared" ref="N1028:N1091" si="165">IF(J1028=J1027,K1028+N1027,K1028)</f>
        <v>22.677830329999999</v>
      </c>
      <c r="O1028" t="str">
        <f t="shared" ref="O1028:O1091" si="166">IF(J1028=J1027,"",J1028)</f>
        <v/>
      </c>
      <c r="P1028">
        <f t="shared" ref="P1028:P1091" si="167">IF(J1028=J1027,(H1028*I1028+P1027),H1028*I1028)</f>
        <v>8.9335424684027771</v>
      </c>
      <c r="Q1028">
        <f t="shared" ref="Q1028:Q1091" si="168">IF(J1028=J1027,H1028+Q1027,H1028)</f>
        <v>1.3191655092592593E-2</v>
      </c>
      <c r="R1028">
        <f t="shared" si="163"/>
        <v>677.21164673409021</v>
      </c>
    </row>
    <row r="1029" spans="1:18" x14ac:dyDescent="0.25">
      <c r="A1029">
        <f>sheet1!A1029</f>
        <v>1027</v>
      </c>
      <c r="B1029" t="str">
        <f>sheet1!J1029</f>
        <v>2018-05-12T19:23:32.533</v>
      </c>
      <c r="C1029">
        <f>VALUE(sheet1!C1029)</f>
        <v>677.33</v>
      </c>
      <c r="D1029" t="str">
        <f>sheet1!D1029</f>
        <v>buy</v>
      </c>
      <c r="E1029">
        <f>VALUE(sheet1!E1029)</f>
        <v>0.53069999999999995</v>
      </c>
      <c r="H1029" t="str">
        <f t="shared" si="161"/>
        <v>3:32.533</v>
      </c>
      <c r="I1029">
        <f t="shared" si="162"/>
        <v>677.33</v>
      </c>
      <c r="J1029" t="str">
        <f t="shared" si="159"/>
        <v>buy</v>
      </c>
      <c r="K1029">
        <f t="shared" si="160"/>
        <v>0.53069999999999995</v>
      </c>
      <c r="M1029" t="str">
        <f t="shared" si="164"/>
        <v/>
      </c>
      <c r="N1029">
        <f t="shared" si="165"/>
        <v>23.208530329999999</v>
      </c>
      <c r="O1029" t="str">
        <f t="shared" si="166"/>
        <v/>
      </c>
      <c r="P1029">
        <f t="shared" si="167"/>
        <v>10.599688034259259</v>
      </c>
      <c r="Q1029">
        <f t="shared" si="168"/>
        <v>1.5651527777777778E-2</v>
      </c>
      <c r="R1029">
        <f t="shared" si="163"/>
        <v>677.23024772756173</v>
      </c>
    </row>
    <row r="1030" spans="1:18" x14ac:dyDescent="0.25">
      <c r="A1030">
        <f>sheet1!A1030</f>
        <v>1028</v>
      </c>
      <c r="B1030" t="str">
        <f>sheet1!J1030</f>
        <v>2018-05-12T19:23:34.384</v>
      </c>
      <c r="C1030">
        <f>VALUE(sheet1!C1030)</f>
        <v>677.33</v>
      </c>
      <c r="D1030" t="str">
        <f>sheet1!D1030</f>
        <v>buy</v>
      </c>
      <c r="E1030">
        <f>VALUE(sheet1!E1030)</f>
        <v>125.35346967</v>
      </c>
      <c r="H1030" t="str">
        <f t="shared" si="161"/>
        <v>3:34.384</v>
      </c>
      <c r="I1030">
        <f t="shared" si="162"/>
        <v>677.33</v>
      </c>
      <c r="J1030" t="str">
        <f t="shared" si="159"/>
        <v>buy</v>
      </c>
      <c r="K1030">
        <f t="shared" si="160"/>
        <v>125.35346967</v>
      </c>
      <c r="M1030" t="str">
        <f t="shared" si="164"/>
        <v/>
      </c>
      <c r="N1030">
        <f t="shared" si="165"/>
        <v>148.56199999999998</v>
      </c>
      <c r="O1030" t="str">
        <f t="shared" si="166"/>
        <v/>
      </c>
      <c r="P1030">
        <f t="shared" si="167"/>
        <v>12.280344454629629</v>
      </c>
      <c r="Q1030">
        <f t="shared" si="168"/>
        <v>1.8132824074074076E-2</v>
      </c>
      <c r="R1030">
        <f t="shared" si="163"/>
        <v>677.2438978320979</v>
      </c>
    </row>
    <row r="1031" spans="1:18" x14ac:dyDescent="0.25">
      <c r="A1031">
        <f>sheet1!A1031</f>
        <v>1029</v>
      </c>
      <c r="B1031" t="str">
        <f>sheet1!J1031</f>
        <v>2018-05-12T19:23:34.384</v>
      </c>
      <c r="C1031">
        <f>VALUE(sheet1!C1031)</f>
        <v>677.47</v>
      </c>
      <c r="D1031" t="str">
        <f>sheet1!D1031</f>
        <v>buy</v>
      </c>
      <c r="E1031">
        <f>VALUE(sheet1!E1031)</f>
        <v>0.01</v>
      </c>
      <c r="H1031" t="str">
        <f t="shared" si="161"/>
        <v>3:34.384</v>
      </c>
      <c r="I1031">
        <f t="shared" si="162"/>
        <v>677.47</v>
      </c>
      <c r="J1031" t="str">
        <f t="shared" si="159"/>
        <v>buy</v>
      </c>
      <c r="K1031">
        <f t="shared" si="160"/>
        <v>0.01</v>
      </c>
      <c r="M1031" t="str">
        <f t="shared" si="164"/>
        <v/>
      </c>
      <c r="N1031">
        <f t="shared" si="165"/>
        <v>148.57199999999997</v>
      </c>
      <c r="O1031" t="str">
        <f t="shared" si="166"/>
        <v/>
      </c>
      <c r="P1031">
        <f t="shared" si="167"/>
        <v>13.961348256481481</v>
      </c>
      <c r="Q1031">
        <f t="shared" si="168"/>
        <v>2.0614120370370373E-2</v>
      </c>
      <c r="R1031">
        <f t="shared" si="163"/>
        <v>677.27111347175264</v>
      </c>
    </row>
    <row r="1032" spans="1:18" x14ac:dyDescent="0.25">
      <c r="A1032">
        <f>sheet1!A1032</f>
        <v>1030</v>
      </c>
      <c r="B1032" t="str">
        <f>sheet1!J1032</f>
        <v>2018-05-12T19:23:34.384</v>
      </c>
      <c r="C1032">
        <f>VALUE(sheet1!C1032)</f>
        <v>677.99</v>
      </c>
      <c r="D1032" t="str">
        <f>sheet1!D1032</f>
        <v>buy</v>
      </c>
      <c r="E1032">
        <f>VALUE(sheet1!E1032)</f>
        <v>0.05</v>
      </c>
      <c r="H1032" t="str">
        <f t="shared" si="161"/>
        <v>3:34.384</v>
      </c>
      <c r="I1032">
        <f t="shared" si="162"/>
        <v>677.99</v>
      </c>
      <c r="J1032" t="str">
        <f t="shared" si="159"/>
        <v>buy</v>
      </c>
      <c r="K1032">
        <f t="shared" si="160"/>
        <v>0.05</v>
      </c>
      <c r="M1032" t="str">
        <f t="shared" si="164"/>
        <v/>
      </c>
      <c r="N1032">
        <f t="shared" si="165"/>
        <v>148.62199999999999</v>
      </c>
      <c r="O1032" t="str">
        <f t="shared" si="166"/>
        <v/>
      </c>
      <c r="P1032">
        <f t="shared" si="167"/>
        <v>15.643642332407406</v>
      </c>
      <c r="Q1032">
        <f t="shared" si="168"/>
        <v>2.309541666666667E-2</v>
      </c>
      <c r="R1032">
        <f t="shared" si="163"/>
        <v>677.34834829742135</v>
      </c>
    </row>
    <row r="1033" spans="1:18" x14ac:dyDescent="0.25">
      <c r="A1033">
        <f>sheet1!A1033</f>
        <v>1031</v>
      </c>
      <c r="B1033" t="str">
        <f>sheet1!J1033</f>
        <v>2018-05-12T19:23:34.384</v>
      </c>
      <c r="C1033">
        <f>VALUE(sheet1!C1033)</f>
        <v>678.71</v>
      </c>
      <c r="D1033" t="str">
        <f>sheet1!D1033</f>
        <v>buy</v>
      </c>
      <c r="E1033">
        <f>VALUE(sheet1!E1033)</f>
        <v>12.993199990000001</v>
      </c>
      <c r="H1033" t="str">
        <f t="shared" si="161"/>
        <v>3:34.384</v>
      </c>
      <c r="I1033">
        <f t="shared" si="162"/>
        <v>678.71</v>
      </c>
      <c r="J1033" t="str">
        <f t="shared" si="159"/>
        <v>buy</v>
      </c>
      <c r="K1033">
        <f t="shared" si="160"/>
        <v>12.993199990000001</v>
      </c>
      <c r="M1033" t="str">
        <f t="shared" si="164"/>
        <v/>
      </c>
      <c r="N1033">
        <f t="shared" si="165"/>
        <v>161.61519998999998</v>
      </c>
      <c r="O1033" t="str">
        <f t="shared" si="166"/>
        <v/>
      </c>
      <c r="P1033">
        <f t="shared" si="167"/>
        <v>17.327722941666664</v>
      </c>
      <c r="Q1033">
        <f t="shared" si="168"/>
        <v>2.5576712962962968E-2</v>
      </c>
      <c r="R1033">
        <f t="shared" si="163"/>
        <v>677.48044741943693</v>
      </c>
    </row>
    <row r="1034" spans="1:18" x14ac:dyDescent="0.25">
      <c r="A1034">
        <f>sheet1!A1034</f>
        <v>1032</v>
      </c>
      <c r="B1034" t="str">
        <f>sheet1!J1034</f>
        <v>2018-05-12T19:23:35.341</v>
      </c>
      <c r="C1034">
        <f>VALUE(sheet1!C1034)</f>
        <v>678.58</v>
      </c>
      <c r="D1034" t="str">
        <f>sheet1!D1034</f>
        <v>buy</v>
      </c>
      <c r="E1034">
        <f>VALUE(sheet1!E1034)</f>
        <v>0.01</v>
      </c>
      <c r="H1034" t="str">
        <f t="shared" si="161"/>
        <v>3:35.341</v>
      </c>
      <c r="I1034">
        <f t="shared" si="162"/>
        <v>678.58</v>
      </c>
      <c r="J1034" t="str">
        <f t="shared" si="159"/>
        <v>buy</v>
      </c>
      <c r="K1034">
        <f t="shared" si="160"/>
        <v>0.01</v>
      </c>
      <c r="M1034" t="str">
        <f t="shared" si="164"/>
        <v/>
      </c>
      <c r="N1034">
        <f t="shared" si="165"/>
        <v>161.62519998999997</v>
      </c>
      <c r="O1034" t="str">
        <f t="shared" si="166"/>
        <v/>
      </c>
      <c r="P1034">
        <f t="shared" si="167"/>
        <v>19.018997198379626</v>
      </c>
      <c r="Q1034">
        <f t="shared" si="168"/>
        <v>2.8069085648148154E-2</v>
      </c>
      <c r="R1034">
        <f t="shared" si="163"/>
        <v>677.57808133783635</v>
      </c>
    </row>
    <row r="1035" spans="1:18" x14ac:dyDescent="0.25">
      <c r="A1035">
        <f>sheet1!A1035</f>
        <v>1033</v>
      </c>
      <c r="B1035" t="str">
        <f>sheet1!J1035</f>
        <v>2018-05-12T19:23:35.341</v>
      </c>
      <c r="C1035">
        <f>VALUE(sheet1!C1035)</f>
        <v>678.58</v>
      </c>
      <c r="D1035" t="str">
        <f>sheet1!D1035</f>
        <v>buy</v>
      </c>
      <c r="E1035">
        <f>VALUE(sheet1!E1035)</f>
        <v>0.4202631</v>
      </c>
      <c r="H1035" t="str">
        <f t="shared" si="161"/>
        <v>3:35.341</v>
      </c>
      <c r="I1035">
        <f t="shared" si="162"/>
        <v>678.58</v>
      </c>
      <c r="J1035" t="str">
        <f t="shared" si="159"/>
        <v>buy</v>
      </c>
      <c r="K1035">
        <f t="shared" si="160"/>
        <v>0.4202631</v>
      </c>
      <c r="M1035" t="str">
        <f t="shared" si="164"/>
        <v/>
      </c>
      <c r="N1035">
        <f t="shared" si="165"/>
        <v>162.04546308999997</v>
      </c>
      <c r="O1035" t="str">
        <f t="shared" si="166"/>
        <v/>
      </c>
      <c r="P1035">
        <f t="shared" si="167"/>
        <v>20.710271455092588</v>
      </c>
      <c r="Q1035">
        <f t="shared" si="168"/>
        <v>3.056145833333334E-2</v>
      </c>
      <c r="R1035">
        <f t="shared" si="163"/>
        <v>677.65979061620646</v>
      </c>
    </row>
    <row r="1036" spans="1:18" x14ac:dyDescent="0.25">
      <c r="A1036">
        <f>sheet1!A1036</f>
        <v>1034</v>
      </c>
      <c r="B1036" t="str">
        <f>sheet1!J1036</f>
        <v>2018-05-12T19:23:36.119</v>
      </c>
      <c r="C1036">
        <f>VALUE(sheet1!C1036)</f>
        <v>678.28</v>
      </c>
      <c r="D1036" t="str">
        <f>sheet1!D1036</f>
        <v>buy</v>
      </c>
      <c r="E1036">
        <f>VALUE(sheet1!E1036)</f>
        <v>0.29859999999999998</v>
      </c>
      <c r="H1036" t="str">
        <f t="shared" si="161"/>
        <v>3:36.119</v>
      </c>
      <c r="I1036">
        <f t="shared" si="162"/>
        <v>678.28</v>
      </c>
      <c r="J1036" t="str">
        <f t="shared" si="159"/>
        <v>buy</v>
      </c>
      <c r="K1036">
        <f t="shared" si="160"/>
        <v>0.29859999999999998</v>
      </c>
      <c r="M1036" t="str">
        <f t="shared" si="164"/>
        <v/>
      </c>
      <c r="N1036">
        <f t="shared" si="165"/>
        <v>162.34406308999996</v>
      </c>
      <c r="O1036" t="str">
        <f t="shared" si="166"/>
        <v/>
      </c>
      <c r="P1036">
        <f t="shared" si="167"/>
        <v>22.406905660185181</v>
      </c>
      <c r="Q1036">
        <f t="shared" si="168"/>
        <v>3.3062835648148152E-2</v>
      </c>
      <c r="R1036">
        <f t="shared" si="163"/>
        <v>677.7067127162818</v>
      </c>
    </row>
    <row r="1037" spans="1:18" x14ac:dyDescent="0.25">
      <c r="A1037">
        <f>sheet1!A1037</f>
        <v>1035</v>
      </c>
      <c r="B1037" t="str">
        <f>sheet1!J1037</f>
        <v>2018-05-12T19:23:43.733</v>
      </c>
      <c r="C1037">
        <f>VALUE(sheet1!C1037)</f>
        <v>678.32</v>
      </c>
      <c r="D1037" t="str">
        <f>sheet1!D1037</f>
        <v>buy</v>
      </c>
      <c r="E1037">
        <f>VALUE(sheet1!E1037)</f>
        <v>0.11849999999999999</v>
      </c>
      <c r="H1037" t="str">
        <f t="shared" si="161"/>
        <v>3:43.733</v>
      </c>
      <c r="I1037">
        <f t="shared" si="162"/>
        <v>678.32</v>
      </c>
      <c r="J1037" t="str">
        <f t="shared" si="159"/>
        <v>buy</v>
      </c>
      <c r="K1037">
        <f t="shared" si="160"/>
        <v>0.11849999999999999</v>
      </c>
      <c r="M1037" t="str">
        <f t="shared" si="164"/>
        <v/>
      </c>
      <c r="N1037">
        <f t="shared" si="165"/>
        <v>162.46256308999997</v>
      </c>
      <c r="O1037" t="str">
        <f t="shared" si="166"/>
        <v/>
      </c>
      <c r="P1037">
        <f t="shared" si="167"/>
        <v>24.163416870370366</v>
      </c>
      <c r="Q1037">
        <f t="shared" si="168"/>
        <v>3.5652337962962966E-2</v>
      </c>
      <c r="R1037">
        <f t="shared" si="163"/>
        <v>677.75125702758294</v>
      </c>
    </row>
    <row r="1038" spans="1:18" x14ac:dyDescent="0.25">
      <c r="A1038">
        <f>sheet1!A1038</f>
        <v>1036</v>
      </c>
      <c r="B1038" t="str">
        <f>sheet1!J1038</f>
        <v>2018-05-12T19:23:43.733</v>
      </c>
      <c r="C1038">
        <f>VALUE(sheet1!C1038)</f>
        <v>678.94</v>
      </c>
      <c r="D1038" t="str">
        <f>sheet1!D1038</f>
        <v>buy</v>
      </c>
      <c r="E1038">
        <f>VALUE(sheet1!E1038)</f>
        <v>0.02</v>
      </c>
      <c r="H1038" t="str">
        <f t="shared" si="161"/>
        <v>3:43.733</v>
      </c>
      <c r="I1038">
        <f t="shared" si="162"/>
        <v>678.94</v>
      </c>
      <c r="J1038" t="str">
        <f t="shared" si="159"/>
        <v>buy</v>
      </c>
      <c r="K1038">
        <f t="shared" si="160"/>
        <v>0.02</v>
      </c>
      <c r="M1038" t="str">
        <f t="shared" si="164"/>
        <v/>
      </c>
      <c r="N1038">
        <f t="shared" si="165"/>
        <v>162.48256308999999</v>
      </c>
      <c r="O1038" t="str">
        <f t="shared" si="166"/>
        <v/>
      </c>
      <c r="P1038">
        <f t="shared" si="167"/>
        <v>25.921533571990736</v>
      </c>
      <c r="Q1038">
        <f t="shared" si="168"/>
        <v>3.8241840277777779E-2</v>
      </c>
      <c r="R1038">
        <f t="shared" si="163"/>
        <v>677.83175139334662</v>
      </c>
    </row>
    <row r="1039" spans="1:18" x14ac:dyDescent="0.25">
      <c r="A1039">
        <f>sheet1!A1039</f>
        <v>1037</v>
      </c>
      <c r="B1039" t="str">
        <f>sheet1!J1039</f>
        <v>2018-05-12T19:23:43.733</v>
      </c>
      <c r="C1039">
        <f>VALUE(sheet1!C1039)</f>
        <v>679</v>
      </c>
      <c r="D1039" t="str">
        <f>sheet1!D1039</f>
        <v>buy</v>
      </c>
      <c r="E1039">
        <f>VALUE(sheet1!E1039)</f>
        <v>0.57980158000000004</v>
      </c>
      <c r="H1039" t="str">
        <f t="shared" si="161"/>
        <v>3:43.733</v>
      </c>
      <c r="I1039">
        <f t="shared" si="162"/>
        <v>679</v>
      </c>
      <c r="J1039" t="str">
        <f t="shared" si="159"/>
        <v>buy</v>
      </c>
      <c r="K1039">
        <f t="shared" si="160"/>
        <v>0.57980158000000004</v>
      </c>
      <c r="M1039" t="str">
        <f t="shared" si="164"/>
        <v/>
      </c>
      <c r="N1039">
        <f t="shared" si="165"/>
        <v>163.06236466999999</v>
      </c>
      <c r="O1039" t="str">
        <f t="shared" si="166"/>
        <v/>
      </c>
      <c r="P1039">
        <f t="shared" si="167"/>
        <v>27.679805643749994</v>
      </c>
      <c r="Q1039">
        <f t="shared" si="168"/>
        <v>4.0831342592592593E-2</v>
      </c>
      <c r="R1039">
        <f t="shared" si="163"/>
        <v>677.90584110676582</v>
      </c>
    </row>
    <row r="1040" spans="1:18" x14ac:dyDescent="0.25">
      <c r="A1040">
        <f>sheet1!A1040</f>
        <v>1038</v>
      </c>
      <c r="B1040" t="str">
        <f>sheet1!J1040</f>
        <v>2018-05-12T19:23:57.245</v>
      </c>
      <c r="C1040">
        <f>VALUE(sheet1!C1040)</f>
        <v>678.33</v>
      </c>
      <c r="D1040" t="str">
        <f>sheet1!D1040</f>
        <v>sell</v>
      </c>
      <c r="E1040">
        <f>VALUE(sheet1!E1040)</f>
        <v>0.95</v>
      </c>
      <c r="H1040" t="str">
        <f t="shared" si="161"/>
        <v>3:57.245</v>
      </c>
      <c r="I1040">
        <f t="shared" si="162"/>
        <v>678.33</v>
      </c>
      <c r="J1040" t="str">
        <f t="shared" si="159"/>
        <v>sell</v>
      </c>
      <c r="K1040">
        <f t="shared" si="160"/>
        <v>0.95</v>
      </c>
      <c r="M1040" t="str">
        <f t="shared" si="164"/>
        <v>3:57.245</v>
      </c>
      <c r="N1040">
        <f t="shared" si="165"/>
        <v>0.95</v>
      </c>
      <c r="O1040" t="str">
        <f t="shared" si="166"/>
        <v>sell</v>
      </c>
      <c r="P1040">
        <f t="shared" si="167"/>
        <v>1.8626203802083334</v>
      </c>
      <c r="Q1040" t="str">
        <f t="shared" si="168"/>
        <v>3:57.245</v>
      </c>
      <c r="R1040">
        <f t="shared" si="163"/>
        <v>678.33</v>
      </c>
    </row>
    <row r="1041" spans="1:18" x14ac:dyDescent="0.25">
      <c r="A1041">
        <f>sheet1!A1041</f>
        <v>1039</v>
      </c>
      <c r="B1041" t="str">
        <f>sheet1!J1041</f>
        <v>2018-05-12T19:24:00.860</v>
      </c>
      <c r="C1041">
        <f>VALUE(sheet1!C1041)</f>
        <v>678.33</v>
      </c>
      <c r="D1041" t="str">
        <f>sheet1!D1041</f>
        <v>buy</v>
      </c>
      <c r="E1041">
        <f>VALUE(sheet1!E1041)</f>
        <v>0.26229999999999998</v>
      </c>
      <c r="H1041" t="str">
        <f t="shared" si="161"/>
        <v>4:00.860</v>
      </c>
      <c r="I1041">
        <f t="shared" si="162"/>
        <v>678.33</v>
      </c>
      <c r="J1041" t="str">
        <f t="shared" ref="J1041:J1104" si="169">D1041</f>
        <v>buy</v>
      </c>
      <c r="K1041">
        <f t="shared" ref="K1041:K1104" si="170">E1041</f>
        <v>0.26229999999999998</v>
      </c>
      <c r="M1041" t="str">
        <f t="shared" si="164"/>
        <v>4:00.860</v>
      </c>
      <c r="N1041">
        <f t="shared" si="165"/>
        <v>0.26229999999999998</v>
      </c>
      <c r="O1041" t="str">
        <f t="shared" si="166"/>
        <v>buy</v>
      </c>
      <c r="P1041">
        <f t="shared" si="167"/>
        <v>1.8910018958333332</v>
      </c>
      <c r="Q1041" t="str">
        <f t="shared" si="168"/>
        <v>4:00.860</v>
      </c>
      <c r="R1041">
        <f t="shared" si="163"/>
        <v>678.33</v>
      </c>
    </row>
    <row r="1042" spans="1:18" x14ac:dyDescent="0.25">
      <c r="A1042">
        <f>sheet1!A1042</f>
        <v>1040</v>
      </c>
      <c r="B1042" t="str">
        <f>sheet1!J1042</f>
        <v>2018-05-12T19:24:08.009</v>
      </c>
      <c r="C1042">
        <f>VALUE(sheet1!C1042)</f>
        <v>678.32</v>
      </c>
      <c r="D1042" t="str">
        <f>sheet1!D1042</f>
        <v>sell</v>
      </c>
      <c r="E1042">
        <f>VALUE(sheet1!E1042)</f>
        <v>0.01</v>
      </c>
      <c r="H1042" t="str">
        <f t="shared" si="161"/>
        <v>4:08.009</v>
      </c>
      <c r="I1042">
        <f t="shared" si="162"/>
        <v>678.32</v>
      </c>
      <c r="J1042" t="str">
        <f t="shared" si="169"/>
        <v>sell</v>
      </c>
      <c r="K1042">
        <f t="shared" si="170"/>
        <v>0.01</v>
      </c>
      <c r="M1042" t="str">
        <f t="shared" si="164"/>
        <v>4:08.009</v>
      </c>
      <c r="N1042">
        <f t="shared" si="165"/>
        <v>0.01</v>
      </c>
      <c r="O1042" t="str">
        <f t="shared" si="166"/>
        <v>sell</v>
      </c>
      <c r="P1042">
        <f t="shared" si="167"/>
        <v>1.9471002879629633</v>
      </c>
      <c r="Q1042" t="str">
        <f t="shared" si="168"/>
        <v>4:08.009</v>
      </c>
      <c r="R1042">
        <f t="shared" si="163"/>
        <v>678.32</v>
      </c>
    </row>
    <row r="1043" spans="1:18" x14ac:dyDescent="0.25">
      <c r="A1043">
        <f>sheet1!A1043</f>
        <v>1041</v>
      </c>
      <c r="B1043" t="str">
        <f>sheet1!J1043</f>
        <v>2018-05-12T19:24:08.009</v>
      </c>
      <c r="C1043">
        <f>VALUE(sheet1!C1043)</f>
        <v>678.32</v>
      </c>
      <c r="D1043" t="str">
        <f>sheet1!D1043</f>
        <v>sell</v>
      </c>
      <c r="E1043">
        <f>VALUE(sheet1!E1043)</f>
        <v>6.1892999999999997E-2</v>
      </c>
      <c r="H1043" t="str">
        <f t="shared" si="161"/>
        <v>4:08.009</v>
      </c>
      <c r="I1043">
        <f t="shared" si="162"/>
        <v>678.32</v>
      </c>
      <c r="J1043" t="str">
        <f t="shared" si="169"/>
        <v>sell</v>
      </c>
      <c r="K1043">
        <f t="shared" si="170"/>
        <v>6.1892999999999997E-2</v>
      </c>
      <c r="M1043" t="str">
        <f t="shared" si="164"/>
        <v/>
      </c>
      <c r="N1043">
        <f t="shared" si="165"/>
        <v>7.1892999999999999E-2</v>
      </c>
      <c r="O1043" t="str">
        <f t="shared" si="166"/>
        <v/>
      </c>
      <c r="P1043">
        <f t="shared" si="167"/>
        <v>3.8942005759259266</v>
      </c>
      <c r="Q1043">
        <f t="shared" si="168"/>
        <v>5.7409490740740745E-3</v>
      </c>
      <c r="R1043">
        <f t="shared" si="163"/>
        <v>678.32</v>
      </c>
    </row>
    <row r="1044" spans="1:18" x14ac:dyDescent="0.25">
      <c r="A1044">
        <f>sheet1!A1044</f>
        <v>1042</v>
      </c>
      <c r="B1044" t="str">
        <f>sheet1!J1044</f>
        <v>2018-05-12T19:24:10.208</v>
      </c>
      <c r="C1044">
        <f>VALUE(sheet1!C1044)</f>
        <v>678.33</v>
      </c>
      <c r="D1044" t="str">
        <f>sheet1!D1044</f>
        <v>buy</v>
      </c>
      <c r="E1044">
        <f>VALUE(sheet1!E1044)</f>
        <v>0.53439999999999999</v>
      </c>
      <c r="H1044" t="str">
        <f t="shared" si="161"/>
        <v>4:10.208</v>
      </c>
      <c r="I1044">
        <f t="shared" si="162"/>
        <v>678.33</v>
      </c>
      <c r="J1044" t="str">
        <f t="shared" si="169"/>
        <v>buy</v>
      </c>
      <c r="K1044">
        <f t="shared" si="170"/>
        <v>0.53439999999999999</v>
      </c>
      <c r="M1044" t="str">
        <f t="shared" si="164"/>
        <v>4:10.208</v>
      </c>
      <c r="N1044">
        <f t="shared" si="165"/>
        <v>0.53439999999999999</v>
      </c>
      <c r="O1044" t="str">
        <f t="shared" si="166"/>
        <v>buy</v>
      </c>
      <c r="P1044">
        <f t="shared" si="167"/>
        <v>1.964393433333333</v>
      </c>
      <c r="Q1044" t="str">
        <f t="shared" si="168"/>
        <v>4:10.208</v>
      </c>
      <c r="R1044">
        <f t="shared" si="163"/>
        <v>678.33</v>
      </c>
    </row>
    <row r="1045" spans="1:18" x14ac:dyDescent="0.25">
      <c r="A1045">
        <f>sheet1!A1045</f>
        <v>1043</v>
      </c>
      <c r="B1045" t="str">
        <f>sheet1!J1045</f>
        <v>2018-05-12T19:24:22.588</v>
      </c>
      <c r="C1045">
        <f>VALUE(sheet1!C1045)</f>
        <v>678.32</v>
      </c>
      <c r="D1045" t="str">
        <f>sheet1!D1045</f>
        <v>sell</v>
      </c>
      <c r="E1045">
        <f>VALUE(sheet1!E1045)</f>
        <v>0.75810699999999998</v>
      </c>
      <c r="H1045" t="str">
        <f t="shared" si="161"/>
        <v>4:22.588</v>
      </c>
      <c r="I1045">
        <f t="shared" si="162"/>
        <v>678.32</v>
      </c>
      <c r="J1045" t="str">
        <f t="shared" si="169"/>
        <v>sell</v>
      </c>
      <c r="K1045">
        <f t="shared" si="170"/>
        <v>0.75810699999999998</v>
      </c>
      <c r="M1045" t="str">
        <f t="shared" si="164"/>
        <v>4:22.588</v>
      </c>
      <c r="N1045">
        <f t="shared" si="165"/>
        <v>0.75810699999999998</v>
      </c>
      <c r="O1045" t="str">
        <f t="shared" si="166"/>
        <v>sell</v>
      </c>
      <c r="P1045">
        <f t="shared" si="167"/>
        <v>2.0615589370370371</v>
      </c>
      <c r="Q1045" t="str">
        <f t="shared" si="168"/>
        <v>4:22.588</v>
      </c>
      <c r="R1045">
        <f t="shared" si="163"/>
        <v>678.32</v>
      </c>
    </row>
    <row r="1046" spans="1:18" x14ac:dyDescent="0.25">
      <c r="A1046">
        <f>sheet1!A1046</f>
        <v>1044</v>
      </c>
      <c r="B1046" t="str">
        <f>sheet1!J1046</f>
        <v>2018-05-12T19:24:22.588</v>
      </c>
      <c r="C1046">
        <f>VALUE(sheet1!C1046)</f>
        <v>678.32</v>
      </c>
      <c r="D1046" t="str">
        <f>sheet1!D1046</f>
        <v>sell</v>
      </c>
      <c r="E1046">
        <f>VALUE(sheet1!E1046)</f>
        <v>2.6592999999999999E-2</v>
      </c>
      <c r="H1046" t="str">
        <f t="shared" si="161"/>
        <v>4:22.588</v>
      </c>
      <c r="I1046">
        <f t="shared" si="162"/>
        <v>678.32</v>
      </c>
      <c r="J1046" t="str">
        <f t="shared" si="169"/>
        <v>sell</v>
      </c>
      <c r="K1046">
        <f t="shared" si="170"/>
        <v>2.6592999999999999E-2</v>
      </c>
      <c r="M1046" t="str">
        <f t="shared" si="164"/>
        <v/>
      </c>
      <c r="N1046">
        <f t="shared" si="165"/>
        <v>0.78469999999999995</v>
      </c>
      <c r="O1046" t="str">
        <f t="shared" si="166"/>
        <v/>
      </c>
      <c r="P1046">
        <f t="shared" si="167"/>
        <v>4.1231178740740742</v>
      </c>
      <c r="Q1046">
        <f t="shared" si="168"/>
        <v>6.0784259259259255E-3</v>
      </c>
      <c r="R1046">
        <f t="shared" si="163"/>
        <v>678.32</v>
      </c>
    </row>
    <row r="1047" spans="1:18" x14ac:dyDescent="0.25">
      <c r="A1047">
        <f>sheet1!A1047</f>
        <v>1045</v>
      </c>
      <c r="B1047" t="str">
        <f>sheet1!J1047</f>
        <v>2018-05-12T19:24:23.105</v>
      </c>
      <c r="C1047">
        <f>VALUE(sheet1!C1047)</f>
        <v>678.33</v>
      </c>
      <c r="D1047" t="str">
        <f>sheet1!D1047</f>
        <v>buy</v>
      </c>
      <c r="E1047">
        <f>VALUE(sheet1!E1047)</f>
        <v>9.8902444799999998</v>
      </c>
      <c r="H1047" t="str">
        <f t="shared" si="161"/>
        <v>4:23.105</v>
      </c>
      <c r="I1047">
        <f t="shared" si="162"/>
        <v>678.33</v>
      </c>
      <c r="J1047" t="str">
        <f t="shared" si="169"/>
        <v>buy</v>
      </c>
      <c r="K1047">
        <f t="shared" si="170"/>
        <v>9.8902444799999998</v>
      </c>
      <c r="M1047" t="str">
        <f t="shared" si="164"/>
        <v>4:23.105</v>
      </c>
      <c r="N1047">
        <f t="shared" si="165"/>
        <v>9.8902444799999998</v>
      </c>
      <c r="O1047" t="str">
        <f t="shared" si="166"/>
        <v>buy</v>
      </c>
      <c r="P1047">
        <f t="shared" si="167"/>
        <v>2.0656483177083333</v>
      </c>
      <c r="Q1047" t="str">
        <f t="shared" si="168"/>
        <v>4:23.105</v>
      </c>
      <c r="R1047">
        <f t="shared" si="163"/>
        <v>678.33</v>
      </c>
    </row>
    <row r="1048" spans="1:18" x14ac:dyDescent="0.25">
      <c r="A1048">
        <f>sheet1!A1048</f>
        <v>1046</v>
      </c>
      <c r="B1048" t="str">
        <f>sheet1!J1048</f>
        <v>2018-05-12T19:24:23.105</v>
      </c>
      <c r="C1048">
        <f>VALUE(sheet1!C1048)</f>
        <v>678.33</v>
      </c>
      <c r="D1048" t="str">
        <f>sheet1!D1048</f>
        <v>buy</v>
      </c>
      <c r="E1048">
        <f>VALUE(sheet1!E1048)</f>
        <v>1.4635473999999999</v>
      </c>
      <c r="H1048" t="str">
        <f t="shared" si="161"/>
        <v>4:23.105</v>
      </c>
      <c r="I1048">
        <f t="shared" si="162"/>
        <v>678.33</v>
      </c>
      <c r="J1048" t="str">
        <f t="shared" si="169"/>
        <v>buy</v>
      </c>
      <c r="K1048">
        <f t="shared" si="170"/>
        <v>1.4635473999999999</v>
      </c>
      <c r="M1048" t="str">
        <f t="shared" si="164"/>
        <v/>
      </c>
      <c r="N1048">
        <f t="shared" si="165"/>
        <v>11.353791879999999</v>
      </c>
      <c r="O1048" t="str">
        <f t="shared" si="166"/>
        <v/>
      </c>
      <c r="P1048">
        <f t="shared" si="167"/>
        <v>4.1312966354166667</v>
      </c>
      <c r="Q1048">
        <f t="shared" si="168"/>
        <v>6.0903935185185184E-3</v>
      </c>
      <c r="R1048">
        <f t="shared" si="163"/>
        <v>678.33</v>
      </c>
    </row>
    <row r="1049" spans="1:18" x14ac:dyDescent="0.25">
      <c r="A1049">
        <f>sheet1!A1049</f>
        <v>1047</v>
      </c>
      <c r="B1049" t="str">
        <f>sheet1!J1049</f>
        <v>2018-05-12T19:24:33.863</v>
      </c>
      <c r="C1049">
        <f>VALUE(sheet1!C1049)</f>
        <v>678.33</v>
      </c>
      <c r="D1049" t="str">
        <f>sheet1!D1049</f>
        <v>sell</v>
      </c>
      <c r="E1049">
        <f>VALUE(sheet1!E1049)</f>
        <v>9.1270095199999997</v>
      </c>
      <c r="H1049" t="str">
        <f t="shared" si="161"/>
        <v>4:33.863</v>
      </c>
      <c r="I1049">
        <f t="shared" si="162"/>
        <v>678.33</v>
      </c>
      <c r="J1049" t="str">
        <f t="shared" si="169"/>
        <v>sell</v>
      </c>
      <c r="K1049">
        <f t="shared" si="170"/>
        <v>9.1270095199999997</v>
      </c>
      <c r="M1049" t="str">
        <f t="shared" si="164"/>
        <v>4:33.863</v>
      </c>
      <c r="N1049">
        <f t="shared" si="165"/>
        <v>9.1270095199999997</v>
      </c>
      <c r="O1049" t="str">
        <f t="shared" si="166"/>
        <v>sell</v>
      </c>
      <c r="P1049">
        <f t="shared" si="167"/>
        <v>2.1501098239583336</v>
      </c>
      <c r="Q1049" t="str">
        <f t="shared" si="168"/>
        <v>4:33.863</v>
      </c>
      <c r="R1049">
        <f t="shared" si="163"/>
        <v>678.33</v>
      </c>
    </row>
    <row r="1050" spans="1:18" x14ac:dyDescent="0.25">
      <c r="A1050">
        <f>sheet1!A1050</f>
        <v>1048</v>
      </c>
      <c r="B1050" t="str">
        <f>sheet1!J1050</f>
        <v>2018-05-12T19:24:38.993</v>
      </c>
      <c r="C1050">
        <f>VALUE(sheet1!C1050)</f>
        <v>678.34</v>
      </c>
      <c r="D1050" t="str">
        <f>sheet1!D1050</f>
        <v>buy</v>
      </c>
      <c r="E1050">
        <f>VALUE(sheet1!E1050)</f>
        <v>9.9000000000000008E-3</v>
      </c>
      <c r="H1050" t="str">
        <f t="shared" si="161"/>
        <v>4:38.993</v>
      </c>
      <c r="I1050">
        <f t="shared" si="162"/>
        <v>678.34</v>
      </c>
      <c r="J1050" t="str">
        <f t="shared" si="169"/>
        <v>buy</v>
      </c>
      <c r="K1050">
        <f t="shared" si="170"/>
        <v>9.9000000000000008E-3</v>
      </c>
      <c r="M1050" t="str">
        <f t="shared" si="164"/>
        <v>4:38.993</v>
      </c>
      <c r="N1050">
        <f t="shared" si="165"/>
        <v>9.9000000000000008E-3</v>
      </c>
      <c r="O1050" t="str">
        <f t="shared" si="166"/>
        <v>buy</v>
      </c>
      <c r="P1050">
        <f t="shared" si="167"/>
        <v>2.1904179585648147</v>
      </c>
      <c r="Q1050" t="str">
        <f t="shared" si="168"/>
        <v>4:38.993</v>
      </c>
      <c r="R1050">
        <f t="shared" si="163"/>
        <v>678.34</v>
      </c>
    </row>
    <row r="1051" spans="1:18" x14ac:dyDescent="0.25">
      <c r="A1051">
        <f>sheet1!A1051</f>
        <v>1049</v>
      </c>
      <c r="B1051" t="str">
        <f>sheet1!J1051</f>
        <v>2018-05-12T19:24:40.050</v>
      </c>
      <c r="C1051">
        <f>VALUE(sheet1!C1051)</f>
        <v>678.35</v>
      </c>
      <c r="D1051" t="str">
        <f>sheet1!D1051</f>
        <v>buy</v>
      </c>
      <c r="E1051">
        <f>VALUE(sheet1!E1051)</f>
        <v>0.49933</v>
      </c>
      <c r="H1051" t="str">
        <f t="shared" si="161"/>
        <v>4:40.050</v>
      </c>
      <c r="I1051">
        <f t="shared" si="162"/>
        <v>678.35</v>
      </c>
      <c r="J1051" t="str">
        <f t="shared" si="169"/>
        <v>buy</v>
      </c>
      <c r="K1051">
        <f t="shared" si="170"/>
        <v>0.49933</v>
      </c>
      <c r="M1051" t="str">
        <f t="shared" si="164"/>
        <v/>
      </c>
      <c r="N1051">
        <f t="shared" si="165"/>
        <v>0.50922999999999996</v>
      </c>
      <c r="O1051" t="str">
        <f t="shared" si="166"/>
        <v/>
      </c>
      <c r="P1051">
        <f t="shared" si="167"/>
        <v>4.3891670037037036</v>
      </c>
      <c r="Q1051">
        <f t="shared" si="168"/>
        <v>6.4704050925925927E-3</v>
      </c>
      <c r="R1051">
        <f t="shared" si="163"/>
        <v>678.34500945365562</v>
      </c>
    </row>
    <row r="1052" spans="1:18" x14ac:dyDescent="0.25">
      <c r="A1052">
        <f>sheet1!A1052</f>
        <v>1050</v>
      </c>
      <c r="B1052" t="str">
        <f>sheet1!J1052</f>
        <v>2018-05-12T19:24:40.392</v>
      </c>
      <c r="C1052">
        <f>VALUE(sheet1!C1052)</f>
        <v>678.35</v>
      </c>
      <c r="D1052" t="str">
        <f>sheet1!D1052</f>
        <v>buy</v>
      </c>
      <c r="E1052">
        <f>VALUE(sheet1!E1052)</f>
        <v>6.7000000000000002E-4</v>
      </c>
      <c r="H1052" t="str">
        <f t="shared" si="161"/>
        <v>4:40.392</v>
      </c>
      <c r="I1052">
        <f t="shared" si="162"/>
        <v>678.35</v>
      </c>
      <c r="J1052" t="str">
        <f t="shared" si="169"/>
        <v>buy</v>
      </c>
      <c r="K1052">
        <f t="shared" si="170"/>
        <v>6.7000000000000002E-4</v>
      </c>
      <c r="M1052" t="str">
        <f t="shared" si="164"/>
        <v/>
      </c>
      <c r="N1052">
        <f t="shared" si="165"/>
        <v>0.50989999999999991</v>
      </c>
      <c r="O1052" t="str">
        <f t="shared" si="166"/>
        <v/>
      </c>
      <c r="P1052">
        <f t="shared" si="167"/>
        <v>6.5906011842592589</v>
      </c>
      <c r="Q1052">
        <f t="shared" si="168"/>
        <v>9.7156828703703693E-3</v>
      </c>
      <c r="R1052">
        <f t="shared" si="163"/>
        <v>678.34667641925819</v>
      </c>
    </row>
    <row r="1053" spans="1:18" x14ac:dyDescent="0.25">
      <c r="A1053">
        <f>sheet1!A1053</f>
        <v>1051</v>
      </c>
      <c r="B1053" t="str">
        <f>sheet1!J1053</f>
        <v>2018-05-12T19:24:40.392</v>
      </c>
      <c r="C1053">
        <f>VALUE(sheet1!C1053)</f>
        <v>678.35</v>
      </c>
      <c r="D1053" t="str">
        <f>sheet1!D1053</f>
        <v>buy</v>
      </c>
      <c r="E1053">
        <f>VALUE(sheet1!E1053)</f>
        <v>9.3299999999999998E-3</v>
      </c>
      <c r="H1053" t="str">
        <f t="shared" si="161"/>
        <v>4:40.392</v>
      </c>
      <c r="I1053">
        <f t="shared" si="162"/>
        <v>678.35</v>
      </c>
      <c r="J1053" t="str">
        <f t="shared" si="169"/>
        <v>buy</v>
      </c>
      <c r="K1053">
        <f t="shared" si="170"/>
        <v>9.3299999999999998E-3</v>
      </c>
      <c r="M1053" t="str">
        <f t="shared" si="164"/>
        <v/>
      </c>
      <c r="N1053">
        <f t="shared" si="165"/>
        <v>0.51922999999999986</v>
      </c>
      <c r="O1053" t="str">
        <f t="shared" si="166"/>
        <v/>
      </c>
      <c r="P1053">
        <f t="shared" si="167"/>
        <v>8.7920353648148151</v>
      </c>
      <c r="Q1053">
        <f t="shared" si="168"/>
        <v>1.2960960648148147E-2</v>
      </c>
      <c r="R1053">
        <f t="shared" si="163"/>
        <v>678.34750860624013</v>
      </c>
    </row>
    <row r="1054" spans="1:18" x14ac:dyDescent="0.25">
      <c r="A1054">
        <f>sheet1!A1054</f>
        <v>1052</v>
      </c>
      <c r="B1054" t="str">
        <f>sheet1!J1054</f>
        <v>2018-05-12T19:24:41.019</v>
      </c>
      <c r="C1054">
        <f>VALUE(sheet1!C1054)</f>
        <v>678.39</v>
      </c>
      <c r="D1054" t="str">
        <f>sheet1!D1054</f>
        <v>buy</v>
      </c>
      <c r="E1054">
        <f>VALUE(sheet1!E1054)</f>
        <v>0.15303</v>
      </c>
      <c r="H1054" t="str">
        <f t="shared" si="161"/>
        <v>4:41.019</v>
      </c>
      <c r="I1054">
        <f t="shared" si="162"/>
        <v>678.39</v>
      </c>
      <c r="J1054" t="str">
        <f t="shared" si="169"/>
        <v>buy</v>
      </c>
      <c r="K1054">
        <f t="shared" si="170"/>
        <v>0.15303</v>
      </c>
      <c r="M1054" t="str">
        <f t="shared" si="164"/>
        <v/>
      </c>
      <c r="N1054">
        <f t="shared" si="165"/>
        <v>0.67225999999999986</v>
      </c>
      <c r="O1054" t="str">
        <f t="shared" si="166"/>
        <v/>
      </c>
      <c r="P1054">
        <f t="shared" si="167"/>
        <v>10.998522395023148</v>
      </c>
      <c r="Q1054">
        <f t="shared" si="168"/>
        <v>1.6213495370370368E-2</v>
      </c>
      <c r="R1054">
        <f t="shared" si="163"/>
        <v>678.35603266169164</v>
      </c>
    </row>
    <row r="1055" spans="1:18" x14ac:dyDescent="0.25">
      <c r="A1055">
        <f>sheet1!A1055</f>
        <v>1053</v>
      </c>
      <c r="B1055" t="str">
        <f>sheet1!J1055</f>
        <v>2018-05-12T19:24:41.292</v>
      </c>
      <c r="C1055">
        <f>VALUE(sheet1!C1055)</f>
        <v>678.39</v>
      </c>
      <c r="D1055" t="str">
        <f>sheet1!D1055</f>
        <v>buy</v>
      </c>
      <c r="E1055">
        <f>VALUE(sheet1!E1055)</f>
        <v>1.47E-3</v>
      </c>
      <c r="H1055" t="str">
        <f t="shared" si="161"/>
        <v>4:41.292</v>
      </c>
      <c r="I1055">
        <f t="shared" si="162"/>
        <v>678.39</v>
      </c>
      <c r="J1055" t="str">
        <f t="shared" si="169"/>
        <v>buy</v>
      </c>
      <c r="K1055">
        <f t="shared" si="170"/>
        <v>1.47E-3</v>
      </c>
      <c r="M1055" t="str">
        <f t="shared" si="164"/>
        <v/>
      </c>
      <c r="N1055">
        <f t="shared" si="165"/>
        <v>0.67372999999999983</v>
      </c>
      <c r="O1055" t="str">
        <f t="shared" si="166"/>
        <v/>
      </c>
      <c r="P1055">
        <f t="shared" si="167"/>
        <v>13.207152949189815</v>
      </c>
      <c r="Q1055">
        <f t="shared" si="168"/>
        <v>1.9469189814814811E-2</v>
      </c>
      <c r="R1055">
        <f t="shared" si="163"/>
        <v>678.36171277861877</v>
      </c>
    </row>
    <row r="1056" spans="1:18" x14ac:dyDescent="0.25">
      <c r="A1056">
        <f>sheet1!A1056</f>
        <v>1054</v>
      </c>
      <c r="B1056" t="str">
        <f>sheet1!J1056</f>
        <v>2018-05-12T19:24:41.292</v>
      </c>
      <c r="C1056">
        <f>VALUE(sheet1!C1056)</f>
        <v>678.39</v>
      </c>
      <c r="D1056" t="str">
        <f>sheet1!D1056</f>
        <v>buy</v>
      </c>
      <c r="E1056">
        <f>VALUE(sheet1!E1056)</f>
        <v>8.5299999999999994E-3</v>
      </c>
      <c r="H1056" t="str">
        <f t="shared" si="161"/>
        <v>4:41.292</v>
      </c>
      <c r="I1056">
        <f t="shared" si="162"/>
        <v>678.39</v>
      </c>
      <c r="J1056" t="str">
        <f t="shared" si="169"/>
        <v>buy</v>
      </c>
      <c r="K1056">
        <f t="shared" si="170"/>
        <v>8.5299999999999994E-3</v>
      </c>
      <c r="M1056" t="str">
        <f t="shared" si="164"/>
        <v/>
      </c>
      <c r="N1056">
        <f t="shared" si="165"/>
        <v>0.68225999999999987</v>
      </c>
      <c r="O1056" t="str">
        <f t="shared" si="166"/>
        <v/>
      </c>
      <c r="P1056">
        <f t="shared" si="167"/>
        <v>15.415783503356483</v>
      </c>
      <c r="Q1056">
        <f t="shared" si="168"/>
        <v>2.2724884259259254E-2</v>
      </c>
      <c r="R1056">
        <f t="shared" si="163"/>
        <v>678.36576536469363</v>
      </c>
    </row>
    <row r="1057" spans="1:18" x14ac:dyDescent="0.25">
      <c r="A1057">
        <f>sheet1!A1057</f>
        <v>1055</v>
      </c>
      <c r="B1057" t="str">
        <f>sheet1!J1057</f>
        <v>2018-05-12T19:24:41.871</v>
      </c>
      <c r="C1057">
        <f>VALUE(sheet1!C1057)</f>
        <v>678.38</v>
      </c>
      <c r="D1057" t="str">
        <f>sheet1!D1057</f>
        <v>sell</v>
      </c>
      <c r="E1057">
        <f>VALUE(sheet1!E1057)</f>
        <v>0.03</v>
      </c>
      <c r="H1057" t="str">
        <f t="shared" si="161"/>
        <v>4:41.871</v>
      </c>
      <c r="I1057">
        <f t="shared" si="162"/>
        <v>678.38</v>
      </c>
      <c r="J1057" t="str">
        <f t="shared" si="169"/>
        <v>sell</v>
      </c>
      <c r="K1057">
        <f t="shared" si="170"/>
        <v>0.03</v>
      </c>
      <c r="M1057" t="str">
        <f t="shared" si="164"/>
        <v>4:41.871</v>
      </c>
      <c r="N1057">
        <f t="shared" si="165"/>
        <v>0.03</v>
      </c>
      <c r="O1057" t="str">
        <f t="shared" si="166"/>
        <v>sell</v>
      </c>
      <c r="P1057">
        <f t="shared" si="167"/>
        <v>2.2131440854166664</v>
      </c>
      <c r="Q1057" t="str">
        <f t="shared" si="168"/>
        <v>4:41.871</v>
      </c>
      <c r="R1057">
        <f t="shared" si="163"/>
        <v>678.38</v>
      </c>
    </row>
    <row r="1058" spans="1:18" x14ac:dyDescent="0.25">
      <c r="A1058">
        <f>sheet1!A1058</f>
        <v>1056</v>
      </c>
      <c r="B1058" t="str">
        <f>sheet1!J1058</f>
        <v>2018-05-12T19:24:42.455</v>
      </c>
      <c r="C1058">
        <f>VALUE(sheet1!C1058)</f>
        <v>678.39</v>
      </c>
      <c r="D1058" t="str">
        <f>sheet1!D1058</f>
        <v>buy</v>
      </c>
      <c r="E1058">
        <f>VALUE(sheet1!E1058)</f>
        <v>8.7779999999999997E-2</v>
      </c>
      <c r="H1058" t="str">
        <f t="shared" si="161"/>
        <v>4:42.455</v>
      </c>
      <c r="I1058">
        <f t="shared" si="162"/>
        <v>678.39</v>
      </c>
      <c r="J1058" t="str">
        <f t="shared" si="169"/>
        <v>buy</v>
      </c>
      <c r="K1058">
        <f t="shared" si="170"/>
        <v>8.7779999999999997E-2</v>
      </c>
      <c r="M1058" t="str">
        <f t="shared" si="164"/>
        <v>4:42.455</v>
      </c>
      <c r="N1058">
        <f t="shared" si="165"/>
        <v>8.7779999999999997E-2</v>
      </c>
      <c r="O1058" t="str">
        <f t="shared" si="166"/>
        <v>buy</v>
      </c>
      <c r="P1058">
        <f t="shared" si="167"/>
        <v>2.2177621232638889</v>
      </c>
      <c r="Q1058" t="str">
        <f t="shared" si="168"/>
        <v>4:42.455</v>
      </c>
      <c r="R1058">
        <f t="shared" si="163"/>
        <v>678.39</v>
      </c>
    </row>
    <row r="1059" spans="1:18" x14ac:dyDescent="0.25">
      <c r="A1059">
        <f>sheet1!A1059</f>
        <v>1057</v>
      </c>
      <c r="B1059" t="str">
        <f>sheet1!J1059</f>
        <v>2018-05-12T19:24:45.288</v>
      </c>
      <c r="C1059">
        <f>VALUE(sheet1!C1059)</f>
        <v>678.53</v>
      </c>
      <c r="D1059" t="str">
        <f>sheet1!D1059</f>
        <v>buy</v>
      </c>
      <c r="E1059">
        <f>VALUE(sheet1!E1059)</f>
        <v>1</v>
      </c>
      <c r="H1059" t="str">
        <f t="shared" si="161"/>
        <v>4:45.288</v>
      </c>
      <c r="I1059">
        <f t="shared" si="162"/>
        <v>678.53</v>
      </c>
      <c r="J1059" t="str">
        <f t="shared" si="169"/>
        <v>buy</v>
      </c>
      <c r="K1059">
        <f t="shared" si="170"/>
        <v>1</v>
      </c>
      <c r="M1059" t="str">
        <f t="shared" si="164"/>
        <v/>
      </c>
      <c r="N1059">
        <f t="shared" si="165"/>
        <v>1.08778</v>
      </c>
      <c r="O1059" t="str">
        <f t="shared" si="166"/>
        <v/>
      </c>
      <c r="P1059">
        <f t="shared" si="167"/>
        <v>4.4582304871527771</v>
      </c>
      <c r="Q1059">
        <f t="shared" si="168"/>
        <v>6.5710995370370368E-3</v>
      </c>
      <c r="R1059">
        <f t="shared" si="163"/>
        <v>678.46034929536768</v>
      </c>
    </row>
    <row r="1060" spans="1:18" x14ac:dyDescent="0.25">
      <c r="A1060">
        <f>sheet1!A1060</f>
        <v>1058</v>
      </c>
      <c r="B1060" t="str">
        <f>sheet1!J1060</f>
        <v>2018-05-12T19:24:45.288</v>
      </c>
      <c r="C1060">
        <f>VALUE(sheet1!C1060)</f>
        <v>678.99</v>
      </c>
      <c r="D1060" t="str">
        <f>sheet1!D1060</f>
        <v>buy</v>
      </c>
      <c r="E1060">
        <f>VALUE(sheet1!E1060)</f>
        <v>6.3989900000000002E-2</v>
      </c>
      <c r="H1060" t="str">
        <f t="shared" si="161"/>
        <v>4:45.288</v>
      </c>
      <c r="I1060">
        <f t="shared" si="162"/>
        <v>678.99</v>
      </c>
      <c r="J1060" t="str">
        <f t="shared" si="169"/>
        <v>buy</v>
      </c>
      <c r="K1060">
        <f t="shared" si="170"/>
        <v>6.3989900000000002E-2</v>
      </c>
      <c r="M1060" t="str">
        <f t="shared" si="164"/>
        <v/>
      </c>
      <c r="N1060">
        <f t="shared" si="165"/>
        <v>1.1517698999999999</v>
      </c>
      <c r="O1060" t="str">
        <f t="shared" si="166"/>
        <v/>
      </c>
      <c r="P1060">
        <f t="shared" si="167"/>
        <v>6.7002177454861105</v>
      </c>
      <c r="Q1060">
        <f t="shared" si="168"/>
        <v>9.8730439814814809E-3</v>
      </c>
      <c r="R1060">
        <f t="shared" si="163"/>
        <v>678.63748587097064</v>
      </c>
    </row>
    <row r="1061" spans="1:18" x14ac:dyDescent="0.25">
      <c r="A1061">
        <f>sheet1!A1061</f>
        <v>1059</v>
      </c>
      <c r="B1061" t="str">
        <f>sheet1!J1061</f>
        <v>2018-05-12T19:24:45.288</v>
      </c>
      <c r="C1061">
        <f>VALUE(sheet1!C1061)</f>
        <v>679</v>
      </c>
      <c r="D1061" t="str">
        <f>sheet1!D1061</f>
        <v>buy</v>
      </c>
      <c r="E1061">
        <f>VALUE(sheet1!E1061)</f>
        <v>9.7328680000000001E-2</v>
      </c>
      <c r="H1061" t="str">
        <f t="shared" si="161"/>
        <v>4:45.288</v>
      </c>
      <c r="I1061">
        <f t="shared" si="162"/>
        <v>679</v>
      </c>
      <c r="J1061" t="str">
        <f t="shared" si="169"/>
        <v>buy</v>
      </c>
      <c r="K1061">
        <f t="shared" si="170"/>
        <v>9.7328680000000001E-2</v>
      </c>
      <c r="M1061" t="str">
        <f t="shared" si="164"/>
        <v/>
      </c>
      <c r="N1061">
        <f t="shared" si="165"/>
        <v>1.2490985799999998</v>
      </c>
      <c r="O1061" t="str">
        <f t="shared" si="166"/>
        <v/>
      </c>
      <c r="P1061">
        <f t="shared" si="167"/>
        <v>8.9422380232638883</v>
      </c>
      <c r="Q1061">
        <f t="shared" si="168"/>
        <v>1.3174988425925925E-2</v>
      </c>
      <c r="R1061">
        <f t="shared" si="163"/>
        <v>678.72833995567146</v>
      </c>
    </row>
    <row r="1062" spans="1:18" x14ac:dyDescent="0.25">
      <c r="A1062">
        <f>sheet1!A1062</f>
        <v>1060</v>
      </c>
      <c r="B1062" t="str">
        <f>sheet1!J1062</f>
        <v>2018-05-12T19:24:58.250</v>
      </c>
      <c r="C1062">
        <f>VALUE(sheet1!C1062)</f>
        <v>678.72</v>
      </c>
      <c r="D1062" t="str">
        <f>sheet1!D1062</f>
        <v>buy</v>
      </c>
      <c r="E1062">
        <f>VALUE(sheet1!E1062)</f>
        <v>0.69420000000000004</v>
      </c>
      <c r="H1062" t="str">
        <f t="shared" si="161"/>
        <v>4:58.250</v>
      </c>
      <c r="I1062">
        <f t="shared" si="162"/>
        <v>678.72</v>
      </c>
      <c r="J1062" t="str">
        <f t="shared" si="169"/>
        <v>buy</v>
      </c>
      <c r="K1062">
        <f t="shared" si="170"/>
        <v>0.69420000000000004</v>
      </c>
      <c r="M1062" t="str">
        <f t="shared" si="164"/>
        <v/>
      </c>
      <c r="N1062">
        <f t="shared" si="165"/>
        <v>1.94329858</v>
      </c>
      <c r="O1062" t="str">
        <f t="shared" si="166"/>
        <v/>
      </c>
      <c r="P1062">
        <f t="shared" si="167"/>
        <v>11.285157467708332</v>
      </c>
      <c r="Q1062">
        <f t="shared" si="168"/>
        <v>1.6626956018518518E-2</v>
      </c>
      <c r="R1062">
        <f t="shared" si="163"/>
        <v>678.72660847477562</v>
      </c>
    </row>
    <row r="1063" spans="1:18" x14ac:dyDescent="0.25">
      <c r="A1063">
        <f>sheet1!A1063</f>
        <v>1061</v>
      </c>
      <c r="B1063" t="str">
        <f>sheet1!J1063</f>
        <v>2018-05-12T19:25:10.757</v>
      </c>
      <c r="C1063">
        <f>VALUE(sheet1!C1063)</f>
        <v>678.5</v>
      </c>
      <c r="D1063" t="str">
        <f>sheet1!D1063</f>
        <v>buy</v>
      </c>
      <c r="E1063">
        <f>VALUE(sheet1!E1063)</f>
        <v>0.42509999999999998</v>
      </c>
      <c r="H1063" t="str">
        <f t="shared" si="161"/>
        <v>5:10.757</v>
      </c>
      <c r="I1063">
        <f t="shared" si="162"/>
        <v>678.5</v>
      </c>
      <c r="J1063" t="str">
        <f t="shared" si="169"/>
        <v>buy</v>
      </c>
      <c r="K1063">
        <f t="shared" si="170"/>
        <v>0.42509999999999998</v>
      </c>
      <c r="M1063" t="str">
        <f t="shared" si="164"/>
        <v/>
      </c>
      <c r="N1063">
        <f t="shared" si="165"/>
        <v>2.36839858</v>
      </c>
      <c r="O1063" t="str">
        <f t="shared" si="166"/>
        <v/>
      </c>
      <c r="P1063">
        <f t="shared" si="167"/>
        <v>13.725535066087962</v>
      </c>
      <c r="Q1063">
        <f t="shared" si="168"/>
        <v>2.0223680555555554E-2</v>
      </c>
      <c r="R1063">
        <f t="shared" si="163"/>
        <v>678.68630679678552</v>
      </c>
    </row>
    <row r="1064" spans="1:18" x14ac:dyDescent="0.25">
      <c r="A1064">
        <f>sheet1!A1064</f>
        <v>1062</v>
      </c>
      <c r="B1064" t="str">
        <f>sheet1!J1064</f>
        <v>2018-05-12T19:25:22.644</v>
      </c>
      <c r="C1064">
        <f>VALUE(sheet1!C1064)</f>
        <v>678.5</v>
      </c>
      <c r="D1064" t="str">
        <f>sheet1!D1064</f>
        <v>buy</v>
      </c>
      <c r="E1064">
        <f>VALUE(sheet1!E1064)</f>
        <v>14.560499999999999</v>
      </c>
      <c r="H1064" t="str">
        <f t="shared" si="161"/>
        <v>5:22.644</v>
      </c>
      <c r="I1064">
        <f t="shared" si="162"/>
        <v>678.5</v>
      </c>
      <c r="J1064" t="str">
        <f t="shared" si="169"/>
        <v>buy</v>
      </c>
      <c r="K1064">
        <f t="shared" si="170"/>
        <v>14.560499999999999</v>
      </c>
      <c r="M1064" t="str">
        <f t="shared" si="164"/>
        <v/>
      </c>
      <c r="N1064">
        <f t="shared" si="165"/>
        <v>16.928898579999998</v>
      </c>
      <c r="O1064" t="str">
        <f t="shared" si="166"/>
        <v/>
      </c>
      <c r="P1064">
        <f t="shared" si="167"/>
        <v>16.259261385532408</v>
      </c>
      <c r="Q1064">
        <f t="shared" si="168"/>
        <v>2.395798611111111E-2</v>
      </c>
      <c r="R1064">
        <f t="shared" si="163"/>
        <v>678.65726735653175</v>
      </c>
    </row>
    <row r="1065" spans="1:18" x14ac:dyDescent="0.25">
      <c r="A1065">
        <f>sheet1!A1065</f>
        <v>1063</v>
      </c>
      <c r="B1065" t="str">
        <f>sheet1!J1065</f>
        <v>2018-05-12T19:25:25.831</v>
      </c>
      <c r="C1065">
        <f>VALUE(sheet1!C1065)</f>
        <v>678.5</v>
      </c>
      <c r="D1065" t="str">
        <f>sheet1!D1065</f>
        <v>buy</v>
      </c>
      <c r="E1065">
        <f>VALUE(sheet1!E1065)</f>
        <v>1.469431E-2</v>
      </c>
      <c r="H1065" t="str">
        <f t="shared" si="161"/>
        <v>5:25.831</v>
      </c>
      <c r="I1065">
        <f t="shared" si="162"/>
        <v>678.5</v>
      </c>
      <c r="J1065" t="str">
        <f t="shared" si="169"/>
        <v>buy</v>
      </c>
      <c r="K1065">
        <f t="shared" si="170"/>
        <v>1.469431E-2</v>
      </c>
      <c r="M1065" t="str">
        <f t="shared" si="164"/>
        <v/>
      </c>
      <c r="N1065">
        <f t="shared" si="165"/>
        <v>16.943592889999998</v>
      </c>
      <c r="O1065" t="str">
        <f t="shared" si="166"/>
        <v/>
      </c>
      <c r="P1065">
        <f t="shared" si="167"/>
        <v>18.818015245486112</v>
      </c>
      <c r="Q1065">
        <f t="shared" si="168"/>
        <v>2.772917824074074E-2</v>
      </c>
      <c r="R1065">
        <f t="shared" si="163"/>
        <v>678.63587886055655</v>
      </c>
    </row>
    <row r="1066" spans="1:18" x14ac:dyDescent="0.25">
      <c r="A1066">
        <f>sheet1!A1066</f>
        <v>1064</v>
      </c>
      <c r="B1066" t="str">
        <f>sheet1!J1066</f>
        <v>2018-05-12T19:25:25.888</v>
      </c>
      <c r="C1066">
        <f>VALUE(sheet1!C1066)</f>
        <v>678.5</v>
      </c>
      <c r="D1066" t="str">
        <f>sheet1!D1066</f>
        <v>buy</v>
      </c>
      <c r="E1066">
        <f>VALUE(sheet1!E1066)</f>
        <v>1.7299999999999999E-2</v>
      </c>
      <c r="H1066" t="str">
        <f t="shared" si="161"/>
        <v>5:25.888</v>
      </c>
      <c r="I1066">
        <f t="shared" si="162"/>
        <v>678.5</v>
      </c>
      <c r="J1066" t="str">
        <f t="shared" si="169"/>
        <v>buy</v>
      </c>
      <c r="K1066">
        <f t="shared" si="170"/>
        <v>1.7299999999999999E-2</v>
      </c>
      <c r="M1066" t="str">
        <f t="shared" si="164"/>
        <v/>
      </c>
      <c r="N1066">
        <f t="shared" si="165"/>
        <v>16.960892889999997</v>
      </c>
      <c r="O1066" t="str">
        <f t="shared" si="166"/>
        <v/>
      </c>
      <c r="P1066">
        <f t="shared" si="167"/>
        <v>21.377216726967593</v>
      </c>
      <c r="Q1066">
        <f t="shared" si="168"/>
        <v>3.1501030092592593E-2</v>
      </c>
      <c r="R1066">
        <f t="shared" si="163"/>
        <v>678.61960907730452</v>
      </c>
    </row>
    <row r="1067" spans="1:18" x14ac:dyDescent="0.25">
      <c r="A1067">
        <f>sheet1!A1067</f>
        <v>1065</v>
      </c>
      <c r="B1067" t="str">
        <f>sheet1!J1067</f>
        <v>2018-05-12T19:25:26.927</v>
      </c>
      <c r="C1067">
        <f>VALUE(sheet1!C1067)</f>
        <v>678.49</v>
      </c>
      <c r="D1067" t="str">
        <f>sheet1!D1067</f>
        <v>sell</v>
      </c>
      <c r="E1067">
        <f>VALUE(sheet1!E1067)</f>
        <v>0.39868987</v>
      </c>
      <c r="H1067" t="str">
        <f t="shared" si="161"/>
        <v>5:26.927</v>
      </c>
      <c r="I1067">
        <f t="shared" si="162"/>
        <v>678.49</v>
      </c>
      <c r="J1067" t="str">
        <f t="shared" si="169"/>
        <v>sell</v>
      </c>
      <c r="K1067">
        <f t="shared" si="170"/>
        <v>0.39868987</v>
      </c>
      <c r="M1067" t="str">
        <f t="shared" si="164"/>
        <v>5:26.927</v>
      </c>
      <c r="N1067">
        <f t="shared" si="165"/>
        <v>0.39868987</v>
      </c>
      <c r="O1067" t="str">
        <f t="shared" si="166"/>
        <v>sell</v>
      </c>
      <c r="P1067">
        <f t="shared" si="167"/>
        <v>2.5673229193287037</v>
      </c>
      <c r="Q1067" t="str">
        <f t="shared" si="168"/>
        <v>5:26.927</v>
      </c>
      <c r="R1067">
        <f t="shared" si="163"/>
        <v>678.49</v>
      </c>
    </row>
    <row r="1068" spans="1:18" x14ac:dyDescent="0.25">
      <c r="A1068">
        <f>sheet1!A1068</f>
        <v>1066</v>
      </c>
      <c r="B1068" t="str">
        <f>sheet1!J1068</f>
        <v>2018-05-12T19:25:33.655</v>
      </c>
      <c r="C1068">
        <f>VALUE(sheet1!C1068)</f>
        <v>678.5</v>
      </c>
      <c r="D1068" t="str">
        <f>sheet1!D1068</f>
        <v>buy</v>
      </c>
      <c r="E1068">
        <f>VALUE(sheet1!E1068)</f>
        <v>1.056E-2</v>
      </c>
      <c r="H1068" t="str">
        <f t="shared" si="161"/>
        <v>5:33.655</v>
      </c>
      <c r="I1068">
        <f t="shared" si="162"/>
        <v>678.5</v>
      </c>
      <c r="J1068" t="str">
        <f t="shared" si="169"/>
        <v>buy</v>
      </c>
      <c r="K1068">
        <f t="shared" si="170"/>
        <v>1.056E-2</v>
      </c>
      <c r="M1068" t="str">
        <f t="shared" si="164"/>
        <v>5:33.655</v>
      </c>
      <c r="N1068">
        <f t="shared" si="165"/>
        <v>1.056E-2</v>
      </c>
      <c r="O1068" t="str">
        <f t="shared" si="166"/>
        <v>buy</v>
      </c>
      <c r="P1068">
        <f t="shared" si="167"/>
        <v>2.6201958043981479</v>
      </c>
      <c r="Q1068" t="str">
        <f t="shared" si="168"/>
        <v>5:33.655</v>
      </c>
      <c r="R1068">
        <f t="shared" si="163"/>
        <v>678.5</v>
      </c>
    </row>
    <row r="1069" spans="1:18" x14ac:dyDescent="0.25">
      <c r="A1069">
        <f>sheet1!A1069</f>
        <v>1067</v>
      </c>
      <c r="B1069" t="str">
        <f>sheet1!J1069</f>
        <v>2018-05-12T19:25:33.655</v>
      </c>
      <c r="C1069">
        <f>VALUE(sheet1!C1069)</f>
        <v>679</v>
      </c>
      <c r="D1069" t="str">
        <f>sheet1!D1069</f>
        <v>buy</v>
      </c>
      <c r="E1069">
        <f>VALUE(sheet1!E1069)</f>
        <v>0.22933999999999999</v>
      </c>
      <c r="H1069" t="str">
        <f t="shared" si="161"/>
        <v>5:33.655</v>
      </c>
      <c r="I1069">
        <f t="shared" si="162"/>
        <v>679</v>
      </c>
      <c r="J1069" t="str">
        <f t="shared" si="169"/>
        <v>buy</v>
      </c>
      <c r="K1069">
        <f t="shared" si="170"/>
        <v>0.22933999999999999</v>
      </c>
      <c r="M1069" t="str">
        <f t="shared" si="164"/>
        <v/>
      </c>
      <c r="N1069">
        <f t="shared" si="165"/>
        <v>0.2399</v>
      </c>
      <c r="O1069" t="str">
        <f t="shared" si="166"/>
        <v/>
      </c>
      <c r="P1069">
        <f t="shared" si="167"/>
        <v>5.2423224826388886</v>
      </c>
      <c r="Q1069">
        <f t="shared" si="168"/>
        <v>7.7234953703703701E-3</v>
      </c>
      <c r="R1069">
        <f t="shared" si="163"/>
        <v>678.75</v>
      </c>
    </row>
    <row r="1070" spans="1:18" x14ac:dyDescent="0.25">
      <c r="A1070">
        <f>sheet1!A1070</f>
        <v>1068</v>
      </c>
      <c r="B1070" t="str">
        <f>sheet1!J1070</f>
        <v>2018-05-12T19:25:45.854</v>
      </c>
      <c r="C1070">
        <f>VALUE(sheet1!C1070)</f>
        <v>679</v>
      </c>
      <c r="D1070" t="str">
        <f>sheet1!D1070</f>
        <v>buy</v>
      </c>
      <c r="E1070">
        <f>VALUE(sheet1!E1070)</f>
        <v>2.4385686799999999</v>
      </c>
      <c r="H1070" t="str">
        <f t="shared" si="161"/>
        <v>5:45.854</v>
      </c>
      <c r="I1070">
        <f t="shared" si="162"/>
        <v>679</v>
      </c>
      <c r="J1070" t="str">
        <f t="shared" si="169"/>
        <v>buy</v>
      </c>
      <c r="K1070">
        <f t="shared" si="170"/>
        <v>2.4385686799999999</v>
      </c>
      <c r="M1070" t="str">
        <f t="shared" si="164"/>
        <v/>
      </c>
      <c r="N1070">
        <f t="shared" si="165"/>
        <v>2.6784686799999999</v>
      </c>
      <c r="O1070" t="str">
        <f t="shared" si="166"/>
        <v/>
      </c>
      <c r="P1070">
        <f t="shared" si="167"/>
        <v>7.9603186168981477</v>
      </c>
      <c r="Q1070">
        <f t="shared" si="168"/>
        <v>1.1726435185185185E-2</v>
      </c>
      <c r="R1070">
        <f t="shared" si="163"/>
        <v>678.83534008314541</v>
      </c>
    </row>
    <row r="1071" spans="1:18" x14ac:dyDescent="0.25">
      <c r="A1071">
        <f>sheet1!A1071</f>
        <v>1069</v>
      </c>
      <c r="B1071" t="str">
        <f>sheet1!J1071</f>
        <v>2018-05-12T19:25:58.662</v>
      </c>
      <c r="C1071">
        <f>VALUE(sheet1!C1071)</f>
        <v>679</v>
      </c>
      <c r="D1071" t="str">
        <f>sheet1!D1071</f>
        <v>buy</v>
      </c>
      <c r="E1071">
        <f>VALUE(sheet1!E1071)</f>
        <v>3.5499999999999997E-2</v>
      </c>
      <c r="H1071" t="str">
        <f t="shared" si="161"/>
        <v>5:58.662</v>
      </c>
      <c r="I1071">
        <f t="shared" si="162"/>
        <v>679</v>
      </c>
      <c r="J1071" t="str">
        <f t="shared" si="169"/>
        <v>buy</v>
      </c>
      <c r="K1071">
        <f t="shared" si="170"/>
        <v>3.5499999999999997E-2</v>
      </c>
      <c r="M1071" t="str">
        <f t="shared" si="164"/>
        <v/>
      </c>
      <c r="N1071">
        <f t="shared" si="165"/>
        <v>2.7139686799999998</v>
      </c>
      <c r="O1071" t="str">
        <f t="shared" si="166"/>
        <v/>
      </c>
      <c r="P1071">
        <f t="shared" si="167"/>
        <v>10.77897021412037</v>
      </c>
      <c r="Q1071">
        <f t="shared" si="168"/>
        <v>1.5877615740740741E-2</v>
      </c>
      <c r="R1071">
        <f t="shared" si="163"/>
        <v>678.87839018942634</v>
      </c>
    </row>
    <row r="1072" spans="1:18" x14ac:dyDescent="0.25">
      <c r="A1072">
        <f>sheet1!A1072</f>
        <v>1070</v>
      </c>
      <c r="B1072" t="str">
        <f>sheet1!J1072</f>
        <v>2018-05-12T19:26:09.278</v>
      </c>
      <c r="C1072">
        <f>VALUE(sheet1!C1072)</f>
        <v>679</v>
      </c>
      <c r="D1072" t="str">
        <f>sheet1!D1072</f>
        <v>buy</v>
      </c>
      <c r="E1072">
        <f>VALUE(sheet1!E1072)</f>
        <v>0.1908</v>
      </c>
      <c r="H1072" t="str">
        <f t="shared" si="161"/>
        <v>6:09.278</v>
      </c>
      <c r="I1072">
        <f t="shared" si="162"/>
        <v>679</v>
      </c>
      <c r="J1072" t="str">
        <f t="shared" si="169"/>
        <v>buy</v>
      </c>
      <c r="K1072">
        <f t="shared" si="170"/>
        <v>0.1908</v>
      </c>
      <c r="M1072" t="str">
        <f t="shared" si="164"/>
        <v/>
      </c>
      <c r="N1072">
        <f t="shared" si="165"/>
        <v>2.9047686799999997</v>
      </c>
      <c r="O1072" t="str">
        <f t="shared" si="166"/>
        <v/>
      </c>
      <c r="P1072">
        <f t="shared" si="167"/>
        <v>13.681050792824074</v>
      </c>
      <c r="Q1072">
        <f t="shared" si="168"/>
        <v>2.0151666666666665E-2</v>
      </c>
      <c r="R1072">
        <f t="shared" si="163"/>
        <v>678.90418292072161</v>
      </c>
    </row>
    <row r="1073" spans="1:18" x14ac:dyDescent="0.25">
      <c r="A1073">
        <f>sheet1!A1073</f>
        <v>1071</v>
      </c>
      <c r="B1073" t="str">
        <f>sheet1!J1073</f>
        <v>2018-05-12T19:26:11.698</v>
      </c>
      <c r="C1073">
        <f>VALUE(sheet1!C1073)</f>
        <v>679</v>
      </c>
      <c r="D1073" t="str">
        <f>sheet1!D1073</f>
        <v>buy</v>
      </c>
      <c r="E1073">
        <f>VALUE(sheet1!E1073)</f>
        <v>2.5911313200000001</v>
      </c>
      <c r="H1073" t="str">
        <f t="shared" si="161"/>
        <v>6:11.698</v>
      </c>
      <c r="I1073">
        <f t="shared" si="162"/>
        <v>679</v>
      </c>
      <c r="J1073" t="str">
        <f t="shared" si="169"/>
        <v>buy</v>
      </c>
      <c r="K1073">
        <f t="shared" si="170"/>
        <v>2.5911313200000001</v>
      </c>
      <c r="M1073" t="str">
        <f t="shared" si="164"/>
        <v/>
      </c>
      <c r="N1073">
        <f t="shared" si="165"/>
        <v>5.4958999999999998</v>
      </c>
      <c r="O1073" t="str">
        <f t="shared" si="166"/>
        <v/>
      </c>
      <c r="P1073">
        <f t="shared" si="167"/>
        <v>16.602149658564816</v>
      </c>
      <c r="Q1073">
        <f t="shared" si="168"/>
        <v>2.4453726851851851E-2</v>
      </c>
      <c r="R1073">
        <f t="shared" si="163"/>
        <v>678.92103969042068</v>
      </c>
    </row>
    <row r="1074" spans="1:18" x14ac:dyDescent="0.25">
      <c r="A1074">
        <f>sheet1!A1074</f>
        <v>1072</v>
      </c>
      <c r="B1074" t="str">
        <f>sheet1!J1074</f>
        <v>2018-05-12T19:26:11.698</v>
      </c>
      <c r="C1074">
        <f>VALUE(sheet1!C1074)</f>
        <v>679</v>
      </c>
      <c r="D1074" t="str">
        <f>sheet1!D1074</f>
        <v>buy</v>
      </c>
      <c r="E1074">
        <f>VALUE(sheet1!E1074)</f>
        <v>1.6</v>
      </c>
      <c r="H1074" t="str">
        <f t="shared" si="161"/>
        <v>6:11.698</v>
      </c>
      <c r="I1074">
        <f t="shared" si="162"/>
        <v>679</v>
      </c>
      <c r="J1074" t="str">
        <f t="shared" si="169"/>
        <v>buy</v>
      </c>
      <c r="K1074">
        <f t="shared" si="170"/>
        <v>1.6</v>
      </c>
      <c r="M1074" t="str">
        <f t="shared" si="164"/>
        <v/>
      </c>
      <c r="N1074">
        <f t="shared" si="165"/>
        <v>7.0959000000000003</v>
      </c>
      <c r="O1074" t="str">
        <f t="shared" si="166"/>
        <v/>
      </c>
      <c r="P1074">
        <f t="shared" si="167"/>
        <v>19.523248524305558</v>
      </c>
      <c r="Q1074">
        <f t="shared" si="168"/>
        <v>2.8755787037037038E-2</v>
      </c>
      <c r="R1074">
        <f t="shared" si="163"/>
        <v>678.93285268665738</v>
      </c>
    </row>
    <row r="1075" spans="1:18" x14ac:dyDescent="0.25">
      <c r="A1075">
        <f>sheet1!A1075</f>
        <v>1073</v>
      </c>
      <c r="B1075" t="str">
        <f>sheet1!J1075</f>
        <v>2018-05-12T19:26:11.698</v>
      </c>
      <c r="C1075">
        <f>VALUE(sheet1!C1075)</f>
        <v>679</v>
      </c>
      <c r="D1075" t="str">
        <f>sheet1!D1075</f>
        <v>buy</v>
      </c>
      <c r="E1075">
        <f>VALUE(sheet1!E1075)</f>
        <v>0.01</v>
      </c>
      <c r="H1075" t="str">
        <f t="shared" si="161"/>
        <v>6:11.698</v>
      </c>
      <c r="I1075">
        <f t="shared" si="162"/>
        <v>679</v>
      </c>
      <c r="J1075" t="str">
        <f t="shared" si="169"/>
        <v>buy</v>
      </c>
      <c r="K1075">
        <f t="shared" si="170"/>
        <v>0.01</v>
      </c>
      <c r="M1075" t="str">
        <f t="shared" si="164"/>
        <v/>
      </c>
      <c r="N1075">
        <f t="shared" si="165"/>
        <v>7.1059000000000001</v>
      </c>
      <c r="O1075" t="str">
        <f t="shared" si="166"/>
        <v/>
      </c>
      <c r="P1075">
        <f t="shared" si="167"/>
        <v>22.4443473900463</v>
      </c>
      <c r="Q1075">
        <f t="shared" si="168"/>
        <v>3.3057847222222221E-2</v>
      </c>
      <c r="R1075">
        <f t="shared" si="163"/>
        <v>678.94159105916344</v>
      </c>
    </row>
    <row r="1076" spans="1:18" x14ac:dyDescent="0.25">
      <c r="A1076">
        <f>sheet1!A1076</f>
        <v>1074</v>
      </c>
      <c r="B1076" t="str">
        <f>sheet1!J1076</f>
        <v>2018-05-12T19:26:11.698</v>
      </c>
      <c r="C1076">
        <f>VALUE(sheet1!C1076)</f>
        <v>679</v>
      </c>
      <c r="D1076" t="str">
        <f>sheet1!D1076</f>
        <v>buy</v>
      </c>
      <c r="E1076">
        <f>VALUE(sheet1!E1076)</f>
        <v>0.66016481000000005</v>
      </c>
      <c r="H1076" t="str">
        <f t="shared" si="161"/>
        <v>6:11.698</v>
      </c>
      <c r="I1076">
        <f t="shared" si="162"/>
        <v>679</v>
      </c>
      <c r="J1076" t="str">
        <f t="shared" si="169"/>
        <v>buy</v>
      </c>
      <c r="K1076">
        <f t="shared" si="170"/>
        <v>0.66016481000000005</v>
      </c>
      <c r="M1076" t="str">
        <f t="shared" si="164"/>
        <v/>
      </c>
      <c r="N1076">
        <f t="shared" si="165"/>
        <v>7.7660648100000005</v>
      </c>
      <c r="O1076" t="str">
        <f t="shared" si="166"/>
        <v/>
      </c>
      <c r="P1076">
        <f t="shared" si="167"/>
        <v>25.365446255787042</v>
      </c>
      <c r="Q1076">
        <f t="shared" si="168"/>
        <v>3.7359907407407404E-2</v>
      </c>
      <c r="R1076">
        <f t="shared" si="163"/>
        <v>678.94831695321056</v>
      </c>
    </row>
    <row r="1077" spans="1:18" x14ac:dyDescent="0.25">
      <c r="A1077">
        <f>sheet1!A1077</f>
        <v>1075</v>
      </c>
      <c r="B1077" t="str">
        <f>sheet1!J1077</f>
        <v>2018-05-12T19:26:21.260</v>
      </c>
      <c r="C1077">
        <f>VALUE(sheet1!C1077)</f>
        <v>679</v>
      </c>
      <c r="D1077" t="str">
        <f>sheet1!D1077</f>
        <v>buy</v>
      </c>
      <c r="E1077">
        <f>VALUE(sheet1!E1077)</f>
        <v>0.25540000000000002</v>
      </c>
      <c r="H1077" t="str">
        <f t="shared" si="161"/>
        <v>6:21.260</v>
      </c>
      <c r="I1077">
        <f t="shared" si="162"/>
        <v>679</v>
      </c>
      <c r="J1077" t="str">
        <f t="shared" si="169"/>
        <v>buy</v>
      </c>
      <c r="K1077">
        <f t="shared" si="170"/>
        <v>0.25540000000000002</v>
      </c>
      <c r="M1077" t="str">
        <f t="shared" si="164"/>
        <v/>
      </c>
      <c r="N1077">
        <f t="shared" si="165"/>
        <v>8.0214648100000012</v>
      </c>
      <c r="O1077" t="str">
        <f t="shared" si="166"/>
        <v/>
      </c>
      <c r="P1077">
        <f t="shared" si="167"/>
        <v>28.361690931712968</v>
      </c>
      <c r="Q1077">
        <f t="shared" si="168"/>
        <v>4.1772638888888887E-2</v>
      </c>
      <c r="R1077">
        <f t="shared" si="163"/>
        <v>678.95377658931909</v>
      </c>
    </row>
    <row r="1078" spans="1:18" x14ac:dyDescent="0.25">
      <c r="A1078">
        <f>sheet1!A1078</f>
        <v>1076</v>
      </c>
      <c r="B1078" t="str">
        <f>sheet1!J1078</f>
        <v>2018-05-12T19:26:32.988</v>
      </c>
      <c r="C1078">
        <f>VALUE(sheet1!C1078)</f>
        <v>679</v>
      </c>
      <c r="D1078" t="str">
        <f>sheet1!D1078</f>
        <v>buy</v>
      </c>
      <c r="E1078">
        <f>VALUE(sheet1!E1078)</f>
        <v>6.5160999999999998</v>
      </c>
      <c r="H1078" t="str">
        <f t="shared" si="161"/>
        <v>6:32.988</v>
      </c>
      <c r="I1078">
        <f t="shared" si="162"/>
        <v>679</v>
      </c>
      <c r="J1078" t="str">
        <f t="shared" si="169"/>
        <v>buy</v>
      </c>
      <c r="K1078">
        <f t="shared" si="170"/>
        <v>6.5160999999999998</v>
      </c>
      <c r="M1078" t="str">
        <f t="shared" si="164"/>
        <v/>
      </c>
      <c r="N1078">
        <f t="shared" si="165"/>
        <v>14.537564810000001</v>
      </c>
      <c r="O1078" t="str">
        <f t="shared" si="166"/>
        <v/>
      </c>
      <c r="P1078">
        <f t="shared" si="167"/>
        <v>31.450103570601858</v>
      </c>
      <c r="Q1078">
        <f t="shared" si="168"/>
        <v>4.6321111111111112E-2</v>
      </c>
      <c r="R1078">
        <f t="shared" si="163"/>
        <v>678.9583154679093</v>
      </c>
    </row>
    <row r="1079" spans="1:18" x14ac:dyDescent="0.25">
      <c r="A1079">
        <f>sheet1!A1079</f>
        <v>1077</v>
      </c>
      <c r="B1079" t="str">
        <f>sheet1!J1079</f>
        <v>2018-05-12T19:26:34.546</v>
      </c>
      <c r="C1079">
        <f>VALUE(sheet1!C1079)</f>
        <v>678.99</v>
      </c>
      <c r="D1079" t="str">
        <f>sheet1!D1079</f>
        <v>sell</v>
      </c>
      <c r="E1079">
        <f>VALUE(sheet1!E1079)</f>
        <v>3.5163232500000001</v>
      </c>
      <c r="H1079" t="str">
        <f t="shared" si="161"/>
        <v>6:34.546</v>
      </c>
      <c r="I1079">
        <f t="shared" si="162"/>
        <v>678.99</v>
      </c>
      <c r="J1079" t="str">
        <f t="shared" si="169"/>
        <v>sell</v>
      </c>
      <c r="K1079">
        <f t="shared" si="170"/>
        <v>3.5163232500000001</v>
      </c>
      <c r="M1079" t="str">
        <f t="shared" si="164"/>
        <v>6:34.546</v>
      </c>
      <c r="N1079">
        <f t="shared" si="165"/>
        <v>3.5163232500000001</v>
      </c>
      <c r="O1079" t="str">
        <f t="shared" si="166"/>
        <v>sell</v>
      </c>
      <c r="P1079">
        <f t="shared" si="167"/>
        <v>3.100610978472222</v>
      </c>
      <c r="Q1079" t="str">
        <f t="shared" si="168"/>
        <v>6:34.546</v>
      </c>
      <c r="R1079">
        <f t="shared" si="163"/>
        <v>678.99</v>
      </c>
    </row>
    <row r="1080" spans="1:18" x14ac:dyDescent="0.25">
      <c r="A1080">
        <f>sheet1!A1080</f>
        <v>1078</v>
      </c>
      <c r="B1080" t="str">
        <f>sheet1!J1080</f>
        <v>2018-05-12T19:26:36.209</v>
      </c>
      <c r="C1080">
        <f>VALUE(sheet1!C1080)</f>
        <v>678.99</v>
      </c>
      <c r="D1080" t="str">
        <f>sheet1!D1080</f>
        <v>sell</v>
      </c>
      <c r="E1080">
        <f>VALUE(sheet1!E1080)</f>
        <v>4.6975767499999996</v>
      </c>
      <c r="H1080" t="str">
        <f t="shared" si="161"/>
        <v>6:36.209</v>
      </c>
      <c r="I1080">
        <f t="shared" si="162"/>
        <v>678.99</v>
      </c>
      <c r="J1080" t="str">
        <f t="shared" si="169"/>
        <v>sell</v>
      </c>
      <c r="K1080">
        <f t="shared" si="170"/>
        <v>4.6975767499999996</v>
      </c>
      <c r="M1080" t="str">
        <f t="shared" si="164"/>
        <v/>
      </c>
      <c r="N1080">
        <f t="shared" si="165"/>
        <v>8.2138999999999989</v>
      </c>
      <c r="O1080" t="str">
        <f t="shared" si="166"/>
        <v/>
      </c>
      <c r="P1080">
        <f t="shared" si="167"/>
        <v>6.2142909427083328</v>
      </c>
      <c r="Q1080">
        <f t="shared" si="168"/>
        <v>9.1522569444444438E-3</v>
      </c>
      <c r="R1080">
        <f t="shared" si="163"/>
        <v>678.99</v>
      </c>
    </row>
    <row r="1081" spans="1:18" x14ac:dyDescent="0.25">
      <c r="A1081">
        <f>sheet1!A1081</f>
        <v>1079</v>
      </c>
      <c r="B1081" t="str">
        <f>sheet1!J1081</f>
        <v>2018-05-12T19:26:36.209</v>
      </c>
      <c r="C1081">
        <f>VALUE(sheet1!C1081)</f>
        <v>678.9</v>
      </c>
      <c r="D1081" t="str">
        <f>sheet1!D1081</f>
        <v>sell</v>
      </c>
      <c r="E1081">
        <f>VALUE(sheet1!E1081)</f>
        <v>1.3779048899999999</v>
      </c>
      <c r="H1081" t="str">
        <f t="shared" si="161"/>
        <v>6:36.209</v>
      </c>
      <c r="I1081">
        <f t="shared" si="162"/>
        <v>678.9</v>
      </c>
      <c r="J1081" t="str">
        <f t="shared" si="169"/>
        <v>sell</v>
      </c>
      <c r="K1081">
        <f t="shared" si="170"/>
        <v>1.3779048899999999</v>
      </c>
      <c r="M1081" t="str">
        <f t="shared" si="164"/>
        <v/>
      </c>
      <c r="N1081">
        <f t="shared" si="165"/>
        <v>9.5918048899999988</v>
      </c>
      <c r="O1081" t="str">
        <f t="shared" si="166"/>
        <v/>
      </c>
      <c r="P1081">
        <f t="shared" si="167"/>
        <v>9.327558189236111</v>
      </c>
      <c r="Q1081">
        <f t="shared" si="168"/>
        <v>1.3738009259259259E-2</v>
      </c>
      <c r="R1081">
        <f t="shared" si="163"/>
        <v>678.95995796839668</v>
      </c>
    </row>
    <row r="1082" spans="1:18" x14ac:dyDescent="0.25">
      <c r="A1082">
        <f>sheet1!A1082</f>
        <v>1080</v>
      </c>
      <c r="B1082" t="str">
        <f>sheet1!J1082</f>
        <v>2018-05-12T19:26:36.242</v>
      </c>
      <c r="C1082">
        <f>VALUE(sheet1!C1082)</f>
        <v>678.9</v>
      </c>
      <c r="D1082" t="str">
        <f>sheet1!D1082</f>
        <v>sell</v>
      </c>
      <c r="E1082">
        <f>VALUE(sheet1!E1082)</f>
        <v>13.222</v>
      </c>
      <c r="H1082" t="str">
        <f t="shared" si="161"/>
        <v>6:36.242</v>
      </c>
      <c r="I1082">
        <f t="shared" si="162"/>
        <v>678.9</v>
      </c>
      <c r="J1082" t="str">
        <f t="shared" si="169"/>
        <v>sell</v>
      </c>
      <c r="K1082">
        <f t="shared" si="170"/>
        <v>13.222</v>
      </c>
      <c r="M1082" t="str">
        <f t="shared" si="164"/>
        <v/>
      </c>
      <c r="N1082">
        <f t="shared" si="165"/>
        <v>22.81380489</v>
      </c>
      <c r="O1082" t="str">
        <f t="shared" si="166"/>
        <v/>
      </c>
      <c r="P1082">
        <f t="shared" si="167"/>
        <v>12.441084737847222</v>
      </c>
      <c r="Q1082">
        <f t="shared" si="168"/>
        <v>1.8324143518518517E-2</v>
      </c>
      <c r="R1082">
        <f t="shared" si="163"/>
        <v>678.94495179401792</v>
      </c>
    </row>
    <row r="1083" spans="1:18" x14ac:dyDescent="0.25">
      <c r="A1083">
        <f>sheet1!A1083</f>
        <v>1081</v>
      </c>
      <c r="B1083" t="str">
        <f>sheet1!J1083</f>
        <v>2018-05-12T19:26:36.540</v>
      </c>
      <c r="C1083">
        <f>VALUE(sheet1!C1083)</f>
        <v>678.9</v>
      </c>
      <c r="D1083" t="str">
        <f>sheet1!D1083</f>
        <v>sell</v>
      </c>
      <c r="E1083">
        <f>VALUE(sheet1!E1083)</f>
        <v>9.5110000000000002E-5</v>
      </c>
      <c r="H1083" t="str">
        <f t="shared" si="161"/>
        <v>6:36.540</v>
      </c>
      <c r="I1083">
        <f t="shared" si="162"/>
        <v>678.9</v>
      </c>
      <c r="J1083" t="str">
        <f t="shared" si="169"/>
        <v>sell</v>
      </c>
      <c r="K1083">
        <f t="shared" si="170"/>
        <v>9.5110000000000002E-5</v>
      </c>
      <c r="M1083" t="str">
        <f t="shared" si="164"/>
        <v/>
      </c>
      <c r="N1083">
        <f t="shared" si="165"/>
        <v>22.8139</v>
      </c>
      <c r="O1083" t="str">
        <f t="shared" si="166"/>
        <v/>
      </c>
      <c r="P1083">
        <f t="shared" si="167"/>
        <v>15.556952862847222</v>
      </c>
      <c r="Q1083">
        <f t="shared" si="168"/>
        <v>2.2913726851851852E-2</v>
      </c>
      <c r="R1083">
        <f t="shared" si="163"/>
        <v>678.93594802060466</v>
      </c>
    </row>
    <row r="1084" spans="1:18" x14ac:dyDescent="0.25">
      <c r="A1084">
        <f>sheet1!A1084</f>
        <v>1082</v>
      </c>
      <c r="B1084" t="str">
        <f>sheet1!J1084</f>
        <v>2018-05-12T19:26:36.540</v>
      </c>
      <c r="C1084">
        <f>VALUE(sheet1!C1084)</f>
        <v>678.9</v>
      </c>
      <c r="D1084" t="str">
        <f>sheet1!D1084</f>
        <v>sell</v>
      </c>
      <c r="E1084">
        <f>VALUE(sheet1!E1084)</f>
        <v>9.9048899999999995E-3</v>
      </c>
      <c r="H1084" t="str">
        <f t="shared" si="161"/>
        <v>6:36.540</v>
      </c>
      <c r="I1084">
        <f t="shared" si="162"/>
        <v>678.9</v>
      </c>
      <c r="J1084" t="str">
        <f t="shared" si="169"/>
        <v>sell</v>
      </c>
      <c r="K1084">
        <f t="shared" si="170"/>
        <v>9.9048899999999995E-3</v>
      </c>
      <c r="M1084" t="str">
        <f t="shared" si="164"/>
        <v/>
      </c>
      <c r="N1084">
        <f t="shared" si="165"/>
        <v>22.823804890000002</v>
      </c>
      <c r="O1084" t="str">
        <f t="shared" si="166"/>
        <v/>
      </c>
      <c r="P1084">
        <f t="shared" si="167"/>
        <v>18.672820987847221</v>
      </c>
      <c r="Q1084">
        <f t="shared" si="168"/>
        <v>2.7503310185185186E-2</v>
      </c>
      <c r="R1084">
        <f t="shared" si="163"/>
        <v>678.92994923590834</v>
      </c>
    </row>
    <row r="1085" spans="1:18" x14ac:dyDescent="0.25">
      <c r="A1085">
        <f>sheet1!A1085</f>
        <v>1083</v>
      </c>
      <c r="B1085" t="str">
        <f>sheet1!J1085</f>
        <v>2018-05-12T19:26:36.806</v>
      </c>
      <c r="C1085">
        <f>VALUE(sheet1!C1085)</f>
        <v>678.9</v>
      </c>
      <c r="D1085" t="str">
        <f>sheet1!D1085</f>
        <v>sell</v>
      </c>
      <c r="E1085">
        <f>VALUE(sheet1!E1085)</f>
        <v>3.8510999999999998E-4</v>
      </c>
      <c r="H1085" t="str">
        <f t="shared" si="161"/>
        <v>6:36.806</v>
      </c>
      <c r="I1085">
        <f t="shared" si="162"/>
        <v>678.9</v>
      </c>
      <c r="J1085" t="str">
        <f t="shared" si="169"/>
        <v>sell</v>
      </c>
      <c r="K1085">
        <f t="shared" si="170"/>
        <v>3.8510999999999998E-4</v>
      </c>
      <c r="M1085" t="str">
        <f t="shared" si="164"/>
        <v/>
      </c>
      <c r="N1085">
        <f t="shared" si="165"/>
        <v>22.824190000000002</v>
      </c>
      <c r="O1085" t="str">
        <f t="shared" si="166"/>
        <v/>
      </c>
      <c r="P1085">
        <f t="shared" si="167"/>
        <v>21.790779244791665</v>
      </c>
      <c r="Q1085">
        <f t="shared" si="168"/>
        <v>3.209597222222222E-2</v>
      </c>
      <c r="R1085">
        <f t="shared" si="163"/>
        <v>678.92566375367278</v>
      </c>
    </row>
    <row r="1086" spans="1:18" x14ac:dyDescent="0.25">
      <c r="A1086">
        <f>sheet1!A1086</f>
        <v>1084</v>
      </c>
      <c r="B1086" t="str">
        <f>sheet1!J1086</f>
        <v>2018-05-12T19:26:36.806</v>
      </c>
      <c r="C1086">
        <f>VALUE(sheet1!C1086)</f>
        <v>678.89</v>
      </c>
      <c r="D1086" t="str">
        <f>sheet1!D1086</f>
        <v>sell</v>
      </c>
      <c r="E1086">
        <f>VALUE(sheet1!E1086)</f>
        <v>5.2614889999999997E-2</v>
      </c>
      <c r="H1086" t="str">
        <f t="shared" si="161"/>
        <v>6:36.806</v>
      </c>
      <c r="I1086">
        <f t="shared" si="162"/>
        <v>678.89</v>
      </c>
      <c r="J1086" t="str">
        <f t="shared" si="169"/>
        <v>sell</v>
      </c>
      <c r="K1086">
        <f t="shared" si="170"/>
        <v>5.2614889999999997E-2</v>
      </c>
      <c r="M1086" t="str">
        <f t="shared" si="164"/>
        <v/>
      </c>
      <c r="N1086">
        <f t="shared" si="165"/>
        <v>22.876804890000003</v>
      </c>
      <c r="O1086" t="str">
        <f t="shared" si="166"/>
        <v/>
      </c>
      <c r="P1086">
        <f t="shared" si="167"/>
        <v>24.908691575115739</v>
      </c>
      <c r="Q1086">
        <f t="shared" si="168"/>
        <v>3.6688634259259258E-2</v>
      </c>
      <c r="R1086">
        <f t="shared" si="163"/>
        <v>678.9211993855954</v>
      </c>
    </row>
    <row r="1087" spans="1:18" x14ac:dyDescent="0.25">
      <c r="A1087">
        <f>sheet1!A1087</f>
        <v>1085</v>
      </c>
      <c r="B1087" t="str">
        <f>sheet1!J1087</f>
        <v>2018-05-12T19:26:37.117</v>
      </c>
      <c r="C1087">
        <f>VALUE(sheet1!C1087)</f>
        <v>678.89</v>
      </c>
      <c r="D1087" t="str">
        <f>sheet1!D1087</f>
        <v>sell</v>
      </c>
      <c r="E1087">
        <f>VALUE(sheet1!E1087)</f>
        <v>3.8510999999999998E-4</v>
      </c>
      <c r="H1087" t="str">
        <f t="shared" si="161"/>
        <v>6:37.117</v>
      </c>
      <c r="I1087">
        <f t="shared" si="162"/>
        <v>678.89</v>
      </c>
      <c r="J1087" t="str">
        <f t="shared" si="169"/>
        <v>sell</v>
      </c>
      <c r="K1087">
        <f t="shared" si="170"/>
        <v>3.8510999999999998E-4</v>
      </c>
      <c r="M1087" t="str">
        <f t="shared" si="164"/>
        <v/>
      </c>
      <c r="N1087">
        <f t="shared" si="165"/>
        <v>22.877190000000002</v>
      </c>
      <c r="O1087" t="str">
        <f t="shared" si="166"/>
        <v/>
      </c>
      <c r="P1087">
        <f t="shared" si="167"/>
        <v>28.029047595138888</v>
      </c>
      <c r="Q1087">
        <f t="shared" si="168"/>
        <v>4.1284895833333335E-2</v>
      </c>
      <c r="R1087">
        <f t="shared" si="163"/>
        <v>678.91772594732561</v>
      </c>
    </row>
    <row r="1088" spans="1:18" x14ac:dyDescent="0.25">
      <c r="A1088">
        <f>sheet1!A1088</f>
        <v>1086</v>
      </c>
      <c r="B1088" t="str">
        <f>sheet1!J1088</f>
        <v>2018-05-12T19:26:37.117</v>
      </c>
      <c r="C1088">
        <f>VALUE(sheet1!C1088)</f>
        <v>678.89</v>
      </c>
      <c r="D1088" t="str">
        <f>sheet1!D1088</f>
        <v>sell</v>
      </c>
      <c r="E1088">
        <f>VALUE(sheet1!E1088)</f>
        <v>9.6148899999999992E-3</v>
      </c>
      <c r="H1088" t="str">
        <f t="shared" si="161"/>
        <v>6:37.117</v>
      </c>
      <c r="I1088">
        <f t="shared" si="162"/>
        <v>678.89</v>
      </c>
      <c r="J1088" t="str">
        <f t="shared" si="169"/>
        <v>sell</v>
      </c>
      <c r="K1088">
        <f t="shared" si="170"/>
        <v>9.6148899999999992E-3</v>
      </c>
      <c r="M1088" t="str">
        <f t="shared" si="164"/>
        <v/>
      </c>
      <c r="N1088">
        <f t="shared" si="165"/>
        <v>22.886804890000004</v>
      </c>
      <c r="O1088" t="str">
        <f t="shared" si="166"/>
        <v/>
      </c>
      <c r="P1088">
        <f t="shared" si="167"/>
        <v>31.149403615162036</v>
      </c>
      <c r="Q1088">
        <f t="shared" si="168"/>
        <v>4.5881157407407405E-2</v>
      </c>
      <c r="R1088">
        <f t="shared" si="163"/>
        <v>678.91494843007251</v>
      </c>
    </row>
    <row r="1089" spans="1:18" x14ac:dyDescent="0.25">
      <c r="A1089">
        <f>sheet1!A1089</f>
        <v>1087</v>
      </c>
      <c r="B1089" t="str">
        <f>sheet1!J1089</f>
        <v>2018-05-12T19:26:37.628</v>
      </c>
      <c r="C1089">
        <f>VALUE(sheet1!C1089)</f>
        <v>678.89</v>
      </c>
      <c r="D1089" t="str">
        <f>sheet1!D1089</f>
        <v>sell</v>
      </c>
      <c r="E1089">
        <f>VALUE(sheet1!E1089)</f>
        <v>4.9510999999999999E-4</v>
      </c>
      <c r="H1089" t="str">
        <f t="shared" si="161"/>
        <v>6:37.628</v>
      </c>
      <c r="I1089">
        <f t="shared" si="162"/>
        <v>678.89</v>
      </c>
      <c r="J1089" t="str">
        <f t="shared" si="169"/>
        <v>sell</v>
      </c>
      <c r="K1089">
        <f t="shared" si="170"/>
        <v>4.9510999999999999E-4</v>
      </c>
      <c r="M1089" t="str">
        <f t="shared" si="164"/>
        <v/>
      </c>
      <c r="N1089">
        <f t="shared" si="165"/>
        <v>22.887300000000003</v>
      </c>
      <c r="O1089" t="str">
        <f t="shared" si="166"/>
        <v/>
      </c>
      <c r="P1089">
        <f t="shared" si="167"/>
        <v>34.27377482951389</v>
      </c>
      <c r="Q1089">
        <f t="shared" si="168"/>
        <v>5.0483333333333331E-2</v>
      </c>
      <c r="R1089">
        <f t="shared" si="163"/>
        <v>678.91267407422697</v>
      </c>
    </row>
    <row r="1090" spans="1:18" x14ac:dyDescent="0.25">
      <c r="A1090">
        <f>sheet1!A1090</f>
        <v>1088</v>
      </c>
      <c r="B1090" t="str">
        <f>sheet1!J1090</f>
        <v>2018-05-12T19:26:37.628</v>
      </c>
      <c r="C1090">
        <f>VALUE(sheet1!C1090)</f>
        <v>678.89</v>
      </c>
      <c r="D1090" t="str">
        <f>sheet1!D1090</f>
        <v>sell</v>
      </c>
      <c r="E1090">
        <f>VALUE(sheet1!E1090)</f>
        <v>1.7045048899999999</v>
      </c>
      <c r="H1090" t="str">
        <f t="shared" si="161"/>
        <v>6:37.628</v>
      </c>
      <c r="I1090">
        <f t="shared" si="162"/>
        <v>678.89</v>
      </c>
      <c r="J1090" t="str">
        <f t="shared" si="169"/>
        <v>sell</v>
      </c>
      <c r="K1090">
        <f t="shared" si="170"/>
        <v>1.7045048899999999</v>
      </c>
      <c r="M1090" t="str">
        <f t="shared" si="164"/>
        <v/>
      </c>
      <c r="N1090">
        <f t="shared" si="165"/>
        <v>24.591804890000002</v>
      </c>
      <c r="O1090" t="str">
        <f t="shared" si="166"/>
        <v/>
      </c>
      <c r="P1090">
        <f t="shared" si="167"/>
        <v>37.398146043865744</v>
      </c>
      <c r="Q1090">
        <f t="shared" si="168"/>
        <v>5.5085509259259258E-2</v>
      </c>
      <c r="R1090">
        <f t="shared" si="163"/>
        <v>678.91077974521102</v>
      </c>
    </row>
    <row r="1091" spans="1:18" x14ac:dyDescent="0.25">
      <c r="A1091">
        <f>sheet1!A1091</f>
        <v>1089</v>
      </c>
      <c r="B1091" t="str">
        <f>sheet1!J1091</f>
        <v>2018-05-12T19:26:43.742</v>
      </c>
      <c r="C1091">
        <f>VALUE(sheet1!C1091)</f>
        <v>678.9</v>
      </c>
      <c r="D1091" t="str">
        <f>sheet1!D1091</f>
        <v>buy</v>
      </c>
      <c r="E1091">
        <f>VALUE(sheet1!E1091)</f>
        <v>3</v>
      </c>
      <c r="H1091" t="str">
        <f t="shared" ref="H1091:H1154" si="171">RIGHT(B1091,8)</f>
        <v>6:43.742</v>
      </c>
      <c r="I1091">
        <f t="shared" ref="I1091:I1154" si="172">C1091</f>
        <v>678.9</v>
      </c>
      <c r="J1091" t="str">
        <f t="shared" si="169"/>
        <v>buy</v>
      </c>
      <c r="K1091">
        <f t="shared" si="170"/>
        <v>3</v>
      </c>
      <c r="M1091" t="str">
        <f t="shared" si="164"/>
        <v>6:43.742</v>
      </c>
      <c r="N1091">
        <f t="shared" si="165"/>
        <v>3</v>
      </c>
      <c r="O1091" t="str">
        <f t="shared" si="166"/>
        <v>buy</v>
      </c>
      <c r="P1091">
        <f t="shared" si="167"/>
        <v>3.1724588402777774</v>
      </c>
      <c r="Q1091" t="str">
        <f t="shared" si="168"/>
        <v>6:43.742</v>
      </c>
      <c r="R1091">
        <f t="shared" ref="R1091:R1154" si="173">P1091/Q1091</f>
        <v>678.9</v>
      </c>
    </row>
    <row r="1092" spans="1:18" x14ac:dyDescent="0.25">
      <c r="A1092">
        <f>sheet1!A1092</f>
        <v>1090</v>
      </c>
      <c r="B1092" t="str">
        <f>sheet1!J1092</f>
        <v>2018-05-12T19:26:46.068</v>
      </c>
      <c r="C1092">
        <f>VALUE(sheet1!C1092)</f>
        <v>678.9</v>
      </c>
      <c r="D1092" t="str">
        <f>sheet1!D1092</f>
        <v>buy</v>
      </c>
      <c r="E1092">
        <f>VALUE(sheet1!E1092)</f>
        <v>9.8199999999999996E-2</v>
      </c>
      <c r="H1092" t="str">
        <f t="shared" si="171"/>
        <v>6:46.068</v>
      </c>
      <c r="I1092">
        <f t="shared" si="172"/>
        <v>678.9</v>
      </c>
      <c r="J1092" t="str">
        <f t="shared" si="169"/>
        <v>buy</v>
      </c>
      <c r="K1092">
        <f t="shared" si="170"/>
        <v>9.8199999999999996E-2</v>
      </c>
      <c r="M1092" t="str">
        <f t="shared" ref="M1092:M1155" si="174">IF(J1092=J1091,"",H1092)</f>
        <v/>
      </c>
      <c r="N1092">
        <f t="shared" ref="N1092:N1155" si="175">IF(J1092=J1091,K1092+N1091,K1092)</f>
        <v>3.0981999999999998</v>
      </c>
      <c r="O1092" t="str">
        <f t="shared" ref="O1092:O1155" si="176">IF(J1092=J1091,"",J1092)</f>
        <v/>
      </c>
      <c r="P1092">
        <f t="shared" ref="P1092:P1155" si="177">IF(J1092=J1091,(H1092*I1092+P1091),H1092*I1092)</f>
        <v>6.3631945486111103</v>
      </c>
      <c r="Q1092">
        <f t="shared" ref="Q1092:Q1155" si="178">IF(J1092=J1091,H1092+Q1091,H1092)</f>
        <v>9.3728009259259268E-3</v>
      </c>
      <c r="R1092">
        <f t="shared" si="173"/>
        <v>678.89999999999986</v>
      </c>
    </row>
    <row r="1093" spans="1:18" x14ac:dyDescent="0.25">
      <c r="A1093">
        <f>sheet1!A1093</f>
        <v>1091</v>
      </c>
      <c r="B1093" t="str">
        <f>sheet1!J1093</f>
        <v>2018-05-12T19:26:57.874</v>
      </c>
      <c r="C1093">
        <f>VALUE(sheet1!C1093)</f>
        <v>678.89</v>
      </c>
      <c r="D1093" t="str">
        <f>sheet1!D1093</f>
        <v>sell</v>
      </c>
      <c r="E1093">
        <f>VALUE(sheet1!E1093)</f>
        <v>0.38409501000000001</v>
      </c>
      <c r="H1093" t="str">
        <f t="shared" si="171"/>
        <v>6:57.874</v>
      </c>
      <c r="I1093">
        <f t="shared" si="172"/>
        <v>678.89</v>
      </c>
      <c r="J1093" t="str">
        <f t="shared" si="169"/>
        <v>sell</v>
      </c>
      <c r="K1093">
        <f t="shared" si="170"/>
        <v>0.38409501000000001</v>
      </c>
      <c r="M1093" t="str">
        <f t="shared" si="174"/>
        <v>6:57.874</v>
      </c>
      <c r="N1093">
        <f t="shared" si="175"/>
        <v>0.38409501000000001</v>
      </c>
      <c r="O1093" t="str">
        <f t="shared" si="176"/>
        <v>sell</v>
      </c>
      <c r="P1093">
        <f t="shared" si="177"/>
        <v>3.2834546280092587</v>
      </c>
      <c r="Q1093" t="str">
        <f t="shared" si="178"/>
        <v>6:57.874</v>
      </c>
      <c r="R1093">
        <f t="shared" si="173"/>
        <v>678.89</v>
      </c>
    </row>
    <row r="1094" spans="1:18" x14ac:dyDescent="0.25">
      <c r="A1094">
        <f>sheet1!A1094</f>
        <v>1092</v>
      </c>
      <c r="B1094" t="str">
        <f>sheet1!J1094</f>
        <v>2018-05-12T19:26:57.874</v>
      </c>
      <c r="C1094">
        <f>VALUE(sheet1!C1094)</f>
        <v>678.89</v>
      </c>
      <c r="D1094" t="str">
        <f>sheet1!D1094</f>
        <v>sell</v>
      </c>
      <c r="E1094">
        <f>VALUE(sheet1!E1094)</f>
        <v>0.27220498999999998</v>
      </c>
      <c r="H1094" t="str">
        <f t="shared" si="171"/>
        <v>6:57.874</v>
      </c>
      <c r="I1094">
        <f t="shared" si="172"/>
        <v>678.89</v>
      </c>
      <c r="J1094" t="str">
        <f t="shared" si="169"/>
        <v>sell</v>
      </c>
      <c r="K1094">
        <f t="shared" si="170"/>
        <v>0.27220498999999998</v>
      </c>
      <c r="M1094" t="str">
        <f t="shared" si="174"/>
        <v/>
      </c>
      <c r="N1094">
        <f t="shared" si="175"/>
        <v>0.65629999999999999</v>
      </c>
      <c r="O1094" t="str">
        <f t="shared" si="176"/>
        <v/>
      </c>
      <c r="P1094">
        <f t="shared" si="177"/>
        <v>6.5669092560185174</v>
      </c>
      <c r="Q1094">
        <f t="shared" si="178"/>
        <v>9.6730092592592579E-3</v>
      </c>
      <c r="R1094">
        <f t="shared" si="173"/>
        <v>678.89</v>
      </c>
    </row>
    <row r="1095" spans="1:18" x14ac:dyDescent="0.25">
      <c r="A1095">
        <f>sheet1!A1095</f>
        <v>1093</v>
      </c>
      <c r="B1095" t="str">
        <f>sheet1!J1095</f>
        <v>2018-05-12T19:27:12.681</v>
      </c>
      <c r="C1095">
        <f>VALUE(sheet1!C1095)</f>
        <v>678.89</v>
      </c>
      <c r="D1095" t="str">
        <f>sheet1!D1095</f>
        <v>sell</v>
      </c>
      <c r="E1095">
        <f>VALUE(sheet1!E1095)</f>
        <v>0.11187787</v>
      </c>
      <c r="H1095" t="str">
        <f t="shared" si="171"/>
        <v>7:12.681</v>
      </c>
      <c r="I1095">
        <f t="shared" si="172"/>
        <v>678.89</v>
      </c>
      <c r="J1095" t="str">
        <f t="shared" si="169"/>
        <v>sell</v>
      </c>
      <c r="K1095">
        <f t="shared" si="170"/>
        <v>0.11187787</v>
      </c>
      <c r="M1095" t="str">
        <f t="shared" si="174"/>
        <v/>
      </c>
      <c r="N1095">
        <f t="shared" si="175"/>
        <v>0.76817787000000004</v>
      </c>
      <c r="O1095" t="str">
        <f t="shared" si="176"/>
        <v/>
      </c>
      <c r="P1095">
        <f t="shared" si="177"/>
        <v>9.9667102292824055</v>
      </c>
      <c r="Q1095">
        <f t="shared" si="178"/>
        <v>1.4680891203703701E-2</v>
      </c>
      <c r="R1095">
        <f t="shared" si="173"/>
        <v>678.89</v>
      </c>
    </row>
    <row r="1096" spans="1:18" x14ac:dyDescent="0.25">
      <c r="A1096">
        <f>sheet1!A1096</f>
        <v>1094</v>
      </c>
      <c r="B1096" t="str">
        <f>sheet1!J1096</f>
        <v>2018-05-12T19:27:12.681</v>
      </c>
      <c r="C1096">
        <f>VALUE(sheet1!C1096)</f>
        <v>678.88</v>
      </c>
      <c r="D1096" t="str">
        <f>sheet1!D1096</f>
        <v>sell</v>
      </c>
      <c r="E1096">
        <f>VALUE(sheet1!E1096)</f>
        <v>8.77E-2</v>
      </c>
      <c r="H1096" t="str">
        <f t="shared" si="171"/>
        <v>7:12.681</v>
      </c>
      <c r="I1096">
        <f t="shared" si="172"/>
        <v>678.88</v>
      </c>
      <c r="J1096" t="str">
        <f t="shared" si="169"/>
        <v>sell</v>
      </c>
      <c r="K1096">
        <f t="shared" si="170"/>
        <v>8.77E-2</v>
      </c>
      <c r="M1096" t="str">
        <f t="shared" si="174"/>
        <v/>
      </c>
      <c r="N1096">
        <f t="shared" si="175"/>
        <v>0.85587787000000004</v>
      </c>
      <c r="O1096" t="str">
        <f t="shared" si="176"/>
        <v/>
      </c>
      <c r="P1096">
        <f t="shared" si="177"/>
        <v>13.36646112372685</v>
      </c>
      <c r="Q1096">
        <f t="shared" si="178"/>
        <v>1.9688773148148146E-2</v>
      </c>
      <c r="R1096">
        <f t="shared" si="173"/>
        <v>678.88745647841699</v>
      </c>
    </row>
    <row r="1097" spans="1:18" x14ac:dyDescent="0.25">
      <c r="A1097">
        <f>sheet1!A1097</f>
        <v>1095</v>
      </c>
      <c r="B1097" t="str">
        <f>sheet1!J1097</f>
        <v>2018-05-12T19:27:12.681</v>
      </c>
      <c r="C1097">
        <f>VALUE(sheet1!C1097)</f>
        <v>678.8</v>
      </c>
      <c r="D1097" t="str">
        <f>sheet1!D1097</f>
        <v>sell</v>
      </c>
      <c r="E1097">
        <f>VALUE(sheet1!E1097)</f>
        <v>1.5702130000000002E-2</v>
      </c>
      <c r="H1097" t="str">
        <f t="shared" si="171"/>
        <v>7:12.681</v>
      </c>
      <c r="I1097">
        <f t="shared" si="172"/>
        <v>678.8</v>
      </c>
      <c r="J1097" t="str">
        <f t="shared" si="169"/>
        <v>sell</v>
      </c>
      <c r="K1097">
        <f t="shared" si="170"/>
        <v>1.5702130000000002E-2</v>
      </c>
      <c r="M1097" t="str">
        <f t="shared" si="174"/>
        <v/>
      </c>
      <c r="N1097">
        <f t="shared" si="175"/>
        <v>0.87158000000000002</v>
      </c>
      <c r="O1097" t="str">
        <f t="shared" si="176"/>
        <v/>
      </c>
      <c r="P1097">
        <f t="shared" si="177"/>
        <v>16.765811387615738</v>
      </c>
      <c r="Q1097">
        <f t="shared" si="178"/>
        <v>2.4696655092592591E-2</v>
      </c>
      <c r="R1097">
        <f t="shared" si="173"/>
        <v>678.86972242829768</v>
      </c>
    </row>
    <row r="1098" spans="1:18" x14ac:dyDescent="0.25">
      <c r="A1098">
        <f>sheet1!A1098</f>
        <v>1096</v>
      </c>
      <c r="B1098" t="str">
        <f>sheet1!J1098</f>
        <v>2018-05-12T19:27:19.691</v>
      </c>
      <c r="C1098">
        <f>VALUE(sheet1!C1098)</f>
        <v>678.8</v>
      </c>
      <c r="D1098" t="str">
        <f>sheet1!D1098</f>
        <v>sell</v>
      </c>
      <c r="E1098">
        <f>VALUE(sheet1!E1098)</f>
        <v>9.4842129999999997E-2</v>
      </c>
      <c r="H1098" t="str">
        <f t="shared" si="171"/>
        <v>7:19.691</v>
      </c>
      <c r="I1098">
        <f t="shared" si="172"/>
        <v>678.8</v>
      </c>
      <c r="J1098" t="str">
        <f t="shared" si="169"/>
        <v>sell</v>
      </c>
      <c r="K1098">
        <f t="shared" si="170"/>
        <v>9.4842129999999997E-2</v>
      </c>
      <c r="M1098" t="str">
        <f t="shared" si="174"/>
        <v/>
      </c>
      <c r="N1098">
        <f t="shared" si="175"/>
        <v>0.96642212999999999</v>
      </c>
      <c r="O1098" t="str">
        <f t="shared" si="176"/>
        <v/>
      </c>
      <c r="P1098">
        <f t="shared" si="177"/>
        <v>20.22023558668981</v>
      </c>
      <c r="Q1098">
        <f t="shared" si="178"/>
        <v>2.9785671296296296E-2</v>
      </c>
      <c r="R1098">
        <f t="shared" si="173"/>
        <v>678.85781003714021</v>
      </c>
    </row>
    <row r="1099" spans="1:18" x14ac:dyDescent="0.25">
      <c r="A1099">
        <f>sheet1!A1099</f>
        <v>1097</v>
      </c>
      <c r="B1099" t="str">
        <f>sheet1!J1099</f>
        <v>2018-05-12T19:27:27.192</v>
      </c>
      <c r="C1099">
        <f>VALUE(sheet1!C1099)</f>
        <v>678.81</v>
      </c>
      <c r="D1099" t="str">
        <f>sheet1!D1099</f>
        <v>buy</v>
      </c>
      <c r="E1099">
        <f>VALUE(sheet1!E1099)</f>
        <v>2.9499999999999998E-2</v>
      </c>
      <c r="H1099" t="str">
        <f t="shared" si="171"/>
        <v>7:27.192</v>
      </c>
      <c r="I1099">
        <f t="shared" si="172"/>
        <v>678.81</v>
      </c>
      <c r="J1099" t="str">
        <f t="shared" si="169"/>
        <v>buy</v>
      </c>
      <c r="K1099">
        <f t="shared" si="170"/>
        <v>2.9499999999999998E-2</v>
      </c>
      <c r="M1099" t="str">
        <f t="shared" si="174"/>
        <v>7:27.192</v>
      </c>
      <c r="N1099">
        <f t="shared" si="175"/>
        <v>2.9499999999999998E-2</v>
      </c>
      <c r="O1099" t="str">
        <f t="shared" si="176"/>
        <v>buy</v>
      </c>
      <c r="P1099">
        <f t="shared" si="177"/>
        <v>3.513407425</v>
      </c>
      <c r="Q1099" t="str">
        <f t="shared" si="178"/>
        <v>7:27.192</v>
      </c>
      <c r="R1099">
        <f t="shared" si="173"/>
        <v>678.81</v>
      </c>
    </row>
    <row r="1100" spans="1:18" x14ac:dyDescent="0.25">
      <c r="A1100">
        <f>sheet1!A1100</f>
        <v>1098</v>
      </c>
      <c r="B1100" t="str">
        <f>sheet1!J1100</f>
        <v>2018-05-12T19:27:27.993</v>
      </c>
      <c r="C1100">
        <f>VALUE(sheet1!C1100)</f>
        <v>678.81</v>
      </c>
      <c r="D1100" t="str">
        <f>sheet1!D1100</f>
        <v>buy</v>
      </c>
      <c r="E1100">
        <f>VALUE(sheet1!E1100)</f>
        <v>0.71969238999999996</v>
      </c>
      <c r="H1100" t="str">
        <f t="shared" si="171"/>
        <v>7:27.993</v>
      </c>
      <c r="I1100">
        <f t="shared" si="172"/>
        <v>678.81</v>
      </c>
      <c r="J1100" t="str">
        <f t="shared" si="169"/>
        <v>buy</v>
      </c>
      <c r="K1100">
        <f t="shared" si="170"/>
        <v>0.71969238999999996</v>
      </c>
      <c r="M1100" t="str">
        <f t="shared" si="174"/>
        <v/>
      </c>
      <c r="N1100">
        <f t="shared" si="175"/>
        <v>0.74919238999999993</v>
      </c>
      <c r="O1100" t="str">
        <f t="shared" si="176"/>
        <v/>
      </c>
      <c r="P1100">
        <f t="shared" si="177"/>
        <v>7.0331079843750004</v>
      </c>
      <c r="Q1100">
        <f t="shared" si="178"/>
        <v>1.03609375E-2</v>
      </c>
      <c r="R1100">
        <f t="shared" si="173"/>
        <v>678.81000000000006</v>
      </c>
    </row>
    <row r="1101" spans="1:18" x14ac:dyDescent="0.25">
      <c r="A1101">
        <f>sheet1!A1101</f>
        <v>1099</v>
      </c>
      <c r="B1101" t="str">
        <f>sheet1!J1101</f>
        <v>2018-05-12T19:27:39.452</v>
      </c>
      <c r="C1101">
        <f>VALUE(sheet1!C1101)</f>
        <v>678.81</v>
      </c>
      <c r="D1101" t="str">
        <f>sheet1!D1101</f>
        <v>buy</v>
      </c>
      <c r="E1101">
        <f>VALUE(sheet1!E1101)</f>
        <v>2.5575999999999999</v>
      </c>
      <c r="H1101" t="str">
        <f t="shared" si="171"/>
        <v>7:39.452</v>
      </c>
      <c r="I1101">
        <f t="shared" si="172"/>
        <v>678.81</v>
      </c>
      <c r="J1101" t="str">
        <f t="shared" si="169"/>
        <v>buy</v>
      </c>
      <c r="K1101">
        <f t="shared" si="170"/>
        <v>2.5575999999999999</v>
      </c>
      <c r="M1101" t="str">
        <f t="shared" si="174"/>
        <v/>
      </c>
      <c r="N1101">
        <f t="shared" si="175"/>
        <v>3.30679239</v>
      </c>
      <c r="O1101" t="str">
        <f t="shared" si="176"/>
        <v/>
      </c>
      <c r="P1101">
        <f t="shared" si="177"/>
        <v>10.642837291319445</v>
      </c>
      <c r="Q1101">
        <f t="shared" si="178"/>
        <v>1.5678668981481483E-2</v>
      </c>
      <c r="R1101">
        <f t="shared" si="173"/>
        <v>678.81</v>
      </c>
    </row>
    <row r="1102" spans="1:18" x14ac:dyDescent="0.25">
      <c r="A1102">
        <f>sheet1!A1102</f>
        <v>1100</v>
      </c>
      <c r="B1102" t="str">
        <f>sheet1!J1102</f>
        <v>2018-05-12T19:27:52.075</v>
      </c>
      <c r="C1102">
        <f>VALUE(sheet1!C1102)</f>
        <v>678.81</v>
      </c>
      <c r="D1102" t="str">
        <f>sheet1!D1102</f>
        <v>buy</v>
      </c>
      <c r="E1102">
        <f>VALUE(sheet1!E1102)</f>
        <v>1.7233000000000001</v>
      </c>
      <c r="H1102" t="str">
        <f t="shared" si="171"/>
        <v>7:52.075</v>
      </c>
      <c r="I1102">
        <f t="shared" si="172"/>
        <v>678.81</v>
      </c>
      <c r="J1102" t="str">
        <f t="shared" si="169"/>
        <v>buy</v>
      </c>
      <c r="K1102">
        <f t="shared" si="170"/>
        <v>1.7233000000000001</v>
      </c>
      <c r="M1102" t="str">
        <f t="shared" si="174"/>
        <v/>
      </c>
      <c r="N1102">
        <f t="shared" si="175"/>
        <v>5.0300923900000001</v>
      </c>
      <c r="O1102" t="str">
        <f t="shared" si="176"/>
        <v/>
      </c>
      <c r="P1102">
        <f t="shared" si="177"/>
        <v>14.351740425000001</v>
      </c>
      <c r="Q1102">
        <f t="shared" si="178"/>
        <v>2.1142500000000002E-2</v>
      </c>
      <c r="R1102">
        <f t="shared" si="173"/>
        <v>678.81</v>
      </c>
    </row>
    <row r="1103" spans="1:18" x14ac:dyDescent="0.25">
      <c r="A1103">
        <f>sheet1!A1103</f>
        <v>1101</v>
      </c>
      <c r="B1103" t="str">
        <f>sheet1!J1103</f>
        <v>2018-05-12T19:28:00.975</v>
      </c>
      <c r="C1103">
        <f>VALUE(sheet1!C1103)</f>
        <v>678.8</v>
      </c>
      <c r="D1103" t="str">
        <f>sheet1!D1103</f>
        <v>sell</v>
      </c>
      <c r="E1103">
        <f>VALUE(sheet1!E1103)</f>
        <v>3.018906E-2</v>
      </c>
      <c r="H1103" t="str">
        <f t="shared" si="171"/>
        <v>8:00.975</v>
      </c>
      <c r="I1103">
        <f t="shared" si="172"/>
        <v>678.8</v>
      </c>
      <c r="J1103" t="str">
        <f t="shared" si="169"/>
        <v>sell</v>
      </c>
      <c r="K1103">
        <f t="shared" si="170"/>
        <v>3.018906E-2</v>
      </c>
      <c r="M1103" t="str">
        <f t="shared" si="174"/>
        <v>8:00.975</v>
      </c>
      <c r="N1103">
        <f t="shared" si="175"/>
        <v>3.018906E-2</v>
      </c>
      <c r="O1103" t="str">
        <f t="shared" si="176"/>
        <v>sell</v>
      </c>
      <c r="P1103">
        <f t="shared" si="177"/>
        <v>3.7787711805555548</v>
      </c>
      <c r="Q1103" t="str">
        <f t="shared" si="178"/>
        <v>8:00.975</v>
      </c>
      <c r="R1103">
        <f t="shared" si="173"/>
        <v>678.8</v>
      </c>
    </row>
    <row r="1104" spans="1:18" x14ac:dyDescent="0.25">
      <c r="A1104">
        <f>sheet1!A1104</f>
        <v>1102</v>
      </c>
      <c r="B1104" t="str">
        <f>sheet1!J1104</f>
        <v>2018-05-12T19:28:00.977</v>
      </c>
      <c r="C1104">
        <f>VALUE(sheet1!C1104)</f>
        <v>678.8</v>
      </c>
      <c r="D1104" t="str">
        <f>sheet1!D1104</f>
        <v>sell</v>
      </c>
      <c r="E1104">
        <f>VALUE(sheet1!E1104)</f>
        <v>3.0311129999999999E-2</v>
      </c>
      <c r="H1104" t="str">
        <f t="shared" si="171"/>
        <v>8:00.977</v>
      </c>
      <c r="I1104">
        <f t="shared" si="172"/>
        <v>678.8</v>
      </c>
      <c r="J1104" t="str">
        <f t="shared" si="169"/>
        <v>sell</v>
      </c>
      <c r="K1104">
        <f t="shared" si="170"/>
        <v>3.0311129999999999E-2</v>
      </c>
      <c r="M1104" t="str">
        <f t="shared" si="174"/>
        <v/>
      </c>
      <c r="N1104">
        <f t="shared" si="175"/>
        <v>6.0500189999999995E-2</v>
      </c>
      <c r="O1104" t="str">
        <f t="shared" si="176"/>
        <v/>
      </c>
      <c r="P1104">
        <f t="shared" si="177"/>
        <v>7.5575580740740733</v>
      </c>
      <c r="Q1104">
        <f t="shared" si="178"/>
        <v>1.1133703703703703E-2</v>
      </c>
      <c r="R1104">
        <f t="shared" si="173"/>
        <v>678.8</v>
      </c>
    </row>
    <row r="1105" spans="1:18" x14ac:dyDescent="0.25">
      <c r="A1105">
        <f>sheet1!A1105</f>
        <v>1103</v>
      </c>
      <c r="B1105" t="str">
        <f>sheet1!J1105</f>
        <v>2018-05-12T19:28:01.004</v>
      </c>
      <c r="C1105">
        <f>VALUE(sheet1!C1105)</f>
        <v>678.8</v>
      </c>
      <c r="D1105" t="str">
        <f>sheet1!D1105</f>
        <v>sell</v>
      </c>
      <c r="E1105">
        <f>VALUE(sheet1!E1105)</f>
        <v>1.5206880000000001E-2</v>
      </c>
      <c r="H1105" t="str">
        <f t="shared" si="171"/>
        <v>8:01.004</v>
      </c>
      <c r="I1105">
        <f t="shared" si="172"/>
        <v>678.8</v>
      </c>
      <c r="J1105" t="str">
        <f t="shared" ref="J1105:J1168" si="179">D1105</f>
        <v>sell</v>
      </c>
      <c r="K1105">
        <f t="shared" ref="K1105:K1168" si="180">E1105</f>
        <v>1.5206880000000001E-2</v>
      </c>
      <c r="M1105" t="str">
        <f t="shared" si="174"/>
        <v/>
      </c>
      <c r="N1105">
        <f t="shared" si="175"/>
        <v>7.5707070000000001E-2</v>
      </c>
      <c r="O1105" t="str">
        <f t="shared" si="176"/>
        <v/>
      </c>
      <c r="P1105">
        <f t="shared" si="177"/>
        <v>11.336557092592592</v>
      </c>
      <c r="Q1105">
        <f t="shared" si="178"/>
        <v>1.6700879629629628E-2</v>
      </c>
      <c r="R1105">
        <f t="shared" si="173"/>
        <v>678.80000000000007</v>
      </c>
    </row>
    <row r="1106" spans="1:18" x14ac:dyDescent="0.25">
      <c r="A1106">
        <f>sheet1!A1106</f>
        <v>1104</v>
      </c>
      <c r="B1106" t="str">
        <f>sheet1!J1106</f>
        <v>2018-05-12T19:28:01.020</v>
      </c>
      <c r="C1106">
        <f>VALUE(sheet1!C1106)</f>
        <v>678.8</v>
      </c>
      <c r="D1106" t="str">
        <f>sheet1!D1106</f>
        <v>sell</v>
      </c>
      <c r="E1106">
        <f>VALUE(sheet1!E1106)</f>
        <v>3.8017210000000003E-2</v>
      </c>
      <c r="H1106" t="str">
        <f t="shared" si="171"/>
        <v>8:01.020</v>
      </c>
      <c r="I1106">
        <f t="shared" si="172"/>
        <v>678.8</v>
      </c>
      <c r="J1106" t="str">
        <f t="shared" si="179"/>
        <v>sell</v>
      </c>
      <c r="K1106">
        <f t="shared" si="180"/>
        <v>3.8017210000000003E-2</v>
      </c>
      <c r="M1106" t="str">
        <f t="shared" si="174"/>
        <v/>
      </c>
      <c r="N1106">
        <f t="shared" si="175"/>
        <v>0.11372428000000001</v>
      </c>
      <c r="O1106" t="str">
        <f t="shared" si="176"/>
        <v/>
      </c>
      <c r="P1106">
        <f t="shared" si="177"/>
        <v>15.115681814814813</v>
      </c>
      <c r="Q1106">
        <f t="shared" si="178"/>
        <v>2.2268240740740738E-2</v>
      </c>
      <c r="R1106">
        <f t="shared" si="173"/>
        <v>678.80000000000007</v>
      </c>
    </row>
    <row r="1107" spans="1:18" x14ac:dyDescent="0.25">
      <c r="A1107">
        <f>sheet1!A1107</f>
        <v>1105</v>
      </c>
      <c r="B1107" t="str">
        <f>sheet1!J1107</f>
        <v>2018-05-12T19:28:02.234</v>
      </c>
      <c r="C1107">
        <f>VALUE(sheet1!C1107)</f>
        <v>678.81</v>
      </c>
      <c r="D1107" t="str">
        <f>sheet1!D1107</f>
        <v>buy</v>
      </c>
      <c r="E1107">
        <f>VALUE(sheet1!E1107)</f>
        <v>10.865007609999999</v>
      </c>
      <c r="H1107" t="str">
        <f t="shared" si="171"/>
        <v>8:02.234</v>
      </c>
      <c r="I1107">
        <f t="shared" si="172"/>
        <v>678.81</v>
      </c>
      <c r="J1107" t="str">
        <f t="shared" si="179"/>
        <v>buy</v>
      </c>
      <c r="K1107">
        <f t="shared" si="180"/>
        <v>10.865007609999999</v>
      </c>
      <c r="M1107" t="str">
        <f t="shared" si="174"/>
        <v>8:02.234</v>
      </c>
      <c r="N1107">
        <f t="shared" si="175"/>
        <v>10.865007609999999</v>
      </c>
      <c r="O1107" t="str">
        <f t="shared" si="176"/>
        <v>buy</v>
      </c>
      <c r="P1107">
        <f t="shared" si="177"/>
        <v>3.7887183048611104</v>
      </c>
      <c r="Q1107" t="str">
        <f t="shared" si="178"/>
        <v>8:02.234</v>
      </c>
      <c r="R1107">
        <f t="shared" si="173"/>
        <v>678.81</v>
      </c>
    </row>
    <row r="1108" spans="1:18" x14ac:dyDescent="0.25">
      <c r="A1108">
        <f>sheet1!A1108</f>
        <v>1106</v>
      </c>
      <c r="B1108" t="str">
        <f>sheet1!J1108</f>
        <v>2018-05-12T19:28:02.235</v>
      </c>
      <c r="C1108">
        <f>VALUE(sheet1!C1108)</f>
        <v>680.22</v>
      </c>
      <c r="D1108" t="str">
        <f>sheet1!D1108</f>
        <v>buy</v>
      </c>
      <c r="E1108">
        <f>VALUE(sheet1!E1108)</f>
        <v>7.3284440899999996</v>
      </c>
      <c r="H1108" t="str">
        <f t="shared" si="171"/>
        <v>8:02.235</v>
      </c>
      <c r="I1108">
        <f t="shared" si="172"/>
        <v>680.22</v>
      </c>
      <c r="J1108" t="str">
        <f t="shared" si="179"/>
        <v>buy</v>
      </c>
      <c r="K1108">
        <f t="shared" si="180"/>
        <v>7.3284440899999996</v>
      </c>
      <c r="M1108" t="str">
        <f t="shared" si="174"/>
        <v/>
      </c>
      <c r="N1108">
        <f t="shared" si="175"/>
        <v>18.193451699999997</v>
      </c>
      <c r="O1108" t="str">
        <f t="shared" si="176"/>
        <v/>
      </c>
      <c r="P1108">
        <f t="shared" si="177"/>
        <v>7.585314273611111</v>
      </c>
      <c r="Q1108">
        <f t="shared" si="178"/>
        <v>1.1162835648148149E-2</v>
      </c>
      <c r="R1108">
        <f t="shared" si="173"/>
        <v>679.51500073097213</v>
      </c>
    </row>
    <row r="1109" spans="1:18" x14ac:dyDescent="0.25">
      <c r="A1109">
        <f>sheet1!A1109</f>
        <v>1107</v>
      </c>
      <c r="B1109" t="str">
        <f>sheet1!J1109</f>
        <v>2018-05-12T19:28:03.278</v>
      </c>
      <c r="C1109">
        <f>VALUE(sheet1!C1109)</f>
        <v>678.93</v>
      </c>
      <c r="D1109" t="str">
        <f>sheet1!D1109</f>
        <v>buy</v>
      </c>
      <c r="E1109">
        <f>VALUE(sheet1!E1109)</f>
        <v>0.125</v>
      </c>
      <c r="H1109" t="str">
        <f t="shared" si="171"/>
        <v>8:03.278</v>
      </c>
      <c r="I1109">
        <f t="shared" si="172"/>
        <v>678.93</v>
      </c>
      <c r="J1109" t="str">
        <f t="shared" si="179"/>
        <v>buy</v>
      </c>
      <c r="K1109">
        <f t="shared" si="180"/>
        <v>0.125</v>
      </c>
      <c r="M1109" t="str">
        <f t="shared" si="174"/>
        <v/>
      </c>
      <c r="N1109">
        <f t="shared" si="175"/>
        <v>18.318451699999997</v>
      </c>
      <c r="O1109" t="str">
        <f t="shared" si="176"/>
        <v/>
      </c>
      <c r="P1109">
        <f t="shared" si="177"/>
        <v>11.382906085416666</v>
      </c>
      <c r="Q1109">
        <f t="shared" si="178"/>
        <v>1.6756331018518519E-2</v>
      </c>
      <c r="R1109">
        <f t="shared" si="173"/>
        <v>679.31971938467143</v>
      </c>
    </row>
    <row r="1110" spans="1:18" x14ac:dyDescent="0.25">
      <c r="A1110">
        <f>sheet1!A1110</f>
        <v>1108</v>
      </c>
      <c r="B1110" t="str">
        <f>sheet1!J1110</f>
        <v>2018-05-12T19:28:04.706</v>
      </c>
      <c r="C1110">
        <f>VALUE(sheet1!C1110)</f>
        <v>679.49</v>
      </c>
      <c r="D1110" t="str">
        <f>sheet1!D1110</f>
        <v>buy</v>
      </c>
      <c r="E1110">
        <f>VALUE(sheet1!E1110)</f>
        <v>2.2667000000000002</v>
      </c>
      <c r="H1110" t="str">
        <f t="shared" si="171"/>
        <v>8:04.706</v>
      </c>
      <c r="I1110">
        <f t="shared" si="172"/>
        <v>679.49</v>
      </c>
      <c r="J1110" t="str">
        <f t="shared" si="179"/>
        <v>buy</v>
      </c>
      <c r="K1110">
        <f t="shared" si="180"/>
        <v>2.2667000000000002</v>
      </c>
      <c r="M1110" t="str">
        <f t="shared" si="174"/>
        <v/>
      </c>
      <c r="N1110">
        <f t="shared" si="175"/>
        <v>20.585151699999997</v>
      </c>
      <c r="O1110" t="str">
        <f t="shared" si="176"/>
        <v/>
      </c>
      <c r="P1110">
        <f t="shared" si="177"/>
        <v>15.194860714351851</v>
      </c>
      <c r="Q1110">
        <f t="shared" si="178"/>
        <v>2.2366354166666668E-2</v>
      </c>
      <c r="R1110">
        <f t="shared" si="173"/>
        <v>679.36242988574611</v>
      </c>
    </row>
    <row r="1111" spans="1:18" x14ac:dyDescent="0.25">
      <c r="A1111">
        <f>sheet1!A1111</f>
        <v>1109</v>
      </c>
      <c r="B1111" t="str">
        <f>sheet1!J1111</f>
        <v>2018-05-12T19:28:14.093</v>
      </c>
      <c r="C1111">
        <f>VALUE(sheet1!C1111)</f>
        <v>679.23</v>
      </c>
      <c r="D1111" t="str">
        <f>sheet1!D1111</f>
        <v>sell</v>
      </c>
      <c r="E1111">
        <f>VALUE(sheet1!E1111)</f>
        <v>0.1837</v>
      </c>
      <c r="H1111" t="str">
        <f t="shared" si="171"/>
        <v>8:14.093</v>
      </c>
      <c r="I1111">
        <f t="shared" si="172"/>
        <v>679.23</v>
      </c>
      <c r="J1111" t="str">
        <f t="shared" si="179"/>
        <v>sell</v>
      </c>
      <c r="K1111">
        <f t="shared" si="180"/>
        <v>0.1837</v>
      </c>
      <c r="M1111" t="str">
        <f t="shared" si="174"/>
        <v>8:14.093</v>
      </c>
      <c r="N1111">
        <f t="shared" si="175"/>
        <v>0.1837</v>
      </c>
      <c r="O1111" t="str">
        <f t="shared" si="176"/>
        <v>sell</v>
      </c>
      <c r="P1111">
        <f t="shared" si="177"/>
        <v>3.8842915322916669</v>
      </c>
      <c r="Q1111" t="str">
        <f t="shared" si="178"/>
        <v>8:14.093</v>
      </c>
      <c r="R1111">
        <f t="shared" si="173"/>
        <v>679.23</v>
      </c>
    </row>
    <row r="1112" spans="1:18" x14ac:dyDescent="0.25">
      <c r="A1112">
        <f>sheet1!A1112</f>
        <v>1110</v>
      </c>
      <c r="B1112" t="str">
        <f>sheet1!J1112</f>
        <v>2018-05-12T19:28:14.093</v>
      </c>
      <c r="C1112">
        <f>VALUE(sheet1!C1112)</f>
        <v>678.79</v>
      </c>
      <c r="D1112" t="str">
        <f>sheet1!D1112</f>
        <v>sell</v>
      </c>
      <c r="E1112">
        <f>VALUE(sheet1!E1112)</f>
        <v>4.4900000000000002E-2</v>
      </c>
      <c r="H1112" t="str">
        <f t="shared" si="171"/>
        <v>8:14.093</v>
      </c>
      <c r="I1112">
        <f t="shared" si="172"/>
        <v>678.79</v>
      </c>
      <c r="J1112" t="str">
        <f t="shared" si="179"/>
        <v>sell</v>
      </c>
      <c r="K1112">
        <f t="shared" si="180"/>
        <v>4.4900000000000002E-2</v>
      </c>
      <c r="M1112" t="str">
        <f t="shared" si="174"/>
        <v/>
      </c>
      <c r="N1112">
        <f t="shared" si="175"/>
        <v>0.2286</v>
      </c>
      <c r="O1112" t="str">
        <f t="shared" si="176"/>
        <v/>
      </c>
      <c r="P1112">
        <f t="shared" si="177"/>
        <v>7.766066850231482</v>
      </c>
      <c r="Q1112">
        <f t="shared" si="178"/>
        <v>1.1437337962962963E-2</v>
      </c>
      <c r="R1112">
        <f t="shared" si="173"/>
        <v>679.01</v>
      </c>
    </row>
    <row r="1113" spans="1:18" x14ac:dyDescent="0.25">
      <c r="A1113">
        <f>sheet1!A1113</f>
        <v>1111</v>
      </c>
      <c r="B1113" t="str">
        <f>sheet1!J1113</f>
        <v>2018-05-12T19:28:14.093</v>
      </c>
      <c r="C1113">
        <f>VALUE(sheet1!C1113)</f>
        <v>678.51</v>
      </c>
      <c r="D1113" t="str">
        <f>sheet1!D1113</f>
        <v>sell</v>
      </c>
      <c r="E1113">
        <f>VALUE(sheet1!E1113)</f>
        <v>6.088785E-2</v>
      </c>
      <c r="H1113" t="str">
        <f t="shared" si="171"/>
        <v>8:14.093</v>
      </c>
      <c r="I1113">
        <f t="shared" si="172"/>
        <v>678.51</v>
      </c>
      <c r="J1113" t="str">
        <f t="shared" si="179"/>
        <v>sell</v>
      </c>
      <c r="K1113">
        <f t="shared" si="180"/>
        <v>6.088785E-2</v>
      </c>
      <c r="M1113" t="str">
        <f t="shared" si="174"/>
        <v/>
      </c>
      <c r="N1113">
        <f t="shared" si="175"/>
        <v>0.28948784999999999</v>
      </c>
      <c r="O1113" t="str">
        <f t="shared" si="176"/>
        <v/>
      </c>
      <c r="P1113">
        <f t="shared" si="177"/>
        <v>11.646240940856483</v>
      </c>
      <c r="Q1113">
        <f t="shared" si="178"/>
        <v>1.7156006944444444E-2</v>
      </c>
      <c r="R1113">
        <f t="shared" si="173"/>
        <v>678.84333333333348</v>
      </c>
    </row>
    <row r="1114" spans="1:18" x14ac:dyDescent="0.25">
      <c r="A1114">
        <f>sheet1!A1114</f>
        <v>1112</v>
      </c>
      <c r="B1114" t="str">
        <f>sheet1!J1114</f>
        <v>2018-05-12T19:28:15.229</v>
      </c>
      <c r="C1114">
        <f>VALUE(sheet1!C1114)</f>
        <v>679.24</v>
      </c>
      <c r="D1114" t="str">
        <f>sheet1!D1114</f>
        <v>buy</v>
      </c>
      <c r="E1114">
        <f>VALUE(sheet1!E1114)</f>
        <v>0.12547987999999999</v>
      </c>
      <c r="H1114" t="str">
        <f t="shared" si="171"/>
        <v>8:15.229</v>
      </c>
      <c r="I1114">
        <f t="shared" si="172"/>
        <v>679.24</v>
      </c>
      <c r="J1114" t="str">
        <f t="shared" si="179"/>
        <v>buy</v>
      </c>
      <c r="K1114">
        <f t="shared" si="180"/>
        <v>0.12547987999999999</v>
      </c>
      <c r="M1114" t="str">
        <f t="shared" si="174"/>
        <v>8:15.229</v>
      </c>
      <c r="N1114">
        <f t="shared" si="175"/>
        <v>0.12547987999999999</v>
      </c>
      <c r="O1114" t="str">
        <f t="shared" si="176"/>
        <v>buy</v>
      </c>
      <c r="P1114">
        <f t="shared" si="177"/>
        <v>3.8932794671296298</v>
      </c>
      <c r="Q1114" t="str">
        <f t="shared" si="178"/>
        <v>8:15.229</v>
      </c>
      <c r="R1114">
        <f t="shared" si="173"/>
        <v>679.24</v>
      </c>
    </row>
    <row r="1115" spans="1:18" x14ac:dyDescent="0.25">
      <c r="A1115">
        <f>sheet1!A1115</f>
        <v>1113</v>
      </c>
      <c r="B1115" t="str">
        <f>sheet1!J1115</f>
        <v>2018-05-12T19:28:15.229</v>
      </c>
      <c r="C1115">
        <f>VALUE(sheet1!C1115)</f>
        <v>679.25</v>
      </c>
      <c r="D1115" t="str">
        <f>sheet1!D1115</f>
        <v>buy</v>
      </c>
      <c r="E1115">
        <f>VALUE(sheet1!E1115)</f>
        <v>4.7654201199999999</v>
      </c>
      <c r="H1115" t="str">
        <f t="shared" si="171"/>
        <v>8:15.229</v>
      </c>
      <c r="I1115">
        <f t="shared" si="172"/>
        <v>679.25</v>
      </c>
      <c r="J1115" t="str">
        <f t="shared" si="179"/>
        <v>buy</v>
      </c>
      <c r="K1115">
        <f t="shared" si="180"/>
        <v>4.7654201199999999</v>
      </c>
      <c r="M1115" t="str">
        <f t="shared" si="174"/>
        <v/>
      </c>
      <c r="N1115">
        <f t="shared" si="175"/>
        <v>4.8909000000000002</v>
      </c>
      <c r="O1115" t="str">
        <f t="shared" si="176"/>
        <v/>
      </c>
      <c r="P1115">
        <f t="shared" si="177"/>
        <v>7.786616252430556</v>
      </c>
      <c r="Q1115">
        <f t="shared" si="178"/>
        <v>1.146363425925926E-2</v>
      </c>
      <c r="R1115">
        <f t="shared" si="173"/>
        <v>679.245</v>
      </c>
    </row>
    <row r="1116" spans="1:18" x14ac:dyDescent="0.25">
      <c r="A1116">
        <f>sheet1!A1116</f>
        <v>1114</v>
      </c>
      <c r="B1116" t="str">
        <f>sheet1!J1116</f>
        <v>2018-05-12T19:28:26.599</v>
      </c>
      <c r="C1116">
        <f>VALUE(sheet1!C1116)</f>
        <v>679.24</v>
      </c>
      <c r="D1116" t="str">
        <f>sheet1!D1116</f>
        <v>sell</v>
      </c>
      <c r="E1116">
        <f>VALUE(sheet1!E1116)</f>
        <v>0.02</v>
      </c>
      <c r="H1116" t="str">
        <f t="shared" si="171"/>
        <v>8:26.599</v>
      </c>
      <c r="I1116">
        <f t="shared" si="172"/>
        <v>679.24</v>
      </c>
      <c r="J1116" t="str">
        <f t="shared" si="179"/>
        <v>sell</v>
      </c>
      <c r="K1116">
        <f t="shared" si="180"/>
        <v>0.02</v>
      </c>
      <c r="M1116" t="str">
        <f t="shared" si="174"/>
        <v>8:26.599</v>
      </c>
      <c r="N1116">
        <f t="shared" si="175"/>
        <v>0.02</v>
      </c>
      <c r="O1116" t="str">
        <f t="shared" si="176"/>
        <v>sell</v>
      </c>
      <c r="P1116">
        <f t="shared" si="177"/>
        <v>3.9826655643518518</v>
      </c>
      <c r="Q1116" t="str">
        <f t="shared" si="178"/>
        <v>8:26.599</v>
      </c>
      <c r="R1116">
        <f t="shared" si="173"/>
        <v>679.24</v>
      </c>
    </row>
    <row r="1117" spans="1:18" x14ac:dyDescent="0.25">
      <c r="A1117">
        <f>sheet1!A1117</f>
        <v>1115</v>
      </c>
      <c r="B1117" t="str">
        <f>sheet1!J1117</f>
        <v>2018-05-12T19:28:26.599</v>
      </c>
      <c r="C1117">
        <f>VALUE(sheet1!C1117)</f>
        <v>679.24</v>
      </c>
      <c r="D1117" t="str">
        <f>sheet1!D1117</f>
        <v>sell</v>
      </c>
      <c r="E1117">
        <f>VALUE(sheet1!E1117)</f>
        <v>1.7888910000000001E-2</v>
      </c>
      <c r="H1117" t="str">
        <f t="shared" si="171"/>
        <v>8:26.599</v>
      </c>
      <c r="I1117">
        <f t="shared" si="172"/>
        <v>679.24</v>
      </c>
      <c r="J1117" t="str">
        <f t="shared" si="179"/>
        <v>sell</v>
      </c>
      <c r="K1117">
        <f t="shared" si="180"/>
        <v>1.7888910000000001E-2</v>
      </c>
      <c r="M1117" t="str">
        <f t="shared" si="174"/>
        <v/>
      </c>
      <c r="N1117">
        <f t="shared" si="175"/>
        <v>3.7888909999999998E-2</v>
      </c>
      <c r="O1117" t="str">
        <f t="shared" si="176"/>
        <v/>
      </c>
      <c r="P1117">
        <f t="shared" si="177"/>
        <v>7.9653311287037036</v>
      </c>
      <c r="Q1117">
        <f t="shared" si="178"/>
        <v>1.1726828703703703E-2</v>
      </c>
      <c r="R1117">
        <f t="shared" si="173"/>
        <v>679.24</v>
      </c>
    </row>
    <row r="1118" spans="1:18" x14ac:dyDescent="0.25">
      <c r="A1118">
        <f>sheet1!A1118</f>
        <v>1116</v>
      </c>
      <c r="B1118" t="str">
        <f>sheet1!J1118</f>
        <v>2018-05-12T19:28:26.618</v>
      </c>
      <c r="C1118">
        <f>VALUE(sheet1!C1118)</f>
        <v>679.24</v>
      </c>
      <c r="D1118" t="str">
        <f>sheet1!D1118</f>
        <v>sell</v>
      </c>
      <c r="E1118">
        <f>VALUE(sheet1!E1118)</f>
        <v>3.7888909999999998E-2</v>
      </c>
      <c r="H1118" t="str">
        <f t="shared" si="171"/>
        <v>8:26.618</v>
      </c>
      <c r="I1118">
        <f t="shared" si="172"/>
        <v>679.24</v>
      </c>
      <c r="J1118" t="str">
        <f t="shared" si="179"/>
        <v>sell</v>
      </c>
      <c r="K1118">
        <f t="shared" si="180"/>
        <v>3.7888909999999998E-2</v>
      </c>
      <c r="M1118" t="str">
        <f t="shared" si="174"/>
        <v/>
      </c>
      <c r="N1118">
        <f t="shared" si="175"/>
        <v>7.5777819999999996E-2</v>
      </c>
      <c r="O1118" t="str">
        <f t="shared" si="176"/>
        <v/>
      </c>
      <c r="P1118">
        <f t="shared" si="177"/>
        <v>11.948146062962962</v>
      </c>
      <c r="Q1118">
        <f t="shared" si="178"/>
        <v>1.7590462962962961E-2</v>
      </c>
      <c r="R1118">
        <f t="shared" si="173"/>
        <v>679.24</v>
      </c>
    </row>
    <row r="1119" spans="1:18" x14ac:dyDescent="0.25">
      <c r="A1119">
        <f>sheet1!A1119</f>
        <v>1117</v>
      </c>
      <c r="B1119" t="str">
        <f>sheet1!J1119</f>
        <v>2018-05-12T19:28:27.388</v>
      </c>
      <c r="C1119">
        <f>VALUE(sheet1!C1119)</f>
        <v>679.25</v>
      </c>
      <c r="D1119" t="str">
        <f>sheet1!D1119</f>
        <v>buy</v>
      </c>
      <c r="E1119">
        <f>VALUE(sheet1!E1119)</f>
        <v>1.8509</v>
      </c>
      <c r="H1119" t="str">
        <f t="shared" si="171"/>
        <v>8:27.388</v>
      </c>
      <c r="I1119">
        <f t="shared" si="172"/>
        <v>679.25</v>
      </c>
      <c r="J1119" t="str">
        <f t="shared" si="179"/>
        <v>buy</v>
      </c>
      <c r="K1119">
        <f t="shared" si="180"/>
        <v>1.8509</v>
      </c>
      <c r="M1119" t="str">
        <f t="shared" si="174"/>
        <v>8:27.388</v>
      </c>
      <c r="N1119">
        <f t="shared" si="175"/>
        <v>1.8509</v>
      </c>
      <c r="O1119" t="str">
        <f t="shared" si="176"/>
        <v>buy</v>
      </c>
      <c r="P1119">
        <f t="shared" si="177"/>
        <v>3.9889270717592598</v>
      </c>
      <c r="Q1119" t="str">
        <f t="shared" si="178"/>
        <v>8:27.388</v>
      </c>
      <c r="R1119">
        <f t="shared" si="173"/>
        <v>679.25</v>
      </c>
    </row>
    <row r="1120" spans="1:18" x14ac:dyDescent="0.25">
      <c r="A1120">
        <f>sheet1!A1120</f>
        <v>1118</v>
      </c>
      <c r="B1120" t="str">
        <f>sheet1!J1120</f>
        <v>2018-05-12T19:28:31.730</v>
      </c>
      <c r="C1120">
        <f>VALUE(sheet1!C1120)</f>
        <v>679.24</v>
      </c>
      <c r="D1120" t="str">
        <f>sheet1!D1120</f>
        <v>sell</v>
      </c>
      <c r="E1120">
        <f>VALUE(sheet1!E1120)</f>
        <v>3.7905050000000003E-2</v>
      </c>
      <c r="H1120" t="str">
        <f t="shared" si="171"/>
        <v>8:31.730</v>
      </c>
      <c r="I1120">
        <f t="shared" si="172"/>
        <v>679.24</v>
      </c>
      <c r="J1120" t="str">
        <f t="shared" si="179"/>
        <v>sell</v>
      </c>
      <c r="K1120">
        <f t="shared" si="180"/>
        <v>3.7905050000000003E-2</v>
      </c>
      <c r="M1120" t="str">
        <f t="shared" si="174"/>
        <v>8:31.730</v>
      </c>
      <c r="N1120">
        <f t="shared" si="175"/>
        <v>3.7905050000000003E-2</v>
      </c>
      <c r="O1120" t="str">
        <f t="shared" si="176"/>
        <v>sell</v>
      </c>
      <c r="P1120">
        <f t="shared" si="177"/>
        <v>4.0230033009259261</v>
      </c>
      <c r="Q1120" t="str">
        <f t="shared" si="178"/>
        <v>8:31.730</v>
      </c>
      <c r="R1120">
        <f t="shared" si="173"/>
        <v>679.24</v>
      </c>
    </row>
    <row r="1121" spans="1:18" x14ac:dyDescent="0.25">
      <c r="A1121">
        <f>sheet1!A1121</f>
        <v>1119</v>
      </c>
      <c r="B1121" t="str">
        <f>sheet1!J1121</f>
        <v>2018-05-12T19:28:31.747</v>
      </c>
      <c r="C1121">
        <f>VALUE(sheet1!C1121)</f>
        <v>679.24</v>
      </c>
      <c r="D1121" t="str">
        <f>sheet1!D1121</f>
        <v>sell</v>
      </c>
      <c r="E1121">
        <f>VALUE(sheet1!E1121)</f>
        <v>3.7905050000000003E-2</v>
      </c>
      <c r="H1121" t="str">
        <f t="shared" si="171"/>
        <v>8:31.747</v>
      </c>
      <c r="I1121">
        <f t="shared" si="172"/>
        <v>679.24</v>
      </c>
      <c r="J1121" t="str">
        <f t="shared" si="179"/>
        <v>sell</v>
      </c>
      <c r="K1121">
        <f t="shared" si="180"/>
        <v>3.7905050000000003E-2</v>
      </c>
      <c r="M1121" t="str">
        <f t="shared" si="174"/>
        <v/>
      </c>
      <c r="N1121">
        <f t="shared" si="175"/>
        <v>7.5810100000000005E-2</v>
      </c>
      <c r="O1121" t="str">
        <f t="shared" si="176"/>
        <v/>
      </c>
      <c r="P1121">
        <f t="shared" si="177"/>
        <v>8.0461402486111115</v>
      </c>
      <c r="Q1121">
        <f t="shared" si="178"/>
        <v>1.1845798611111111E-2</v>
      </c>
      <c r="R1121">
        <f t="shared" si="173"/>
        <v>679.24</v>
      </c>
    </row>
    <row r="1122" spans="1:18" x14ac:dyDescent="0.25">
      <c r="A1122">
        <f>sheet1!A1122</f>
        <v>1120</v>
      </c>
      <c r="B1122" t="str">
        <f>sheet1!J1122</f>
        <v>2018-05-12T19:28:36.933</v>
      </c>
      <c r="C1122">
        <f>VALUE(sheet1!C1122)</f>
        <v>679.24</v>
      </c>
      <c r="D1122" t="str">
        <f>sheet1!D1122</f>
        <v>sell</v>
      </c>
      <c r="E1122">
        <f>VALUE(sheet1!E1122)</f>
        <v>3.7747179999999998E-2</v>
      </c>
      <c r="H1122" t="str">
        <f t="shared" si="171"/>
        <v>8:36.933</v>
      </c>
      <c r="I1122">
        <f t="shared" si="172"/>
        <v>679.24</v>
      </c>
      <c r="J1122" t="str">
        <f t="shared" si="179"/>
        <v>sell</v>
      </c>
      <c r="K1122">
        <f t="shared" si="180"/>
        <v>3.7747179999999998E-2</v>
      </c>
      <c r="M1122" t="str">
        <f t="shared" si="174"/>
        <v/>
      </c>
      <c r="N1122">
        <f t="shared" si="175"/>
        <v>0.11355728000000001</v>
      </c>
      <c r="O1122" t="str">
        <f t="shared" si="176"/>
        <v/>
      </c>
      <c r="P1122">
        <f t="shared" si="177"/>
        <v>12.110047319444446</v>
      </c>
      <c r="Q1122">
        <f t="shared" si="178"/>
        <v>1.7828819444444446E-2</v>
      </c>
      <c r="R1122">
        <f t="shared" si="173"/>
        <v>679.24</v>
      </c>
    </row>
    <row r="1123" spans="1:18" x14ac:dyDescent="0.25">
      <c r="A1123">
        <f>sheet1!A1123</f>
        <v>1121</v>
      </c>
      <c r="B1123" t="str">
        <f>sheet1!J1123</f>
        <v>2018-05-12T19:28:37.622</v>
      </c>
      <c r="C1123">
        <f>VALUE(sheet1!C1123)</f>
        <v>679.24</v>
      </c>
      <c r="D1123" t="str">
        <f>sheet1!D1123</f>
        <v>sell</v>
      </c>
      <c r="E1123">
        <f>VALUE(sheet1!E1123)</f>
        <v>5.8641500000000003E-3</v>
      </c>
      <c r="H1123" t="str">
        <f t="shared" si="171"/>
        <v>8:37.622</v>
      </c>
      <c r="I1123">
        <f t="shared" si="172"/>
        <v>679.24</v>
      </c>
      <c r="J1123" t="str">
        <f t="shared" si="179"/>
        <v>sell</v>
      </c>
      <c r="K1123">
        <f t="shared" si="180"/>
        <v>5.8641500000000003E-3</v>
      </c>
      <c r="M1123" t="str">
        <f t="shared" si="174"/>
        <v/>
      </c>
      <c r="N1123">
        <f t="shared" si="175"/>
        <v>0.11942143000000001</v>
      </c>
      <c r="O1123" t="str">
        <f t="shared" si="176"/>
        <v/>
      </c>
      <c r="P1123">
        <f t="shared" si="177"/>
        <v>16.179371014814816</v>
      </c>
      <c r="Q1123">
        <f t="shared" si="178"/>
        <v>2.3819814814814814E-2</v>
      </c>
      <c r="R1123">
        <f t="shared" si="173"/>
        <v>679.24</v>
      </c>
    </row>
    <row r="1124" spans="1:18" x14ac:dyDescent="0.25">
      <c r="A1124">
        <f>sheet1!A1124</f>
        <v>1122</v>
      </c>
      <c r="B1124" t="str">
        <f>sheet1!J1124</f>
        <v>2018-05-12T19:28:37.622</v>
      </c>
      <c r="C1124">
        <f>VALUE(sheet1!C1124)</f>
        <v>679.24</v>
      </c>
      <c r="D1124" t="str">
        <f>sheet1!D1124</f>
        <v>sell</v>
      </c>
      <c r="E1124">
        <f>VALUE(sheet1!E1124)</f>
        <v>2.2040899999999999E-2</v>
      </c>
      <c r="H1124" t="str">
        <f t="shared" si="171"/>
        <v>8:37.622</v>
      </c>
      <c r="I1124">
        <f t="shared" si="172"/>
        <v>679.24</v>
      </c>
      <c r="J1124" t="str">
        <f t="shared" si="179"/>
        <v>sell</v>
      </c>
      <c r="K1124">
        <f t="shared" si="180"/>
        <v>2.2040899999999999E-2</v>
      </c>
      <c r="M1124" t="str">
        <f t="shared" si="174"/>
        <v/>
      </c>
      <c r="N1124">
        <f t="shared" si="175"/>
        <v>0.14146233</v>
      </c>
      <c r="O1124" t="str">
        <f t="shared" si="176"/>
        <v/>
      </c>
      <c r="P1124">
        <f t="shared" si="177"/>
        <v>20.248694710185184</v>
      </c>
      <c r="Q1124">
        <f t="shared" si="178"/>
        <v>2.9810810185185183E-2</v>
      </c>
      <c r="R1124">
        <f t="shared" si="173"/>
        <v>679.24</v>
      </c>
    </row>
    <row r="1125" spans="1:18" x14ac:dyDescent="0.25">
      <c r="A1125">
        <f>sheet1!A1125</f>
        <v>1123</v>
      </c>
      <c r="B1125" t="str">
        <f>sheet1!J1125</f>
        <v>2018-05-12T19:28:37.664</v>
      </c>
      <c r="C1125">
        <f>VALUE(sheet1!C1125)</f>
        <v>679.24</v>
      </c>
      <c r="D1125" t="str">
        <f>sheet1!D1125</f>
        <v>sell</v>
      </c>
      <c r="E1125">
        <f>VALUE(sheet1!E1125)</f>
        <v>1.048E-2</v>
      </c>
      <c r="H1125" t="str">
        <f t="shared" si="171"/>
        <v>8:37.664</v>
      </c>
      <c r="I1125">
        <f t="shared" si="172"/>
        <v>679.24</v>
      </c>
      <c r="J1125" t="str">
        <f t="shared" si="179"/>
        <v>sell</v>
      </c>
      <c r="K1125">
        <f t="shared" si="180"/>
        <v>1.048E-2</v>
      </c>
      <c r="M1125" t="str">
        <f t="shared" si="174"/>
        <v/>
      </c>
      <c r="N1125">
        <f t="shared" si="175"/>
        <v>0.15194232999999999</v>
      </c>
      <c r="O1125" t="str">
        <f t="shared" si="176"/>
        <v/>
      </c>
      <c r="P1125">
        <f t="shared" si="177"/>
        <v>24.318348591666666</v>
      </c>
      <c r="Q1125">
        <f t="shared" si="178"/>
        <v>3.5802291666666666E-2</v>
      </c>
      <c r="R1125">
        <f t="shared" si="173"/>
        <v>679.24</v>
      </c>
    </row>
    <row r="1126" spans="1:18" x14ac:dyDescent="0.25">
      <c r="A1126">
        <f>sheet1!A1126</f>
        <v>1124</v>
      </c>
      <c r="B1126" t="str">
        <f>sheet1!J1126</f>
        <v>2018-05-12T19:28:38.452</v>
      </c>
      <c r="C1126">
        <f>VALUE(sheet1!C1126)</f>
        <v>678.52</v>
      </c>
      <c r="D1126" t="str">
        <f>sheet1!D1126</f>
        <v>buy</v>
      </c>
      <c r="E1126">
        <f>VALUE(sheet1!E1126)</f>
        <v>1.2386938599999999</v>
      </c>
      <c r="H1126" t="str">
        <f t="shared" si="171"/>
        <v>8:38.452</v>
      </c>
      <c r="I1126">
        <f t="shared" si="172"/>
        <v>678.52</v>
      </c>
      <c r="J1126" t="str">
        <f t="shared" si="179"/>
        <v>buy</v>
      </c>
      <c r="K1126">
        <f t="shared" si="180"/>
        <v>1.2386938599999999</v>
      </c>
      <c r="M1126" t="str">
        <f t="shared" si="174"/>
        <v>8:38.452</v>
      </c>
      <c r="N1126">
        <f t="shared" si="175"/>
        <v>1.2386938599999999</v>
      </c>
      <c r="O1126" t="str">
        <f t="shared" si="176"/>
        <v>buy</v>
      </c>
      <c r="P1126">
        <f t="shared" si="177"/>
        <v>4.0715283685185177</v>
      </c>
      <c r="Q1126" t="str">
        <f t="shared" si="178"/>
        <v>8:38.452</v>
      </c>
      <c r="R1126">
        <f t="shared" si="173"/>
        <v>678.52</v>
      </c>
    </row>
    <row r="1127" spans="1:18" x14ac:dyDescent="0.25">
      <c r="A1127">
        <f>sheet1!A1127</f>
        <v>1125</v>
      </c>
      <c r="B1127" t="str">
        <f>sheet1!J1127</f>
        <v>2018-05-12T19:28:42.746</v>
      </c>
      <c r="C1127">
        <f>VALUE(sheet1!C1127)</f>
        <v>678.51</v>
      </c>
      <c r="D1127" t="str">
        <f>sheet1!D1127</f>
        <v>sell</v>
      </c>
      <c r="E1127">
        <f>VALUE(sheet1!E1127)</f>
        <v>3.7747179999999998E-2</v>
      </c>
      <c r="H1127" t="str">
        <f t="shared" si="171"/>
        <v>8:42.746</v>
      </c>
      <c r="I1127">
        <f t="shared" si="172"/>
        <v>678.51</v>
      </c>
      <c r="J1127" t="str">
        <f t="shared" si="179"/>
        <v>sell</v>
      </c>
      <c r="K1127">
        <f t="shared" si="180"/>
        <v>3.7747179999999998E-2</v>
      </c>
      <c r="M1127" t="str">
        <f t="shared" si="174"/>
        <v>8:42.746</v>
      </c>
      <c r="N1127">
        <f t="shared" si="175"/>
        <v>3.7747179999999998E-2</v>
      </c>
      <c r="O1127" t="str">
        <f t="shared" si="176"/>
        <v>sell</v>
      </c>
      <c r="P1127">
        <f t="shared" si="177"/>
        <v>4.1051896812499997</v>
      </c>
      <c r="Q1127" t="str">
        <f t="shared" si="178"/>
        <v>8:42.746</v>
      </c>
      <c r="R1127">
        <f t="shared" si="173"/>
        <v>678.51</v>
      </c>
    </row>
    <row r="1128" spans="1:18" x14ac:dyDescent="0.25">
      <c r="A1128">
        <f>sheet1!A1128</f>
        <v>1126</v>
      </c>
      <c r="B1128" t="str">
        <f>sheet1!J1128</f>
        <v>2018-05-12T19:28:42.759</v>
      </c>
      <c r="C1128">
        <f>VALUE(sheet1!C1128)</f>
        <v>678.51</v>
      </c>
      <c r="D1128" t="str">
        <f>sheet1!D1128</f>
        <v>sell</v>
      </c>
      <c r="E1128">
        <f>VALUE(sheet1!E1128)</f>
        <v>3.7747179999999998E-2</v>
      </c>
      <c r="H1128" t="str">
        <f t="shared" si="171"/>
        <v>8:42.759</v>
      </c>
      <c r="I1128">
        <f t="shared" si="172"/>
        <v>678.51</v>
      </c>
      <c r="J1128" t="str">
        <f t="shared" si="179"/>
        <v>sell</v>
      </c>
      <c r="K1128">
        <f t="shared" si="180"/>
        <v>3.7747179999999998E-2</v>
      </c>
      <c r="M1128" t="str">
        <f t="shared" si="174"/>
        <v/>
      </c>
      <c r="N1128">
        <f t="shared" si="175"/>
        <v>7.5494359999999996E-2</v>
      </c>
      <c r="O1128" t="str">
        <f t="shared" si="176"/>
        <v/>
      </c>
      <c r="P1128">
        <f t="shared" si="177"/>
        <v>8.2104814531249986</v>
      </c>
      <c r="Q1128">
        <f t="shared" si="178"/>
        <v>1.2100752314814814E-2</v>
      </c>
      <c r="R1128">
        <f t="shared" si="173"/>
        <v>678.50999999999988</v>
      </c>
    </row>
    <row r="1129" spans="1:18" x14ac:dyDescent="0.25">
      <c r="A1129">
        <f>sheet1!A1129</f>
        <v>1127</v>
      </c>
      <c r="B1129" t="str">
        <f>sheet1!J1129</f>
        <v>2018-05-12T19:28:47.957</v>
      </c>
      <c r="C1129">
        <f>VALUE(sheet1!C1129)</f>
        <v>678.5</v>
      </c>
      <c r="D1129" t="str">
        <f>sheet1!D1129</f>
        <v>sell</v>
      </c>
      <c r="E1129">
        <f>VALUE(sheet1!E1129)</f>
        <v>3.7747179999999998E-2</v>
      </c>
      <c r="H1129" t="str">
        <f t="shared" si="171"/>
        <v>8:47.957</v>
      </c>
      <c r="I1129">
        <f t="shared" si="172"/>
        <v>678.5</v>
      </c>
      <c r="J1129" t="str">
        <f t="shared" si="179"/>
        <v>sell</v>
      </c>
      <c r="K1129">
        <f t="shared" si="180"/>
        <v>3.7747179999999998E-2</v>
      </c>
      <c r="M1129" t="str">
        <f t="shared" si="174"/>
        <v/>
      </c>
      <c r="N1129">
        <f t="shared" si="175"/>
        <v>0.11324154</v>
      </c>
      <c r="O1129" t="str">
        <f t="shared" si="176"/>
        <v/>
      </c>
      <c r="P1129">
        <f t="shared" si="177"/>
        <v>12.35653266261574</v>
      </c>
      <c r="Q1129">
        <f t="shared" si="178"/>
        <v>1.821136574074074E-2</v>
      </c>
      <c r="R1129">
        <f t="shared" si="173"/>
        <v>678.50664461550389</v>
      </c>
    </row>
    <row r="1130" spans="1:18" x14ac:dyDescent="0.25">
      <c r="A1130">
        <f>sheet1!A1130</f>
        <v>1128</v>
      </c>
      <c r="B1130" t="str">
        <f>sheet1!J1130</f>
        <v>2018-05-12T19:28:48.293</v>
      </c>
      <c r="C1130">
        <f>VALUE(sheet1!C1130)</f>
        <v>678.5</v>
      </c>
      <c r="D1130" t="str">
        <f>sheet1!D1130</f>
        <v>sell</v>
      </c>
      <c r="E1130">
        <f>VALUE(sheet1!E1130)</f>
        <v>3.7747179999999998E-2</v>
      </c>
      <c r="H1130" t="str">
        <f t="shared" si="171"/>
        <v>8:48.293</v>
      </c>
      <c r="I1130">
        <f t="shared" si="172"/>
        <v>678.5</v>
      </c>
      <c r="J1130" t="str">
        <f t="shared" si="179"/>
        <v>sell</v>
      </c>
      <c r="K1130">
        <f t="shared" si="180"/>
        <v>3.7747179999999998E-2</v>
      </c>
      <c r="M1130" t="str">
        <f t="shared" si="174"/>
        <v/>
      </c>
      <c r="N1130">
        <f t="shared" si="175"/>
        <v>0.15098871999999999</v>
      </c>
      <c r="O1130" t="str">
        <f t="shared" si="176"/>
        <v/>
      </c>
      <c r="P1130">
        <f t="shared" si="177"/>
        <v>16.50522248321759</v>
      </c>
      <c r="Q1130">
        <f t="shared" si="178"/>
        <v>2.4325868055555554E-2</v>
      </c>
      <c r="R1130">
        <f t="shared" si="173"/>
        <v>678.50497443802908</v>
      </c>
    </row>
    <row r="1131" spans="1:18" x14ac:dyDescent="0.25">
      <c r="A1131">
        <f>sheet1!A1131</f>
        <v>1129</v>
      </c>
      <c r="B1131" t="str">
        <f>sheet1!J1131</f>
        <v>2018-05-12T19:28:49.715</v>
      </c>
      <c r="C1131">
        <f>VALUE(sheet1!C1131)</f>
        <v>678.51</v>
      </c>
      <c r="D1131" t="str">
        <f>sheet1!D1131</f>
        <v>buy</v>
      </c>
      <c r="E1131">
        <f>VALUE(sheet1!E1131)</f>
        <v>7.86</v>
      </c>
      <c r="H1131" t="str">
        <f t="shared" si="171"/>
        <v>8:49.715</v>
      </c>
      <c r="I1131">
        <f t="shared" si="172"/>
        <v>678.51</v>
      </c>
      <c r="J1131" t="str">
        <f t="shared" si="179"/>
        <v>buy</v>
      </c>
      <c r="K1131">
        <f t="shared" si="180"/>
        <v>7.86</v>
      </c>
      <c r="M1131" t="str">
        <f t="shared" si="174"/>
        <v>8:49.715</v>
      </c>
      <c r="N1131">
        <f t="shared" si="175"/>
        <v>7.86</v>
      </c>
      <c r="O1131" t="str">
        <f t="shared" si="176"/>
        <v>buy</v>
      </c>
      <c r="P1131">
        <f t="shared" si="177"/>
        <v>4.159918109375</v>
      </c>
      <c r="Q1131" t="str">
        <f t="shared" si="178"/>
        <v>8:49.715</v>
      </c>
      <c r="R1131">
        <f t="shared" si="173"/>
        <v>678.5100000000001</v>
      </c>
    </row>
    <row r="1132" spans="1:18" x14ac:dyDescent="0.25">
      <c r="A1132">
        <f>sheet1!A1132</f>
        <v>1130</v>
      </c>
      <c r="B1132" t="str">
        <f>sheet1!J1132</f>
        <v>2018-05-12T19:28:53.614</v>
      </c>
      <c r="C1132">
        <f>VALUE(sheet1!C1132)</f>
        <v>678.5</v>
      </c>
      <c r="D1132" t="str">
        <f>sheet1!D1132</f>
        <v>sell</v>
      </c>
      <c r="E1132">
        <f>VALUE(sheet1!E1132)</f>
        <v>3.7709489999999998E-2</v>
      </c>
      <c r="H1132" t="str">
        <f t="shared" si="171"/>
        <v>8:53.614</v>
      </c>
      <c r="I1132">
        <f t="shared" si="172"/>
        <v>678.5</v>
      </c>
      <c r="J1132" t="str">
        <f t="shared" si="179"/>
        <v>sell</v>
      </c>
      <c r="K1132">
        <f t="shared" si="180"/>
        <v>3.7709489999999998E-2</v>
      </c>
      <c r="M1132" t="str">
        <f t="shared" si="174"/>
        <v>8:53.614</v>
      </c>
      <c r="N1132">
        <f t="shared" si="175"/>
        <v>3.7709489999999998E-2</v>
      </c>
      <c r="O1132" t="str">
        <f t="shared" si="176"/>
        <v>sell</v>
      </c>
      <c r="P1132">
        <f t="shared" si="177"/>
        <v>4.1904756828703702</v>
      </c>
      <c r="Q1132" t="str">
        <f t="shared" si="178"/>
        <v>8:53.614</v>
      </c>
      <c r="R1132">
        <f t="shared" si="173"/>
        <v>678.5</v>
      </c>
    </row>
    <row r="1133" spans="1:18" x14ac:dyDescent="0.25">
      <c r="A1133">
        <f>sheet1!A1133</f>
        <v>1131</v>
      </c>
      <c r="B1133" t="str">
        <f>sheet1!J1133</f>
        <v>2018-05-12T19:28:53.650</v>
      </c>
      <c r="C1133">
        <f>VALUE(sheet1!C1133)</f>
        <v>678.5</v>
      </c>
      <c r="D1133" t="str">
        <f>sheet1!D1133</f>
        <v>sell</v>
      </c>
      <c r="E1133">
        <f>VALUE(sheet1!E1133)</f>
        <v>3.7747179999999998E-2</v>
      </c>
      <c r="H1133" t="str">
        <f t="shared" si="171"/>
        <v>8:53.650</v>
      </c>
      <c r="I1133">
        <f t="shared" si="172"/>
        <v>678.5</v>
      </c>
      <c r="J1133" t="str">
        <f t="shared" si="179"/>
        <v>sell</v>
      </c>
      <c r="K1133">
        <f t="shared" si="180"/>
        <v>3.7747179999999998E-2</v>
      </c>
      <c r="M1133" t="str">
        <f t="shared" si="174"/>
        <v/>
      </c>
      <c r="N1133">
        <f t="shared" si="175"/>
        <v>7.5456670000000003E-2</v>
      </c>
      <c r="O1133" t="str">
        <f t="shared" si="176"/>
        <v/>
      </c>
      <c r="P1133">
        <f t="shared" si="177"/>
        <v>8.3812340740740741</v>
      </c>
      <c r="Q1133">
        <f t="shared" si="178"/>
        <v>1.2352592592592592E-2</v>
      </c>
      <c r="R1133">
        <f t="shared" si="173"/>
        <v>678.5</v>
      </c>
    </row>
    <row r="1134" spans="1:18" x14ac:dyDescent="0.25">
      <c r="A1134">
        <f>sheet1!A1134</f>
        <v>1132</v>
      </c>
      <c r="B1134" t="str">
        <f>sheet1!J1134</f>
        <v>2018-05-12T19:28:58.774</v>
      </c>
      <c r="C1134">
        <f>VALUE(sheet1!C1134)</f>
        <v>678.5</v>
      </c>
      <c r="D1134" t="str">
        <f>sheet1!D1134</f>
        <v>sell</v>
      </c>
      <c r="E1134">
        <f>VALUE(sheet1!E1134)</f>
        <v>3.7680419999999999E-2</v>
      </c>
      <c r="H1134" t="str">
        <f t="shared" si="171"/>
        <v>8:58.774</v>
      </c>
      <c r="I1134">
        <f t="shared" si="172"/>
        <v>678.5</v>
      </c>
      <c r="J1134" t="str">
        <f t="shared" si="179"/>
        <v>sell</v>
      </c>
      <c r="K1134">
        <f t="shared" si="180"/>
        <v>3.7680419999999999E-2</v>
      </c>
      <c r="M1134" t="str">
        <f t="shared" si="174"/>
        <v/>
      </c>
      <c r="N1134">
        <f t="shared" si="175"/>
        <v>0.11313709</v>
      </c>
      <c r="O1134" t="str">
        <f t="shared" si="176"/>
        <v/>
      </c>
      <c r="P1134">
        <f t="shared" si="177"/>
        <v>12.612231284722222</v>
      </c>
      <c r="Q1134">
        <f t="shared" si="178"/>
        <v>1.8588402777777777E-2</v>
      </c>
      <c r="R1134">
        <f t="shared" si="173"/>
        <v>678.5</v>
      </c>
    </row>
    <row r="1135" spans="1:18" x14ac:dyDescent="0.25">
      <c r="A1135">
        <f>sheet1!A1135</f>
        <v>1133</v>
      </c>
      <c r="B1135" t="str">
        <f>sheet1!J1135</f>
        <v>2018-05-12T19:28:58.784</v>
      </c>
      <c r="C1135">
        <f>VALUE(sheet1!C1135)</f>
        <v>678.5</v>
      </c>
      <c r="D1135" t="str">
        <f>sheet1!D1135</f>
        <v>sell</v>
      </c>
      <c r="E1135">
        <f>VALUE(sheet1!E1135)</f>
        <v>3.7681020000000003E-2</v>
      </c>
      <c r="H1135" t="str">
        <f t="shared" si="171"/>
        <v>8:58.784</v>
      </c>
      <c r="I1135">
        <f t="shared" si="172"/>
        <v>678.5</v>
      </c>
      <c r="J1135" t="str">
        <f t="shared" si="179"/>
        <v>sell</v>
      </c>
      <c r="K1135">
        <f t="shared" si="180"/>
        <v>3.7681020000000003E-2</v>
      </c>
      <c r="M1135" t="str">
        <f t="shared" si="174"/>
        <v/>
      </c>
      <c r="N1135">
        <f t="shared" si="175"/>
        <v>0.15081811000000001</v>
      </c>
      <c r="O1135" t="str">
        <f t="shared" si="176"/>
        <v/>
      </c>
      <c r="P1135">
        <f t="shared" si="177"/>
        <v>16.843307025462963</v>
      </c>
      <c r="Q1135">
        <f t="shared" si="178"/>
        <v>2.4824328703703703E-2</v>
      </c>
      <c r="R1135">
        <f t="shared" si="173"/>
        <v>678.5</v>
      </c>
    </row>
    <row r="1136" spans="1:18" x14ac:dyDescent="0.25">
      <c r="A1136">
        <f>sheet1!A1136</f>
        <v>1134</v>
      </c>
      <c r="B1136" t="str">
        <f>sheet1!J1136</f>
        <v>2018-05-12T19:28:58.806</v>
      </c>
      <c r="C1136">
        <f>VALUE(sheet1!C1136)</f>
        <v>678.49</v>
      </c>
      <c r="D1136" t="str">
        <f>sheet1!D1136</f>
        <v>sell</v>
      </c>
      <c r="E1136">
        <f>VALUE(sheet1!E1136)</f>
        <v>0.13020000000000001</v>
      </c>
      <c r="H1136" t="str">
        <f t="shared" si="171"/>
        <v>8:58.806</v>
      </c>
      <c r="I1136">
        <f t="shared" si="172"/>
        <v>678.49</v>
      </c>
      <c r="J1136" t="str">
        <f t="shared" si="179"/>
        <v>sell</v>
      </c>
      <c r="K1136">
        <f t="shared" si="180"/>
        <v>0.13020000000000001</v>
      </c>
      <c r="M1136" t="str">
        <f t="shared" si="174"/>
        <v/>
      </c>
      <c r="N1136">
        <f t="shared" si="175"/>
        <v>0.28101810999999999</v>
      </c>
      <c r="O1136" t="str">
        <f t="shared" si="176"/>
        <v/>
      </c>
      <c r="P1136">
        <f t="shared" si="177"/>
        <v>21.074493170601851</v>
      </c>
      <c r="Q1136">
        <f t="shared" si="178"/>
        <v>3.106050925925926E-2</v>
      </c>
      <c r="R1136">
        <f t="shared" si="173"/>
        <v>678.49799224780782</v>
      </c>
    </row>
    <row r="1137" spans="1:18" x14ac:dyDescent="0.25">
      <c r="A1137">
        <f>sheet1!A1137</f>
        <v>1135</v>
      </c>
      <c r="B1137" t="str">
        <f>sheet1!J1137</f>
        <v>2018-05-12T19:28:58.806</v>
      </c>
      <c r="C1137">
        <f>VALUE(sheet1!C1137)</f>
        <v>678.39</v>
      </c>
      <c r="D1137" t="str">
        <f>sheet1!D1137</f>
        <v>sell</v>
      </c>
      <c r="E1137">
        <f>VALUE(sheet1!E1137)</f>
        <v>3.4107999999999999E-2</v>
      </c>
      <c r="H1137" t="str">
        <f t="shared" si="171"/>
        <v>8:58.806</v>
      </c>
      <c r="I1137">
        <f t="shared" si="172"/>
        <v>678.39</v>
      </c>
      <c r="J1137" t="str">
        <f t="shared" si="179"/>
        <v>sell</v>
      </c>
      <c r="K1137">
        <f t="shared" si="180"/>
        <v>3.4107999999999999E-2</v>
      </c>
      <c r="M1137" t="str">
        <f t="shared" si="174"/>
        <v/>
      </c>
      <c r="N1137">
        <f t="shared" si="175"/>
        <v>0.31512611000000001</v>
      </c>
      <c r="O1137" t="str">
        <f t="shared" si="176"/>
        <v/>
      </c>
      <c r="P1137">
        <f t="shared" si="177"/>
        <v>25.305055697685184</v>
      </c>
      <c r="Q1137">
        <f t="shared" si="178"/>
        <v>3.7296689814814814E-2</v>
      </c>
      <c r="R1137">
        <f t="shared" si="173"/>
        <v>678.47993544010524</v>
      </c>
    </row>
    <row r="1138" spans="1:18" x14ac:dyDescent="0.25">
      <c r="A1138">
        <f>sheet1!A1138</f>
        <v>1136</v>
      </c>
      <c r="B1138" t="str">
        <f>sheet1!J1138</f>
        <v>2018-05-12T19:28:58.901</v>
      </c>
      <c r="C1138">
        <f>VALUE(sheet1!C1138)</f>
        <v>678.37</v>
      </c>
      <c r="D1138" t="str">
        <f>sheet1!D1138</f>
        <v>sell</v>
      </c>
      <c r="E1138">
        <f>VALUE(sheet1!E1138)</f>
        <v>0.125</v>
      </c>
      <c r="H1138" t="str">
        <f t="shared" si="171"/>
        <v>8:58.901</v>
      </c>
      <c r="I1138">
        <f t="shared" si="172"/>
        <v>678.37</v>
      </c>
      <c r="J1138" t="str">
        <f t="shared" si="179"/>
        <v>sell</v>
      </c>
      <c r="K1138">
        <f t="shared" si="180"/>
        <v>0.125</v>
      </c>
      <c r="M1138" t="str">
        <f t="shared" si="174"/>
        <v/>
      </c>
      <c r="N1138">
        <f t="shared" si="175"/>
        <v>0.44012611000000001</v>
      </c>
      <c r="O1138" t="str">
        <f t="shared" si="176"/>
        <v/>
      </c>
      <c r="P1138">
        <f t="shared" si="177"/>
        <v>29.536239394097223</v>
      </c>
      <c r="Q1138">
        <f t="shared" si="178"/>
        <v>4.3533969907407405E-2</v>
      </c>
      <c r="R1138">
        <f t="shared" si="173"/>
        <v>678.46418456478887</v>
      </c>
    </row>
    <row r="1139" spans="1:18" x14ac:dyDescent="0.25">
      <c r="A1139">
        <f>sheet1!A1139</f>
        <v>1137</v>
      </c>
      <c r="B1139" t="str">
        <f>sheet1!J1139</f>
        <v>2018-05-12T19:29:00.648</v>
      </c>
      <c r="C1139">
        <f>VALUE(sheet1!C1139)</f>
        <v>678.37</v>
      </c>
      <c r="D1139" t="str">
        <f>sheet1!D1139</f>
        <v>sell</v>
      </c>
      <c r="E1139">
        <f>VALUE(sheet1!E1139)</f>
        <v>1.9300000000000001E-2</v>
      </c>
      <c r="H1139" t="str">
        <f t="shared" si="171"/>
        <v>9:00.648</v>
      </c>
      <c r="I1139">
        <f t="shared" si="172"/>
        <v>678.37</v>
      </c>
      <c r="J1139" t="str">
        <f t="shared" si="179"/>
        <v>sell</v>
      </c>
      <c r="K1139">
        <f t="shared" si="180"/>
        <v>1.9300000000000001E-2</v>
      </c>
      <c r="M1139" t="str">
        <f t="shared" si="174"/>
        <v/>
      </c>
      <c r="N1139">
        <f t="shared" si="175"/>
        <v>0.45942611</v>
      </c>
      <c r="O1139" t="str">
        <f t="shared" si="176"/>
        <v/>
      </c>
      <c r="P1139">
        <f t="shared" si="177"/>
        <v>33.781139669097222</v>
      </c>
      <c r="Q1139">
        <f t="shared" si="178"/>
        <v>4.9791469907407404E-2</v>
      </c>
      <c r="R1139">
        <f t="shared" si="173"/>
        <v>678.45234800091032</v>
      </c>
    </row>
    <row r="1140" spans="1:18" x14ac:dyDescent="0.25">
      <c r="A1140">
        <f>sheet1!A1140</f>
        <v>1138</v>
      </c>
      <c r="B1140" t="str">
        <f>sheet1!J1140</f>
        <v>2018-05-12T19:29:00.651</v>
      </c>
      <c r="C1140">
        <f>VALUE(sheet1!C1140)</f>
        <v>678.37</v>
      </c>
      <c r="D1140" t="str">
        <f>sheet1!D1140</f>
        <v>sell</v>
      </c>
      <c r="E1140">
        <f>VALUE(sheet1!E1140)</f>
        <v>1.2E-2</v>
      </c>
      <c r="H1140" t="str">
        <f t="shared" si="171"/>
        <v>9:00.651</v>
      </c>
      <c r="I1140">
        <f t="shared" si="172"/>
        <v>678.37</v>
      </c>
      <c r="J1140" t="str">
        <f t="shared" si="179"/>
        <v>sell</v>
      </c>
      <c r="K1140">
        <f t="shared" si="180"/>
        <v>1.2E-2</v>
      </c>
      <c r="M1140" t="str">
        <f t="shared" si="174"/>
        <v/>
      </c>
      <c r="N1140">
        <f t="shared" si="175"/>
        <v>0.47142611000000001</v>
      </c>
      <c r="O1140" t="str">
        <f t="shared" si="176"/>
        <v/>
      </c>
      <c r="P1140">
        <f t="shared" si="177"/>
        <v>38.026063498611109</v>
      </c>
      <c r="Q1140">
        <f t="shared" si="178"/>
        <v>5.6049004629629626E-2</v>
      </c>
      <c r="R1140">
        <f t="shared" si="173"/>
        <v>678.44315434121188</v>
      </c>
    </row>
    <row r="1141" spans="1:18" x14ac:dyDescent="0.25">
      <c r="A1141">
        <f>sheet1!A1141</f>
        <v>1139</v>
      </c>
      <c r="B1141" t="str">
        <f>sheet1!J1141</f>
        <v>2018-05-12T19:29:01.753</v>
      </c>
      <c r="C1141">
        <f>VALUE(sheet1!C1141)</f>
        <v>678.38</v>
      </c>
      <c r="D1141" t="str">
        <f>sheet1!D1141</f>
        <v>buy</v>
      </c>
      <c r="E1141">
        <f>VALUE(sheet1!E1141)</f>
        <v>0.90600000000000003</v>
      </c>
      <c r="H1141" t="str">
        <f t="shared" si="171"/>
        <v>9:01.753</v>
      </c>
      <c r="I1141">
        <f t="shared" si="172"/>
        <v>678.38</v>
      </c>
      <c r="J1141" t="str">
        <f t="shared" si="179"/>
        <v>buy</v>
      </c>
      <c r="K1141">
        <f t="shared" si="180"/>
        <v>0.90600000000000003</v>
      </c>
      <c r="M1141" t="str">
        <f t="shared" si="174"/>
        <v>9:01.753</v>
      </c>
      <c r="N1141">
        <f t="shared" si="175"/>
        <v>0.90600000000000003</v>
      </c>
      <c r="O1141" t="str">
        <f t="shared" si="176"/>
        <v>buy</v>
      </c>
      <c r="P1141">
        <f t="shared" si="177"/>
        <v>4.2536388905092588</v>
      </c>
      <c r="Q1141" t="str">
        <f t="shared" si="178"/>
        <v>9:01.753</v>
      </c>
      <c r="R1141">
        <f t="shared" si="173"/>
        <v>678.38</v>
      </c>
    </row>
    <row r="1142" spans="1:18" x14ac:dyDescent="0.25">
      <c r="A1142">
        <f>sheet1!A1142</f>
        <v>1140</v>
      </c>
      <c r="B1142" t="str">
        <f>sheet1!J1142</f>
        <v>2018-05-12T19:29:04.064</v>
      </c>
      <c r="C1142">
        <f>VALUE(sheet1!C1142)</f>
        <v>678.37</v>
      </c>
      <c r="D1142" t="str">
        <f>sheet1!D1142</f>
        <v>sell</v>
      </c>
      <c r="E1142">
        <f>VALUE(sheet1!E1142)</f>
        <v>3.7672450000000003E-2</v>
      </c>
      <c r="H1142" t="str">
        <f t="shared" si="171"/>
        <v>9:04.064</v>
      </c>
      <c r="I1142">
        <f t="shared" si="172"/>
        <v>678.37</v>
      </c>
      <c r="J1142" t="str">
        <f t="shared" si="179"/>
        <v>sell</v>
      </c>
      <c r="K1142">
        <f t="shared" si="180"/>
        <v>3.7672450000000003E-2</v>
      </c>
      <c r="M1142" t="str">
        <f t="shared" si="174"/>
        <v>9:04.064</v>
      </c>
      <c r="N1142">
        <f t="shared" si="175"/>
        <v>3.7672450000000003E-2</v>
      </c>
      <c r="O1142" t="str">
        <f t="shared" si="176"/>
        <v>sell</v>
      </c>
      <c r="P1142">
        <f t="shared" si="177"/>
        <v>4.2717210148148155</v>
      </c>
      <c r="Q1142" t="str">
        <f t="shared" si="178"/>
        <v>9:04.064</v>
      </c>
      <c r="R1142">
        <f t="shared" si="173"/>
        <v>678.37</v>
      </c>
    </row>
    <row r="1143" spans="1:18" x14ac:dyDescent="0.25">
      <c r="A1143">
        <f>sheet1!A1143</f>
        <v>1141</v>
      </c>
      <c r="B1143" t="str">
        <f>sheet1!J1143</f>
        <v>2018-05-12T19:29:04.080</v>
      </c>
      <c r="C1143">
        <f>VALUE(sheet1!C1143)</f>
        <v>678.37</v>
      </c>
      <c r="D1143" t="str">
        <f>sheet1!D1143</f>
        <v>sell</v>
      </c>
      <c r="E1143">
        <f>VALUE(sheet1!E1143)</f>
        <v>3.7672450000000003E-2</v>
      </c>
      <c r="H1143" t="str">
        <f t="shared" si="171"/>
        <v>9:04.080</v>
      </c>
      <c r="I1143">
        <f t="shared" si="172"/>
        <v>678.37</v>
      </c>
      <c r="J1143" t="str">
        <f t="shared" si="179"/>
        <v>sell</v>
      </c>
      <c r="K1143">
        <f t="shared" si="180"/>
        <v>3.7672450000000003E-2</v>
      </c>
      <c r="M1143" t="str">
        <f t="shared" si="174"/>
        <v/>
      </c>
      <c r="N1143">
        <f t="shared" si="175"/>
        <v>7.5344900000000006E-2</v>
      </c>
      <c r="O1143" t="str">
        <f t="shared" si="176"/>
        <v/>
      </c>
      <c r="P1143">
        <f t="shared" si="177"/>
        <v>8.543567653703704</v>
      </c>
      <c r="Q1143">
        <f t="shared" si="178"/>
        <v>1.259425925925926E-2</v>
      </c>
      <c r="R1143">
        <f t="shared" si="173"/>
        <v>678.37</v>
      </c>
    </row>
    <row r="1144" spans="1:18" x14ac:dyDescent="0.25">
      <c r="A1144">
        <f>sheet1!A1144</f>
        <v>1142</v>
      </c>
      <c r="B1144" t="str">
        <f>sheet1!J1144</f>
        <v>2018-05-12T19:29:09.193</v>
      </c>
      <c r="C1144">
        <f>VALUE(sheet1!C1144)</f>
        <v>678.36</v>
      </c>
      <c r="D1144" t="str">
        <f>sheet1!D1144</f>
        <v>sell</v>
      </c>
      <c r="E1144">
        <f>VALUE(sheet1!E1144)</f>
        <v>7.7533000000000003E-3</v>
      </c>
      <c r="H1144" t="str">
        <f t="shared" si="171"/>
        <v>9:09.193</v>
      </c>
      <c r="I1144">
        <f t="shared" si="172"/>
        <v>678.36</v>
      </c>
      <c r="J1144" t="str">
        <f t="shared" si="179"/>
        <v>sell</v>
      </c>
      <c r="K1144">
        <f t="shared" si="180"/>
        <v>7.7533000000000003E-3</v>
      </c>
      <c r="M1144" t="str">
        <f t="shared" si="174"/>
        <v/>
      </c>
      <c r="N1144">
        <f t="shared" si="175"/>
        <v>8.3098200000000011E-2</v>
      </c>
      <c r="O1144" t="str">
        <f t="shared" si="176"/>
        <v/>
      </c>
      <c r="P1144">
        <f t="shared" si="177"/>
        <v>12.85549547175926</v>
      </c>
      <c r="Q1144">
        <f t="shared" si="178"/>
        <v>1.8950659722222225E-2</v>
      </c>
      <c r="R1144">
        <f t="shared" si="173"/>
        <v>678.36664581573609</v>
      </c>
    </row>
    <row r="1145" spans="1:18" x14ac:dyDescent="0.25">
      <c r="A1145">
        <f>sheet1!A1145</f>
        <v>1143</v>
      </c>
      <c r="B1145" t="str">
        <f>sheet1!J1145</f>
        <v>2018-05-12T19:29:11.772</v>
      </c>
      <c r="C1145">
        <f>VALUE(sheet1!C1145)</f>
        <v>678.36</v>
      </c>
      <c r="D1145" t="str">
        <f>sheet1!D1145</f>
        <v>sell</v>
      </c>
      <c r="E1145">
        <f>VALUE(sheet1!E1145)</f>
        <v>8.9160999999999997E-3</v>
      </c>
      <c r="H1145" t="str">
        <f t="shared" si="171"/>
        <v>9:11.772</v>
      </c>
      <c r="I1145">
        <f t="shared" si="172"/>
        <v>678.36</v>
      </c>
      <c r="J1145" t="str">
        <f t="shared" si="179"/>
        <v>sell</v>
      </c>
      <c r="K1145">
        <f t="shared" si="180"/>
        <v>8.9160999999999997E-3</v>
      </c>
      <c r="M1145" t="str">
        <f t="shared" si="174"/>
        <v/>
      </c>
      <c r="N1145">
        <f t="shared" si="175"/>
        <v>9.2014300000000007E-2</v>
      </c>
      <c r="O1145" t="str">
        <f t="shared" si="176"/>
        <v/>
      </c>
      <c r="P1145">
        <f t="shared" si="177"/>
        <v>17.187672021759262</v>
      </c>
      <c r="Q1145">
        <f t="shared" si="178"/>
        <v>2.5336909722222224E-2</v>
      </c>
      <c r="R1145">
        <f t="shared" si="173"/>
        <v>678.36497071639656</v>
      </c>
    </row>
    <row r="1146" spans="1:18" x14ac:dyDescent="0.25">
      <c r="A1146">
        <f>sheet1!A1146</f>
        <v>1144</v>
      </c>
      <c r="B1146" t="str">
        <f>sheet1!J1146</f>
        <v>2018-05-12T19:29:13.223</v>
      </c>
      <c r="C1146">
        <f>VALUE(sheet1!C1146)</f>
        <v>678.36</v>
      </c>
      <c r="D1146" t="str">
        <f>sheet1!D1146</f>
        <v>sell</v>
      </c>
      <c r="E1146">
        <f>VALUE(sheet1!E1146)</f>
        <v>4.7249399999999997E-2</v>
      </c>
      <c r="H1146" t="str">
        <f t="shared" si="171"/>
        <v>9:13.223</v>
      </c>
      <c r="I1146">
        <f t="shared" si="172"/>
        <v>678.36</v>
      </c>
      <c r="J1146" t="str">
        <f t="shared" si="179"/>
        <v>sell</v>
      </c>
      <c r="K1146">
        <f t="shared" si="180"/>
        <v>4.7249399999999997E-2</v>
      </c>
      <c r="M1146" t="str">
        <f t="shared" si="174"/>
        <v/>
      </c>
      <c r="N1146">
        <f t="shared" si="175"/>
        <v>0.13926369999999999</v>
      </c>
      <c r="O1146" t="str">
        <f t="shared" si="176"/>
        <v/>
      </c>
      <c r="P1146">
        <f t="shared" si="177"/>
        <v>21.53124093703704</v>
      </c>
      <c r="Q1146">
        <f t="shared" si="178"/>
        <v>3.1739953703703708E-2</v>
      </c>
      <c r="R1146">
        <f t="shared" si="173"/>
        <v>678.36396795136409</v>
      </c>
    </row>
    <row r="1147" spans="1:18" x14ac:dyDescent="0.25">
      <c r="A1147">
        <f>sheet1!A1147</f>
        <v>1145</v>
      </c>
      <c r="B1147" t="str">
        <f>sheet1!J1147</f>
        <v>2018-05-12T19:29:13.223</v>
      </c>
      <c r="C1147">
        <f>VALUE(sheet1!C1147)</f>
        <v>678.36</v>
      </c>
      <c r="D1147" t="str">
        <f>sheet1!D1147</f>
        <v>sell</v>
      </c>
      <c r="E1147">
        <f>VALUE(sheet1!E1147)</f>
        <v>1.0670000000000001E-2</v>
      </c>
      <c r="H1147" t="str">
        <f t="shared" si="171"/>
        <v>9:13.223</v>
      </c>
      <c r="I1147">
        <f t="shared" si="172"/>
        <v>678.36</v>
      </c>
      <c r="J1147" t="str">
        <f t="shared" si="179"/>
        <v>sell</v>
      </c>
      <c r="K1147">
        <f t="shared" si="180"/>
        <v>1.0670000000000001E-2</v>
      </c>
      <c r="M1147" t="str">
        <f t="shared" si="174"/>
        <v/>
      </c>
      <c r="N1147">
        <f t="shared" si="175"/>
        <v>0.1499337</v>
      </c>
      <c r="O1147" t="str">
        <f t="shared" si="176"/>
        <v/>
      </c>
      <c r="P1147">
        <f t="shared" si="177"/>
        <v>25.874809852314819</v>
      </c>
      <c r="Q1147">
        <f t="shared" si="178"/>
        <v>3.8142997685185191E-2</v>
      </c>
      <c r="R1147">
        <f t="shared" si="173"/>
        <v>678.36330185355723</v>
      </c>
    </row>
    <row r="1148" spans="1:18" x14ac:dyDescent="0.25">
      <c r="A1148">
        <f>sheet1!A1148</f>
        <v>1146</v>
      </c>
      <c r="B1148" t="str">
        <f>sheet1!J1148</f>
        <v>2018-05-12T19:29:13.223</v>
      </c>
      <c r="C1148">
        <f>VALUE(sheet1!C1148)</f>
        <v>678.25</v>
      </c>
      <c r="D1148" t="str">
        <f>sheet1!D1148</f>
        <v>sell</v>
      </c>
      <c r="E1148">
        <f>VALUE(sheet1!E1148)</f>
        <v>5.8805999999999997E-3</v>
      </c>
      <c r="H1148" t="str">
        <f t="shared" si="171"/>
        <v>9:13.223</v>
      </c>
      <c r="I1148">
        <f t="shared" si="172"/>
        <v>678.25</v>
      </c>
      <c r="J1148" t="str">
        <f t="shared" si="179"/>
        <v>sell</v>
      </c>
      <c r="K1148">
        <f t="shared" si="180"/>
        <v>5.8805999999999997E-3</v>
      </c>
      <c r="M1148" t="str">
        <f t="shared" si="174"/>
        <v/>
      </c>
      <c r="N1148">
        <f t="shared" si="175"/>
        <v>0.15581430000000002</v>
      </c>
      <c r="O1148" t="str">
        <f t="shared" si="176"/>
        <v/>
      </c>
      <c r="P1148">
        <f t="shared" si="177"/>
        <v>30.217674432754634</v>
      </c>
      <c r="Q1148">
        <f t="shared" si="178"/>
        <v>4.4546041666666675E-2</v>
      </c>
      <c r="R1148">
        <f t="shared" si="173"/>
        <v>678.34701585542211</v>
      </c>
    </row>
    <row r="1149" spans="1:18" x14ac:dyDescent="0.25">
      <c r="A1149">
        <f>sheet1!A1149</f>
        <v>1147</v>
      </c>
      <c r="B1149" t="str">
        <f>sheet1!J1149</f>
        <v>2018-05-12T19:29:13.261</v>
      </c>
      <c r="C1149">
        <f>VALUE(sheet1!C1149)</f>
        <v>678.25</v>
      </c>
      <c r="D1149" t="str">
        <f>sheet1!D1149</f>
        <v>sell</v>
      </c>
      <c r="E1149">
        <f>VALUE(sheet1!E1149)</f>
        <v>4.4119400000000003E-2</v>
      </c>
      <c r="H1149" t="str">
        <f t="shared" si="171"/>
        <v>9:13.261</v>
      </c>
      <c r="I1149">
        <f t="shared" si="172"/>
        <v>678.25</v>
      </c>
      <c r="J1149" t="str">
        <f t="shared" si="179"/>
        <v>sell</v>
      </c>
      <c r="K1149">
        <f t="shared" si="180"/>
        <v>4.4119400000000003E-2</v>
      </c>
      <c r="M1149" t="str">
        <f t="shared" si="174"/>
        <v/>
      </c>
      <c r="N1149">
        <f t="shared" si="175"/>
        <v>0.19993370000000002</v>
      </c>
      <c r="O1149" t="str">
        <f t="shared" si="176"/>
        <v/>
      </c>
      <c r="P1149">
        <f t="shared" si="177"/>
        <v>34.5608373175926</v>
      </c>
      <c r="Q1149">
        <f t="shared" si="178"/>
        <v>5.0949525462962969E-2</v>
      </c>
      <c r="R1149">
        <f t="shared" si="173"/>
        <v>678.3348226219714</v>
      </c>
    </row>
    <row r="1150" spans="1:18" x14ac:dyDescent="0.25">
      <c r="A1150">
        <f>sheet1!A1150</f>
        <v>1148</v>
      </c>
      <c r="B1150" t="str">
        <f>sheet1!J1150</f>
        <v>2018-05-12T19:29:17.557</v>
      </c>
      <c r="C1150">
        <f>VALUE(sheet1!C1150)</f>
        <v>678.09</v>
      </c>
      <c r="D1150" t="str">
        <f>sheet1!D1150</f>
        <v>sell</v>
      </c>
      <c r="E1150">
        <f>VALUE(sheet1!E1150)</f>
        <v>1.4931989999999999E-2</v>
      </c>
      <c r="H1150" t="str">
        <f t="shared" si="171"/>
        <v>9:17.557</v>
      </c>
      <c r="I1150">
        <f t="shared" si="172"/>
        <v>678.09</v>
      </c>
      <c r="J1150" t="str">
        <f t="shared" si="179"/>
        <v>sell</v>
      </c>
      <c r="K1150">
        <f t="shared" si="180"/>
        <v>1.4931989999999999E-2</v>
      </c>
      <c r="M1150" t="str">
        <f t="shared" si="174"/>
        <v/>
      </c>
      <c r="N1150">
        <f t="shared" si="175"/>
        <v>0.21486569000000003</v>
      </c>
      <c r="O1150" t="str">
        <f t="shared" si="176"/>
        <v/>
      </c>
      <c r="P1150">
        <f t="shared" si="177"/>
        <v>38.936691786689821</v>
      </c>
      <c r="Q1150">
        <f t="shared" si="178"/>
        <v>5.7402731481481492E-2</v>
      </c>
      <c r="R1150">
        <f t="shared" si="173"/>
        <v>678.30729970142727</v>
      </c>
    </row>
    <row r="1151" spans="1:18" x14ac:dyDescent="0.25">
      <c r="A1151">
        <f>sheet1!A1151</f>
        <v>1149</v>
      </c>
      <c r="B1151" t="str">
        <f>sheet1!J1151</f>
        <v>2018-05-12T19:29:17.711</v>
      </c>
      <c r="C1151">
        <f>VALUE(sheet1!C1151)</f>
        <v>678.1</v>
      </c>
      <c r="D1151" t="str">
        <f>sheet1!D1151</f>
        <v>buy</v>
      </c>
      <c r="E1151">
        <f>VALUE(sheet1!E1151)</f>
        <v>0.1046</v>
      </c>
      <c r="H1151" t="str">
        <f t="shared" si="171"/>
        <v>9:17.711</v>
      </c>
      <c r="I1151">
        <f t="shared" si="172"/>
        <v>678.1</v>
      </c>
      <c r="J1151" t="str">
        <f t="shared" si="179"/>
        <v>buy</v>
      </c>
      <c r="K1151">
        <f t="shared" si="180"/>
        <v>0.1046</v>
      </c>
      <c r="M1151" t="str">
        <f t="shared" si="174"/>
        <v>9:17.711</v>
      </c>
      <c r="N1151">
        <f t="shared" si="175"/>
        <v>0.1046</v>
      </c>
      <c r="O1151" t="str">
        <f t="shared" si="176"/>
        <v>buy</v>
      </c>
      <c r="P1151">
        <f t="shared" si="177"/>
        <v>4.3771276516203708</v>
      </c>
      <c r="Q1151" t="str">
        <f t="shared" si="178"/>
        <v>9:17.711</v>
      </c>
      <c r="R1151">
        <f t="shared" si="173"/>
        <v>678.10000000000014</v>
      </c>
    </row>
    <row r="1152" spans="1:18" x14ac:dyDescent="0.25">
      <c r="A1152">
        <f>sheet1!A1152</f>
        <v>1150</v>
      </c>
      <c r="B1152" t="str">
        <f>sheet1!J1152</f>
        <v>2018-05-12T19:29:25.307</v>
      </c>
      <c r="C1152">
        <f>VALUE(sheet1!C1152)</f>
        <v>678.1</v>
      </c>
      <c r="D1152" t="str">
        <f>sheet1!D1152</f>
        <v>buy</v>
      </c>
      <c r="E1152">
        <f>VALUE(sheet1!E1152)</f>
        <v>1.1840999999999999</v>
      </c>
      <c r="H1152" t="str">
        <f t="shared" si="171"/>
        <v>9:25.307</v>
      </c>
      <c r="I1152">
        <f t="shared" si="172"/>
        <v>678.1</v>
      </c>
      <c r="J1152" t="str">
        <f t="shared" si="179"/>
        <v>buy</v>
      </c>
      <c r="K1152">
        <f t="shared" si="180"/>
        <v>1.1840999999999999</v>
      </c>
      <c r="M1152" t="str">
        <f t="shared" si="174"/>
        <v/>
      </c>
      <c r="N1152">
        <f t="shared" si="175"/>
        <v>1.2887</v>
      </c>
      <c r="O1152" t="str">
        <f t="shared" si="176"/>
        <v/>
      </c>
      <c r="P1152">
        <f t="shared" si="177"/>
        <v>8.8138715949074076</v>
      </c>
      <c r="Q1152">
        <f t="shared" si="178"/>
        <v>1.2997893518518518E-2</v>
      </c>
      <c r="R1152">
        <f t="shared" si="173"/>
        <v>678.1</v>
      </c>
    </row>
    <row r="1153" spans="1:18" x14ac:dyDescent="0.25">
      <c r="A1153">
        <f>sheet1!A1153</f>
        <v>1151</v>
      </c>
      <c r="B1153" t="str">
        <f>sheet1!J1153</f>
        <v>2018-05-12T19:29:25.751</v>
      </c>
      <c r="C1153">
        <f>VALUE(sheet1!C1153)</f>
        <v>678.52</v>
      </c>
      <c r="D1153" t="str">
        <f>sheet1!D1153</f>
        <v>buy</v>
      </c>
      <c r="E1153">
        <f>VALUE(sheet1!E1153)</f>
        <v>0.30407416999999998</v>
      </c>
      <c r="H1153" t="str">
        <f t="shared" si="171"/>
        <v>9:25.751</v>
      </c>
      <c r="I1153">
        <f t="shared" si="172"/>
        <v>678.52</v>
      </c>
      <c r="J1153" t="str">
        <f t="shared" si="179"/>
        <v>buy</v>
      </c>
      <c r="K1153">
        <f t="shared" si="180"/>
        <v>0.30407416999999998</v>
      </c>
      <c r="M1153" t="str">
        <f t="shared" si="174"/>
        <v/>
      </c>
      <c r="N1153">
        <f t="shared" si="175"/>
        <v>1.59277417</v>
      </c>
      <c r="O1153" t="str">
        <f t="shared" si="176"/>
        <v/>
      </c>
      <c r="P1153">
        <f t="shared" si="177"/>
        <v>13.256850397222221</v>
      </c>
      <c r="Q1153">
        <f t="shared" si="178"/>
        <v>1.9545937499999999E-2</v>
      </c>
      <c r="R1153">
        <f t="shared" si="173"/>
        <v>678.24070332887447</v>
      </c>
    </row>
    <row r="1154" spans="1:18" x14ac:dyDescent="0.25">
      <c r="A1154">
        <f>sheet1!A1154</f>
        <v>1152</v>
      </c>
      <c r="B1154" t="str">
        <f>sheet1!J1154</f>
        <v>2018-05-12T19:29:36.522</v>
      </c>
      <c r="C1154">
        <f>VALUE(sheet1!C1154)</f>
        <v>678.52</v>
      </c>
      <c r="D1154" t="str">
        <f>sheet1!D1154</f>
        <v>buy</v>
      </c>
      <c r="E1154">
        <f>VALUE(sheet1!E1154)</f>
        <v>0.73419999999999996</v>
      </c>
      <c r="H1154" t="str">
        <f t="shared" si="171"/>
        <v>9:36.522</v>
      </c>
      <c r="I1154">
        <f t="shared" si="172"/>
        <v>678.52</v>
      </c>
      <c r="J1154" t="str">
        <f t="shared" si="179"/>
        <v>buy</v>
      </c>
      <c r="K1154">
        <f t="shared" si="180"/>
        <v>0.73419999999999996</v>
      </c>
      <c r="M1154" t="str">
        <f t="shared" si="174"/>
        <v/>
      </c>
      <c r="N1154">
        <f t="shared" si="175"/>
        <v>2.3269741699999997</v>
      </c>
      <c r="O1154" t="str">
        <f t="shared" si="176"/>
        <v/>
      </c>
      <c r="P1154">
        <f t="shared" si="177"/>
        <v>17.784416455555554</v>
      </c>
      <c r="Q1154">
        <f t="shared" si="178"/>
        <v>2.6218645833333332E-2</v>
      </c>
      <c r="R1154">
        <f t="shared" si="173"/>
        <v>678.31178500245665</v>
      </c>
    </row>
    <row r="1155" spans="1:18" x14ac:dyDescent="0.25">
      <c r="A1155">
        <f>sheet1!A1155</f>
        <v>1153</v>
      </c>
      <c r="B1155" t="str">
        <f>sheet1!J1155</f>
        <v>2018-05-12T19:29:37.080</v>
      </c>
      <c r="C1155">
        <f>VALUE(sheet1!C1155)</f>
        <v>678.52</v>
      </c>
      <c r="D1155" t="str">
        <f>sheet1!D1155</f>
        <v>buy</v>
      </c>
      <c r="E1155">
        <f>VALUE(sheet1!E1155)</f>
        <v>0.96172583</v>
      </c>
      <c r="H1155" t="str">
        <f t="shared" ref="H1155:H1218" si="181">RIGHT(B1155,8)</f>
        <v>9:37.080</v>
      </c>
      <c r="I1155">
        <f t="shared" ref="I1155:I1218" si="182">C1155</f>
        <v>678.52</v>
      </c>
      <c r="J1155" t="str">
        <f t="shared" si="179"/>
        <v>buy</v>
      </c>
      <c r="K1155">
        <f t="shared" si="180"/>
        <v>0.96172583</v>
      </c>
      <c r="M1155" t="str">
        <f t="shared" si="174"/>
        <v/>
      </c>
      <c r="N1155">
        <f t="shared" si="175"/>
        <v>3.2886999999999995</v>
      </c>
      <c r="O1155" t="str">
        <f t="shared" si="176"/>
        <v/>
      </c>
      <c r="P1155">
        <f t="shared" si="177"/>
        <v>22.316364622222221</v>
      </c>
      <c r="Q1155">
        <f t="shared" si="178"/>
        <v>3.2897812499999998E-2</v>
      </c>
      <c r="R1155">
        <f t="shared" ref="R1155:R1218" si="183">P1155/Q1155</f>
        <v>678.35405841109412</v>
      </c>
    </row>
    <row r="1156" spans="1:18" x14ac:dyDescent="0.25">
      <c r="A1156">
        <f>sheet1!A1156</f>
        <v>1154</v>
      </c>
      <c r="B1156" t="str">
        <f>sheet1!J1156</f>
        <v>2018-05-12T19:29:37.080</v>
      </c>
      <c r="C1156">
        <f>VALUE(sheet1!C1156)</f>
        <v>678.52</v>
      </c>
      <c r="D1156" t="str">
        <f>sheet1!D1156</f>
        <v>buy</v>
      </c>
      <c r="E1156">
        <f>VALUE(sheet1!E1156)</f>
        <v>1.074E-2</v>
      </c>
      <c r="H1156" t="str">
        <f t="shared" si="181"/>
        <v>9:37.080</v>
      </c>
      <c r="I1156">
        <f t="shared" si="182"/>
        <v>678.52</v>
      </c>
      <c r="J1156" t="str">
        <f t="shared" si="179"/>
        <v>buy</v>
      </c>
      <c r="K1156">
        <f t="shared" si="180"/>
        <v>1.074E-2</v>
      </c>
      <c r="M1156" t="str">
        <f t="shared" ref="M1156:M1219" si="184">IF(J1156=J1155,"",H1156)</f>
        <v/>
      </c>
      <c r="N1156">
        <f t="shared" ref="N1156:N1219" si="185">IF(J1156=J1155,K1156+N1155,K1156)</f>
        <v>3.2994399999999997</v>
      </c>
      <c r="O1156" t="str">
        <f t="shared" ref="O1156:O1219" si="186">IF(J1156=J1155,"",J1156)</f>
        <v/>
      </c>
      <c r="P1156">
        <f t="shared" ref="P1156:P1219" si="187">IF(J1156=J1155,(H1156*I1156+P1155),H1156*I1156)</f>
        <v>26.848312788888887</v>
      </c>
      <c r="Q1156">
        <f t="shared" ref="Q1156:Q1219" si="188">IF(J1156=J1155,H1156+Q1155,H1156)</f>
        <v>3.9576979166666665E-2</v>
      </c>
      <c r="R1156">
        <f t="shared" si="183"/>
        <v>678.38206336631231</v>
      </c>
    </row>
    <row r="1157" spans="1:18" x14ac:dyDescent="0.25">
      <c r="A1157">
        <f>sheet1!A1157</f>
        <v>1155</v>
      </c>
      <c r="B1157" t="str">
        <f>sheet1!J1157</f>
        <v>2018-05-12T19:29:37.080</v>
      </c>
      <c r="C1157">
        <f>VALUE(sheet1!C1157)</f>
        <v>678.8</v>
      </c>
      <c r="D1157" t="str">
        <f>sheet1!D1157</f>
        <v>buy</v>
      </c>
      <c r="E1157">
        <f>VALUE(sheet1!E1157)</f>
        <v>0.49671693</v>
      </c>
      <c r="H1157" t="str">
        <f t="shared" si="181"/>
        <v>9:37.080</v>
      </c>
      <c r="I1157">
        <f t="shared" si="182"/>
        <v>678.8</v>
      </c>
      <c r="J1157" t="str">
        <f t="shared" si="179"/>
        <v>buy</v>
      </c>
      <c r="K1157">
        <f t="shared" si="180"/>
        <v>0.49671693</v>
      </c>
      <c r="M1157" t="str">
        <f t="shared" si="184"/>
        <v/>
      </c>
      <c r="N1157">
        <f t="shared" si="185"/>
        <v>3.7961569299999995</v>
      </c>
      <c r="O1157" t="str">
        <f t="shared" si="186"/>
        <v/>
      </c>
      <c r="P1157">
        <f t="shared" si="187"/>
        <v>31.382131122222219</v>
      </c>
      <c r="Q1157">
        <f t="shared" si="188"/>
        <v>4.6256145833333331E-2</v>
      </c>
      <c r="R1157">
        <f t="shared" si="183"/>
        <v>678.44241142130511</v>
      </c>
    </row>
    <row r="1158" spans="1:18" x14ac:dyDescent="0.25">
      <c r="A1158">
        <f>sheet1!A1158</f>
        <v>1156</v>
      </c>
      <c r="B1158" t="str">
        <f>sheet1!J1158</f>
        <v>2018-05-12T19:29:49.276</v>
      </c>
      <c r="C1158">
        <f>VALUE(sheet1!C1158)</f>
        <v>678.6</v>
      </c>
      <c r="D1158" t="str">
        <f>sheet1!D1158</f>
        <v>buy</v>
      </c>
      <c r="E1158">
        <f>VALUE(sheet1!E1158)</f>
        <v>0.30020000000000002</v>
      </c>
      <c r="H1158" t="str">
        <f t="shared" si="181"/>
        <v>9:49.276</v>
      </c>
      <c r="I1158">
        <f t="shared" si="182"/>
        <v>678.6</v>
      </c>
      <c r="J1158" t="str">
        <f t="shared" si="179"/>
        <v>buy</v>
      </c>
      <c r="K1158">
        <f t="shared" si="180"/>
        <v>0.30020000000000002</v>
      </c>
      <c r="M1158" t="str">
        <f t="shared" si="184"/>
        <v/>
      </c>
      <c r="N1158">
        <f t="shared" si="185"/>
        <v>4.0963569299999998</v>
      </c>
      <c r="O1158" t="str">
        <f t="shared" si="186"/>
        <v/>
      </c>
      <c r="P1158">
        <f t="shared" si="187"/>
        <v>36.010403038888882</v>
      </c>
      <c r="Q1158">
        <f t="shared" si="188"/>
        <v>5.3076469907407407E-2</v>
      </c>
      <c r="R1158">
        <f t="shared" si="183"/>
        <v>678.46266154681155</v>
      </c>
    </row>
    <row r="1159" spans="1:18" x14ac:dyDescent="0.25">
      <c r="A1159">
        <f>sheet1!A1159</f>
        <v>1157</v>
      </c>
      <c r="B1159" t="str">
        <f>sheet1!J1159</f>
        <v>2018-05-12T19:29:49.276</v>
      </c>
      <c r="C1159">
        <f>VALUE(sheet1!C1159)</f>
        <v>679</v>
      </c>
      <c r="D1159" t="str">
        <f>sheet1!D1159</f>
        <v>buy</v>
      </c>
      <c r="E1159">
        <f>VALUE(sheet1!E1159)</f>
        <v>3.4079869299999999</v>
      </c>
      <c r="H1159" t="str">
        <f t="shared" si="181"/>
        <v>9:49.276</v>
      </c>
      <c r="I1159">
        <f t="shared" si="182"/>
        <v>679</v>
      </c>
      <c r="J1159" t="str">
        <f t="shared" si="179"/>
        <v>buy</v>
      </c>
      <c r="K1159">
        <f t="shared" si="180"/>
        <v>3.4079869299999999</v>
      </c>
      <c r="M1159" t="str">
        <f t="shared" si="184"/>
        <v/>
      </c>
      <c r="N1159">
        <f t="shared" si="185"/>
        <v>7.5043438599999996</v>
      </c>
      <c r="O1159" t="str">
        <f t="shared" si="186"/>
        <v/>
      </c>
      <c r="P1159">
        <f t="shared" si="187"/>
        <v>40.641403085185175</v>
      </c>
      <c r="Q1159">
        <f t="shared" si="188"/>
        <v>5.9896793981481483E-2</v>
      </c>
      <c r="R1159">
        <f t="shared" si="183"/>
        <v>678.52384716534959</v>
      </c>
    </row>
    <row r="1160" spans="1:18" x14ac:dyDescent="0.25">
      <c r="A1160">
        <f>sheet1!A1160</f>
        <v>1158</v>
      </c>
      <c r="B1160" t="str">
        <f>sheet1!J1160</f>
        <v>2018-05-12T19:29:49.505</v>
      </c>
      <c r="C1160">
        <f>VALUE(sheet1!C1160)</f>
        <v>678.6</v>
      </c>
      <c r="D1160" t="str">
        <f>sheet1!D1160</f>
        <v>sell</v>
      </c>
      <c r="E1160">
        <f>VALUE(sheet1!E1160)</f>
        <v>0.57999999999999996</v>
      </c>
      <c r="H1160" t="str">
        <f t="shared" si="181"/>
        <v>9:49.505</v>
      </c>
      <c r="I1160">
        <f t="shared" si="182"/>
        <v>678.6</v>
      </c>
      <c r="J1160" t="str">
        <f t="shared" si="179"/>
        <v>sell</v>
      </c>
      <c r="K1160">
        <f t="shared" si="180"/>
        <v>0.57999999999999996</v>
      </c>
      <c r="M1160" t="str">
        <f t="shared" si="184"/>
        <v>9:49.505</v>
      </c>
      <c r="N1160">
        <f t="shared" si="185"/>
        <v>0.57999999999999996</v>
      </c>
      <c r="O1160" t="str">
        <f t="shared" si="186"/>
        <v>sell</v>
      </c>
      <c r="P1160">
        <f t="shared" si="187"/>
        <v>4.6300705208333337</v>
      </c>
      <c r="Q1160" t="str">
        <f t="shared" si="188"/>
        <v>9:49.505</v>
      </c>
      <c r="R1160">
        <f t="shared" si="183"/>
        <v>678.59999999999991</v>
      </c>
    </row>
    <row r="1161" spans="1:18" x14ac:dyDescent="0.25">
      <c r="A1161">
        <f>sheet1!A1161</f>
        <v>1159</v>
      </c>
      <c r="B1161" t="str">
        <f>sheet1!J1161</f>
        <v>2018-05-12T19:29:59.125</v>
      </c>
      <c r="C1161">
        <f>VALUE(sheet1!C1161)</f>
        <v>678.45</v>
      </c>
      <c r="D1161" t="str">
        <f>sheet1!D1161</f>
        <v>sell</v>
      </c>
      <c r="E1161">
        <f>VALUE(sheet1!E1161)</f>
        <v>0.18490000000000001</v>
      </c>
      <c r="H1161" t="str">
        <f t="shared" si="181"/>
        <v>9:59.125</v>
      </c>
      <c r="I1161">
        <f t="shared" si="182"/>
        <v>678.45</v>
      </c>
      <c r="J1161" t="str">
        <f t="shared" si="179"/>
        <v>sell</v>
      </c>
      <c r="K1161">
        <f t="shared" si="180"/>
        <v>0.18490000000000001</v>
      </c>
      <c r="M1161" t="str">
        <f t="shared" si="184"/>
        <v/>
      </c>
      <c r="N1161">
        <f t="shared" si="185"/>
        <v>0.76489999999999991</v>
      </c>
      <c r="O1161" t="str">
        <f t="shared" si="186"/>
        <v/>
      </c>
      <c r="P1161">
        <f t="shared" si="187"/>
        <v>9.334657977430556</v>
      </c>
      <c r="Q1161">
        <f t="shared" si="188"/>
        <v>1.3757291666666668E-2</v>
      </c>
      <c r="R1161">
        <f t="shared" si="183"/>
        <v>678.52439299866228</v>
      </c>
    </row>
    <row r="1162" spans="1:18" x14ac:dyDescent="0.25">
      <c r="A1162">
        <f>sheet1!A1162</f>
        <v>1160</v>
      </c>
      <c r="B1162" t="str">
        <f>sheet1!J1162</f>
        <v>2018-05-12T19:29:59.697</v>
      </c>
      <c r="C1162">
        <f>VALUE(sheet1!C1162)</f>
        <v>678.46</v>
      </c>
      <c r="D1162" t="str">
        <f>sheet1!D1162</f>
        <v>buy</v>
      </c>
      <c r="E1162">
        <f>VALUE(sheet1!E1162)</f>
        <v>1.069E-2</v>
      </c>
      <c r="H1162" t="str">
        <f t="shared" si="181"/>
        <v>9:59.697</v>
      </c>
      <c r="I1162">
        <f t="shared" si="182"/>
        <v>678.46</v>
      </c>
      <c r="J1162" t="str">
        <f t="shared" si="179"/>
        <v>buy</v>
      </c>
      <c r="K1162">
        <f t="shared" si="180"/>
        <v>1.069E-2</v>
      </c>
      <c r="M1162" t="str">
        <f t="shared" si="184"/>
        <v>9:59.697</v>
      </c>
      <c r="N1162">
        <f t="shared" si="185"/>
        <v>1.069E-2</v>
      </c>
      <c r="O1162" t="str">
        <f t="shared" si="186"/>
        <v>buy</v>
      </c>
      <c r="P1162">
        <f t="shared" si="187"/>
        <v>4.7091484562500003</v>
      </c>
      <c r="Q1162" t="str">
        <f t="shared" si="188"/>
        <v>9:59.697</v>
      </c>
      <c r="R1162">
        <f t="shared" si="183"/>
        <v>678.46</v>
      </c>
    </row>
    <row r="1163" spans="1:18" x14ac:dyDescent="0.25">
      <c r="A1163">
        <f>sheet1!A1163</f>
        <v>1161</v>
      </c>
      <c r="B1163" t="str">
        <f>sheet1!J1163</f>
        <v>2018-05-12T19:29:59.697</v>
      </c>
      <c r="C1163">
        <f>VALUE(sheet1!C1163)</f>
        <v>679</v>
      </c>
      <c r="D1163" t="str">
        <f>sheet1!D1163</f>
        <v>buy</v>
      </c>
      <c r="E1163">
        <f>VALUE(sheet1!E1163)</f>
        <v>8.0963100000000008</v>
      </c>
      <c r="H1163" t="str">
        <f t="shared" si="181"/>
        <v>9:59.697</v>
      </c>
      <c r="I1163">
        <f t="shared" si="182"/>
        <v>679</v>
      </c>
      <c r="J1163" t="str">
        <f t="shared" si="179"/>
        <v>buy</v>
      </c>
      <c r="K1163">
        <f t="shared" si="180"/>
        <v>8.0963100000000008</v>
      </c>
      <c r="M1163" t="str">
        <f t="shared" si="184"/>
        <v/>
      </c>
      <c r="N1163">
        <f t="shared" si="185"/>
        <v>8.1070000000000011</v>
      </c>
      <c r="O1163" t="str">
        <f t="shared" si="186"/>
        <v/>
      </c>
      <c r="P1163">
        <f t="shared" si="187"/>
        <v>9.4220450187500013</v>
      </c>
      <c r="Q1163">
        <f t="shared" si="188"/>
        <v>1.3881875E-2</v>
      </c>
      <c r="R1163">
        <f t="shared" si="183"/>
        <v>678.73000000000013</v>
      </c>
    </row>
    <row r="1164" spans="1:18" x14ac:dyDescent="0.25">
      <c r="A1164">
        <f>sheet1!A1164</f>
        <v>1162</v>
      </c>
      <c r="B1164" t="str">
        <f>sheet1!J1164</f>
        <v>2018-05-12T19:30:00.908</v>
      </c>
      <c r="C1164">
        <f>VALUE(sheet1!C1164)</f>
        <v>679</v>
      </c>
      <c r="D1164" t="str">
        <f>sheet1!D1164</f>
        <v>buy</v>
      </c>
      <c r="E1164">
        <f>VALUE(sheet1!E1164)</f>
        <v>2.387</v>
      </c>
      <c r="H1164" t="str">
        <f t="shared" si="181"/>
        <v>0:00.908</v>
      </c>
      <c r="I1164">
        <f t="shared" si="182"/>
        <v>679</v>
      </c>
      <c r="J1164" t="str">
        <f t="shared" si="179"/>
        <v>buy</v>
      </c>
      <c r="K1164">
        <f t="shared" si="180"/>
        <v>2.387</v>
      </c>
      <c r="M1164" t="str">
        <f t="shared" si="184"/>
        <v/>
      </c>
      <c r="N1164">
        <f t="shared" si="185"/>
        <v>10.494000000000002</v>
      </c>
      <c r="O1164" t="str">
        <f t="shared" si="186"/>
        <v/>
      </c>
      <c r="P1164">
        <f t="shared" si="187"/>
        <v>9.4291808057870377</v>
      </c>
      <c r="Q1164">
        <f t="shared" si="188"/>
        <v>1.3892384259259259E-2</v>
      </c>
      <c r="R1164">
        <f t="shared" si="183"/>
        <v>678.73020424859749</v>
      </c>
    </row>
    <row r="1165" spans="1:18" x14ac:dyDescent="0.25">
      <c r="A1165">
        <f>sheet1!A1165</f>
        <v>1163</v>
      </c>
      <c r="B1165" t="str">
        <f>sheet1!J1165</f>
        <v>2018-05-12T19:30:15.882</v>
      </c>
      <c r="C1165">
        <f>VALUE(sheet1!C1165)</f>
        <v>678.98</v>
      </c>
      <c r="D1165" t="str">
        <f>sheet1!D1165</f>
        <v>buy</v>
      </c>
      <c r="E1165">
        <f>VALUE(sheet1!E1165)</f>
        <v>0.38019999999999998</v>
      </c>
      <c r="H1165" t="str">
        <f t="shared" si="181"/>
        <v>0:15.882</v>
      </c>
      <c r="I1165">
        <f t="shared" si="182"/>
        <v>678.98</v>
      </c>
      <c r="J1165" t="str">
        <f t="shared" si="179"/>
        <v>buy</v>
      </c>
      <c r="K1165">
        <f t="shared" si="180"/>
        <v>0.38019999999999998</v>
      </c>
      <c r="M1165" t="str">
        <f t="shared" si="184"/>
        <v/>
      </c>
      <c r="N1165">
        <f t="shared" si="185"/>
        <v>10.874200000000002</v>
      </c>
      <c r="O1165" t="str">
        <f t="shared" si="186"/>
        <v/>
      </c>
      <c r="P1165">
        <f t="shared" si="187"/>
        <v>9.5539905321759271</v>
      </c>
      <c r="Q1165">
        <f t="shared" si="188"/>
        <v>1.4076203703703704E-2</v>
      </c>
      <c r="R1165">
        <f t="shared" si="183"/>
        <v>678.73346630115191</v>
      </c>
    </row>
    <row r="1166" spans="1:18" x14ac:dyDescent="0.25">
      <c r="A1166">
        <f>sheet1!A1166</f>
        <v>1164</v>
      </c>
      <c r="B1166" t="str">
        <f>sheet1!J1166</f>
        <v>2018-05-12T19:30:22.484</v>
      </c>
      <c r="C1166">
        <f>VALUE(sheet1!C1166)</f>
        <v>678.42</v>
      </c>
      <c r="D1166" t="str">
        <f>sheet1!D1166</f>
        <v>sell</v>
      </c>
      <c r="E1166">
        <f>VALUE(sheet1!E1166)</f>
        <v>0.21229999999999999</v>
      </c>
      <c r="H1166" t="str">
        <f t="shared" si="181"/>
        <v>0:22.484</v>
      </c>
      <c r="I1166">
        <f t="shared" si="182"/>
        <v>678.42</v>
      </c>
      <c r="J1166" t="str">
        <f t="shared" si="179"/>
        <v>sell</v>
      </c>
      <c r="K1166">
        <f t="shared" si="180"/>
        <v>0.21229999999999999</v>
      </c>
      <c r="M1166" t="str">
        <f t="shared" si="184"/>
        <v>0:22.484</v>
      </c>
      <c r="N1166">
        <f t="shared" si="185"/>
        <v>0.21229999999999999</v>
      </c>
      <c r="O1166" t="str">
        <f t="shared" si="186"/>
        <v>sell</v>
      </c>
      <c r="P1166">
        <f t="shared" si="187"/>
        <v>0.17654624166666669</v>
      </c>
      <c r="Q1166" t="str">
        <f t="shared" si="188"/>
        <v>0:22.484</v>
      </c>
      <c r="R1166">
        <f t="shared" si="183"/>
        <v>678.42</v>
      </c>
    </row>
    <row r="1167" spans="1:18" x14ac:dyDescent="0.25">
      <c r="A1167">
        <f>sheet1!A1167</f>
        <v>1165</v>
      </c>
      <c r="B1167" t="str">
        <f>sheet1!J1167</f>
        <v>2018-05-12T19:30:22.484</v>
      </c>
      <c r="C1167">
        <f>VALUE(sheet1!C1167)</f>
        <v>678.37</v>
      </c>
      <c r="D1167" t="str">
        <f>sheet1!D1167</f>
        <v>sell</v>
      </c>
      <c r="E1167">
        <f>VALUE(sheet1!E1167)</f>
        <v>0.14906199000000001</v>
      </c>
      <c r="H1167" t="str">
        <f t="shared" si="181"/>
        <v>0:22.484</v>
      </c>
      <c r="I1167">
        <f t="shared" si="182"/>
        <v>678.37</v>
      </c>
      <c r="J1167" t="str">
        <f t="shared" si="179"/>
        <v>sell</v>
      </c>
      <c r="K1167">
        <f t="shared" si="180"/>
        <v>0.14906199000000001</v>
      </c>
      <c r="M1167" t="str">
        <f t="shared" si="184"/>
        <v/>
      </c>
      <c r="N1167">
        <f t="shared" si="185"/>
        <v>0.36136199000000002</v>
      </c>
      <c r="O1167" t="str">
        <f t="shared" si="186"/>
        <v/>
      </c>
      <c r="P1167">
        <f t="shared" si="187"/>
        <v>0.3530794717592593</v>
      </c>
      <c r="Q1167">
        <f t="shared" si="188"/>
        <v>5.2046296296296302E-4</v>
      </c>
      <c r="R1167">
        <f t="shared" si="183"/>
        <v>678.39499999999998</v>
      </c>
    </row>
    <row r="1168" spans="1:18" x14ac:dyDescent="0.25">
      <c r="A1168">
        <f>sheet1!A1168</f>
        <v>1166</v>
      </c>
      <c r="B1168" t="str">
        <f>sheet1!J1168</f>
        <v>2018-05-12T19:30:28.495</v>
      </c>
      <c r="C1168">
        <f>VALUE(sheet1!C1168)</f>
        <v>678.71</v>
      </c>
      <c r="D1168" t="str">
        <f>sheet1!D1168</f>
        <v>buy</v>
      </c>
      <c r="E1168">
        <f>VALUE(sheet1!E1168)</f>
        <v>0.1479</v>
      </c>
      <c r="H1168" t="str">
        <f t="shared" si="181"/>
        <v>0:28.495</v>
      </c>
      <c r="I1168">
        <f t="shared" si="182"/>
        <v>678.71</v>
      </c>
      <c r="J1168" t="str">
        <f t="shared" si="179"/>
        <v>buy</v>
      </c>
      <c r="K1168">
        <f t="shared" si="180"/>
        <v>0.1479</v>
      </c>
      <c r="M1168" t="str">
        <f t="shared" si="184"/>
        <v>0:28.495</v>
      </c>
      <c r="N1168">
        <f t="shared" si="185"/>
        <v>0.1479</v>
      </c>
      <c r="O1168" t="str">
        <f t="shared" si="186"/>
        <v>buy</v>
      </c>
      <c r="P1168">
        <f t="shared" si="187"/>
        <v>0.22384075752314816</v>
      </c>
      <c r="Q1168" t="str">
        <f t="shared" si="188"/>
        <v>0:28.495</v>
      </c>
      <c r="R1168">
        <f t="shared" si="183"/>
        <v>678.71</v>
      </c>
    </row>
    <row r="1169" spans="1:18" x14ac:dyDescent="0.25">
      <c r="A1169">
        <f>sheet1!A1169</f>
        <v>1167</v>
      </c>
      <c r="B1169" t="str">
        <f>sheet1!J1169</f>
        <v>2018-05-12T19:30:28.495</v>
      </c>
      <c r="C1169">
        <f>VALUE(sheet1!C1169)</f>
        <v>679</v>
      </c>
      <c r="D1169" t="str">
        <f>sheet1!D1169</f>
        <v>buy</v>
      </c>
      <c r="E1169">
        <f>VALUE(sheet1!E1169)</f>
        <v>1.2645</v>
      </c>
      <c r="H1169" t="str">
        <f t="shared" si="181"/>
        <v>0:28.495</v>
      </c>
      <c r="I1169">
        <f t="shared" si="182"/>
        <v>679</v>
      </c>
      <c r="J1169" t="str">
        <f t="shared" ref="J1169:J1232" si="189">D1169</f>
        <v>buy</v>
      </c>
      <c r="K1169">
        <f t="shared" ref="K1169:K1232" si="190">E1169</f>
        <v>1.2645</v>
      </c>
      <c r="M1169" t="str">
        <f t="shared" si="184"/>
        <v/>
      </c>
      <c r="N1169">
        <f t="shared" si="185"/>
        <v>1.4123999999999999</v>
      </c>
      <c r="O1169" t="str">
        <f t="shared" si="186"/>
        <v/>
      </c>
      <c r="P1169">
        <f t="shared" si="187"/>
        <v>0.44777715798611117</v>
      </c>
      <c r="Q1169">
        <f t="shared" si="188"/>
        <v>6.596064814814815E-4</v>
      </c>
      <c r="R1169">
        <f t="shared" si="183"/>
        <v>678.85500000000002</v>
      </c>
    </row>
    <row r="1170" spans="1:18" x14ac:dyDescent="0.25">
      <c r="A1170">
        <f>sheet1!A1170</f>
        <v>1168</v>
      </c>
      <c r="B1170" t="str">
        <f>sheet1!J1170</f>
        <v>2018-05-12T19:30:33.282</v>
      </c>
      <c r="C1170">
        <f>VALUE(sheet1!C1170)</f>
        <v>679</v>
      </c>
      <c r="D1170" t="str">
        <f>sheet1!D1170</f>
        <v>buy</v>
      </c>
      <c r="E1170">
        <f>VALUE(sheet1!E1170)</f>
        <v>1.0145899999999999E-2</v>
      </c>
      <c r="H1170" t="str">
        <f t="shared" si="181"/>
        <v>0:33.282</v>
      </c>
      <c r="I1170">
        <f t="shared" si="182"/>
        <v>679</v>
      </c>
      <c r="J1170" t="str">
        <f t="shared" si="189"/>
        <v>buy</v>
      </c>
      <c r="K1170">
        <f t="shared" si="190"/>
        <v>1.0145899999999999E-2</v>
      </c>
      <c r="M1170" t="str">
        <f t="shared" si="184"/>
        <v/>
      </c>
      <c r="N1170">
        <f t="shared" si="185"/>
        <v>1.4225458999999998</v>
      </c>
      <c r="O1170" t="str">
        <f t="shared" si="186"/>
        <v/>
      </c>
      <c r="P1170">
        <f t="shared" si="187"/>
        <v>0.70933361631944458</v>
      </c>
      <c r="Q1170">
        <f t="shared" si="188"/>
        <v>1.0448148148148148E-3</v>
      </c>
      <c r="R1170">
        <f t="shared" si="183"/>
        <v>678.90845943371153</v>
      </c>
    </row>
    <row r="1171" spans="1:18" x14ac:dyDescent="0.25">
      <c r="A1171">
        <f>sheet1!A1171</f>
        <v>1169</v>
      </c>
      <c r="B1171" t="str">
        <f>sheet1!J1171</f>
        <v>2018-05-12T19:30:33.595</v>
      </c>
      <c r="C1171">
        <f>VALUE(sheet1!C1171)</f>
        <v>679.07</v>
      </c>
      <c r="D1171" t="str">
        <f>sheet1!D1171</f>
        <v>buy</v>
      </c>
      <c r="E1171">
        <f>VALUE(sheet1!E1171)</f>
        <v>3.38959E-2</v>
      </c>
      <c r="H1171" t="str">
        <f t="shared" si="181"/>
        <v>0:33.595</v>
      </c>
      <c r="I1171">
        <f t="shared" si="182"/>
        <v>679.07</v>
      </c>
      <c r="J1171" t="str">
        <f t="shared" si="189"/>
        <v>buy</v>
      </c>
      <c r="K1171">
        <f t="shared" si="190"/>
        <v>3.38959E-2</v>
      </c>
      <c r="M1171" t="str">
        <f t="shared" si="184"/>
        <v/>
      </c>
      <c r="N1171">
        <f t="shared" si="185"/>
        <v>1.4564417999999999</v>
      </c>
      <c r="O1171" t="str">
        <f t="shared" si="186"/>
        <v/>
      </c>
      <c r="P1171">
        <f t="shared" si="187"/>
        <v>0.97337709606481493</v>
      </c>
      <c r="Q1171">
        <f t="shared" si="188"/>
        <v>1.4336458333333332E-3</v>
      </c>
      <c r="R1171">
        <f t="shared" si="183"/>
        <v>678.95227219517722</v>
      </c>
    </row>
    <row r="1172" spans="1:18" x14ac:dyDescent="0.25">
      <c r="A1172">
        <f>sheet1!A1172</f>
        <v>1170</v>
      </c>
      <c r="B1172" t="str">
        <f>sheet1!J1172</f>
        <v>2018-05-12T19:30:33.959</v>
      </c>
      <c r="C1172">
        <f>VALUE(sheet1!C1172)</f>
        <v>679.26</v>
      </c>
      <c r="D1172" t="str">
        <f>sheet1!D1172</f>
        <v>buy</v>
      </c>
      <c r="E1172">
        <f>VALUE(sheet1!E1172)</f>
        <v>0.11892</v>
      </c>
      <c r="H1172" t="str">
        <f t="shared" si="181"/>
        <v>0:33.959</v>
      </c>
      <c r="I1172">
        <f t="shared" si="182"/>
        <v>679.26</v>
      </c>
      <c r="J1172" t="str">
        <f t="shared" si="189"/>
        <v>buy</v>
      </c>
      <c r="K1172">
        <f t="shared" si="190"/>
        <v>0.11892</v>
      </c>
      <c r="M1172" t="str">
        <f t="shared" si="184"/>
        <v/>
      </c>
      <c r="N1172">
        <f t="shared" si="185"/>
        <v>1.5753617999999998</v>
      </c>
      <c r="O1172" t="str">
        <f t="shared" si="186"/>
        <v/>
      </c>
      <c r="P1172">
        <f t="shared" si="187"/>
        <v>1.2403561509259262</v>
      </c>
      <c r="Q1172">
        <f t="shared" si="188"/>
        <v>1.8266898148148148E-3</v>
      </c>
      <c r="R1172">
        <f t="shared" si="183"/>
        <v>679.01848516720963</v>
      </c>
    </row>
    <row r="1173" spans="1:18" x14ac:dyDescent="0.25">
      <c r="A1173">
        <f>sheet1!A1173</f>
        <v>1171</v>
      </c>
      <c r="B1173" t="str">
        <f>sheet1!J1173</f>
        <v>2018-05-12T19:30:34.104</v>
      </c>
      <c r="C1173">
        <f>VALUE(sheet1!C1173)</f>
        <v>679.33</v>
      </c>
      <c r="D1173" t="str">
        <f>sheet1!D1173</f>
        <v>buy</v>
      </c>
      <c r="E1173">
        <f>VALUE(sheet1!E1173)</f>
        <v>14.999919999999999</v>
      </c>
      <c r="H1173" t="str">
        <f t="shared" si="181"/>
        <v>0:34.104</v>
      </c>
      <c r="I1173">
        <f t="shared" si="182"/>
        <v>679.33</v>
      </c>
      <c r="J1173" t="str">
        <f t="shared" si="189"/>
        <v>buy</v>
      </c>
      <c r="K1173">
        <f t="shared" si="190"/>
        <v>14.999919999999999</v>
      </c>
      <c r="M1173" t="str">
        <f t="shared" si="184"/>
        <v/>
      </c>
      <c r="N1173">
        <f t="shared" si="185"/>
        <v>16.575281799999999</v>
      </c>
      <c r="O1173" t="str">
        <f t="shared" si="186"/>
        <v/>
      </c>
      <c r="P1173">
        <f t="shared" si="187"/>
        <v>1.5085027981481485</v>
      </c>
      <c r="Q1173">
        <f t="shared" si="188"/>
        <v>2.2214120370370369E-3</v>
      </c>
      <c r="R1173">
        <f t="shared" si="183"/>
        <v>679.07383817016637</v>
      </c>
    </row>
    <row r="1174" spans="1:18" x14ac:dyDescent="0.25">
      <c r="A1174">
        <f>sheet1!A1174</f>
        <v>1172</v>
      </c>
      <c r="B1174" t="str">
        <f>sheet1!J1174</f>
        <v>2018-05-12T19:30:34.180</v>
      </c>
      <c r="C1174">
        <f>VALUE(sheet1!C1174)</f>
        <v>679.26</v>
      </c>
      <c r="D1174" t="str">
        <f>sheet1!D1174</f>
        <v>buy</v>
      </c>
      <c r="E1174">
        <f>VALUE(sheet1!E1174)</f>
        <v>0.01</v>
      </c>
      <c r="H1174" t="str">
        <f t="shared" si="181"/>
        <v>0:34.180</v>
      </c>
      <c r="I1174">
        <f t="shared" si="182"/>
        <v>679.26</v>
      </c>
      <c r="J1174" t="str">
        <f t="shared" si="189"/>
        <v>buy</v>
      </c>
      <c r="K1174">
        <f t="shared" si="190"/>
        <v>0.01</v>
      </c>
      <c r="M1174" t="str">
        <f t="shared" si="184"/>
        <v/>
      </c>
      <c r="N1174">
        <f t="shared" si="185"/>
        <v>16.585281800000001</v>
      </c>
      <c r="O1174" t="str">
        <f t="shared" si="186"/>
        <v/>
      </c>
      <c r="P1174">
        <f t="shared" si="187"/>
        <v>1.7772193120370374</v>
      </c>
      <c r="Q1174">
        <f t="shared" si="188"/>
        <v>2.6170138888888888E-3</v>
      </c>
      <c r="R1174">
        <f t="shared" si="183"/>
        <v>679.10197939056229</v>
      </c>
    </row>
    <row r="1175" spans="1:18" x14ac:dyDescent="0.25">
      <c r="A1175">
        <f>sheet1!A1175</f>
        <v>1173</v>
      </c>
      <c r="B1175" t="str">
        <f>sheet1!J1175</f>
        <v>2018-05-12T19:30:34.190</v>
      </c>
      <c r="C1175">
        <f>VALUE(sheet1!C1175)</f>
        <v>679.26</v>
      </c>
      <c r="D1175" t="str">
        <f>sheet1!D1175</f>
        <v>buy</v>
      </c>
      <c r="E1175">
        <f>VALUE(sheet1!E1175)</f>
        <v>5.5000000000000003E-4</v>
      </c>
      <c r="H1175" t="str">
        <f t="shared" si="181"/>
        <v>0:34.190</v>
      </c>
      <c r="I1175">
        <f t="shared" si="182"/>
        <v>679.26</v>
      </c>
      <c r="J1175" t="str">
        <f t="shared" si="189"/>
        <v>buy</v>
      </c>
      <c r="K1175">
        <f t="shared" si="190"/>
        <v>5.5000000000000003E-4</v>
      </c>
      <c r="M1175" t="str">
        <f t="shared" si="184"/>
        <v/>
      </c>
      <c r="N1175">
        <f t="shared" si="185"/>
        <v>16.585831800000001</v>
      </c>
      <c r="O1175" t="str">
        <f t="shared" si="186"/>
        <v/>
      </c>
      <c r="P1175">
        <f t="shared" si="187"/>
        <v>2.0460144439814818</v>
      </c>
      <c r="Q1175">
        <f t="shared" si="188"/>
        <v>3.0127314814814813E-3</v>
      </c>
      <c r="R1175">
        <f t="shared" si="183"/>
        <v>679.12273515174809</v>
      </c>
    </row>
    <row r="1176" spans="1:18" x14ac:dyDescent="0.25">
      <c r="A1176">
        <f>sheet1!A1176</f>
        <v>1174</v>
      </c>
      <c r="B1176" t="str">
        <f>sheet1!J1176</f>
        <v>2018-05-12T19:30:34.482</v>
      </c>
      <c r="C1176">
        <f>VALUE(sheet1!C1176)</f>
        <v>679.33</v>
      </c>
      <c r="D1176" t="str">
        <f>sheet1!D1176</f>
        <v>buy</v>
      </c>
      <c r="E1176">
        <f>VALUE(sheet1!E1176)</f>
        <v>1.082E-2</v>
      </c>
      <c r="H1176" t="str">
        <f t="shared" si="181"/>
        <v>0:34.482</v>
      </c>
      <c r="I1176">
        <f t="shared" si="182"/>
        <v>679.33</v>
      </c>
      <c r="J1176" t="str">
        <f t="shared" si="189"/>
        <v>buy</v>
      </c>
      <c r="K1176">
        <f t="shared" si="190"/>
        <v>1.082E-2</v>
      </c>
      <c r="M1176" t="str">
        <f t="shared" si="184"/>
        <v/>
      </c>
      <c r="N1176">
        <f t="shared" si="185"/>
        <v>16.5966518</v>
      </c>
      <c r="O1176" t="str">
        <f t="shared" si="186"/>
        <v/>
      </c>
      <c r="P1176">
        <f t="shared" si="187"/>
        <v>2.3171331599537042</v>
      </c>
      <c r="Q1176">
        <f t="shared" si="188"/>
        <v>3.4118287037037034E-3</v>
      </c>
      <c r="R1176">
        <f t="shared" si="183"/>
        <v>679.14697986987017</v>
      </c>
    </row>
    <row r="1177" spans="1:18" x14ac:dyDescent="0.25">
      <c r="A1177">
        <f>sheet1!A1177</f>
        <v>1175</v>
      </c>
      <c r="B1177" t="str">
        <f>sheet1!J1177</f>
        <v>2018-05-12T19:30:34.571</v>
      </c>
      <c r="C1177">
        <f>VALUE(sheet1!C1177)</f>
        <v>679.33</v>
      </c>
      <c r="D1177" t="str">
        <f>sheet1!D1177</f>
        <v>buy</v>
      </c>
      <c r="E1177">
        <f>VALUE(sheet1!E1177)</f>
        <v>6.9999999999999994E-5</v>
      </c>
      <c r="H1177" t="str">
        <f t="shared" si="181"/>
        <v>0:34.571</v>
      </c>
      <c r="I1177">
        <f t="shared" si="182"/>
        <v>679.33</v>
      </c>
      <c r="J1177" t="str">
        <f t="shared" si="189"/>
        <v>buy</v>
      </c>
      <c r="K1177">
        <f t="shared" si="190"/>
        <v>6.9999999999999994E-5</v>
      </c>
      <c r="M1177" t="str">
        <f t="shared" si="184"/>
        <v/>
      </c>
      <c r="N1177">
        <f t="shared" si="185"/>
        <v>16.596721800000001</v>
      </c>
      <c r="O1177" t="str">
        <f t="shared" si="186"/>
        <v/>
      </c>
      <c r="P1177">
        <f t="shared" si="187"/>
        <v>2.5889516487268525</v>
      </c>
      <c r="Q1177">
        <f t="shared" si="188"/>
        <v>3.8119560185185183E-3</v>
      </c>
      <c r="R1177">
        <f t="shared" si="183"/>
        <v>679.16619083475803</v>
      </c>
    </row>
    <row r="1178" spans="1:18" x14ac:dyDescent="0.25">
      <c r="A1178">
        <f>sheet1!A1178</f>
        <v>1176</v>
      </c>
      <c r="B1178" t="str">
        <f>sheet1!J1178</f>
        <v>2018-05-12T19:30:35.290</v>
      </c>
      <c r="C1178">
        <f>VALUE(sheet1!C1178)</f>
        <v>679.9</v>
      </c>
      <c r="D1178" t="str">
        <f>sheet1!D1178</f>
        <v>buy</v>
      </c>
      <c r="E1178">
        <f>VALUE(sheet1!E1178)</f>
        <v>0.02</v>
      </c>
      <c r="H1178" t="str">
        <f t="shared" si="181"/>
        <v>0:35.290</v>
      </c>
      <c r="I1178">
        <f t="shared" si="182"/>
        <v>679.9</v>
      </c>
      <c r="J1178" t="str">
        <f t="shared" si="189"/>
        <v>buy</v>
      </c>
      <c r="K1178">
        <f t="shared" si="190"/>
        <v>0.02</v>
      </c>
      <c r="M1178" t="str">
        <f t="shared" si="184"/>
        <v/>
      </c>
      <c r="N1178">
        <f t="shared" si="185"/>
        <v>16.616721800000001</v>
      </c>
      <c r="O1178" t="str">
        <f t="shared" si="186"/>
        <v/>
      </c>
      <c r="P1178">
        <f t="shared" si="187"/>
        <v>2.8666561741898153</v>
      </c>
      <c r="Q1178">
        <f t="shared" si="188"/>
        <v>4.2204050925925924E-3</v>
      </c>
      <c r="R1178">
        <f t="shared" si="183"/>
        <v>679.23720858483523</v>
      </c>
    </row>
    <row r="1179" spans="1:18" x14ac:dyDescent="0.25">
      <c r="A1179">
        <f>sheet1!A1179</f>
        <v>1177</v>
      </c>
      <c r="B1179" t="str">
        <f>sheet1!J1179</f>
        <v>2018-05-12T19:30:35.678</v>
      </c>
      <c r="C1179">
        <f>VALUE(sheet1!C1179)</f>
        <v>679.91</v>
      </c>
      <c r="D1179" t="str">
        <f>sheet1!D1179</f>
        <v>buy</v>
      </c>
      <c r="E1179">
        <f>VALUE(sheet1!E1179)</f>
        <v>0.01</v>
      </c>
      <c r="H1179" t="str">
        <f t="shared" si="181"/>
        <v>0:35.678</v>
      </c>
      <c r="I1179">
        <f t="shared" si="182"/>
        <v>679.91</v>
      </c>
      <c r="J1179" t="str">
        <f t="shared" si="189"/>
        <v>buy</v>
      </c>
      <c r="K1179">
        <f t="shared" si="190"/>
        <v>0.01</v>
      </c>
      <c r="M1179" t="str">
        <f t="shared" si="184"/>
        <v/>
      </c>
      <c r="N1179">
        <f t="shared" si="185"/>
        <v>16.626721800000002</v>
      </c>
      <c r="O1179" t="str">
        <f t="shared" si="186"/>
        <v/>
      </c>
      <c r="P1179">
        <f t="shared" si="187"/>
        <v>3.1474180836805559</v>
      </c>
      <c r="Q1179">
        <f t="shared" si="188"/>
        <v>4.6333449074074072E-3</v>
      </c>
      <c r="R1179">
        <f t="shared" si="183"/>
        <v>679.29717009599801</v>
      </c>
    </row>
    <row r="1180" spans="1:18" x14ac:dyDescent="0.25">
      <c r="A1180">
        <f>sheet1!A1180</f>
        <v>1178</v>
      </c>
      <c r="B1180" t="str">
        <f>sheet1!J1180</f>
        <v>2018-05-12T19:30:35.838</v>
      </c>
      <c r="C1180">
        <f>VALUE(sheet1!C1180)</f>
        <v>679.91</v>
      </c>
      <c r="D1180" t="str">
        <f>sheet1!D1180</f>
        <v>buy</v>
      </c>
      <c r="E1180">
        <f>VALUE(sheet1!E1180)</f>
        <v>1.0189999999999999E-2</v>
      </c>
      <c r="H1180" t="str">
        <f t="shared" si="181"/>
        <v>0:35.838</v>
      </c>
      <c r="I1180">
        <f t="shared" si="182"/>
        <v>679.91</v>
      </c>
      <c r="J1180" t="str">
        <f t="shared" si="189"/>
        <v>buy</v>
      </c>
      <c r="K1180">
        <f t="shared" si="190"/>
        <v>1.0189999999999999E-2</v>
      </c>
      <c r="M1180" t="str">
        <f t="shared" si="184"/>
        <v/>
      </c>
      <c r="N1180">
        <f t="shared" si="185"/>
        <v>16.636911800000004</v>
      </c>
      <c r="O1180" t="str">
        <f t="shared" si="186"/>
        <v/>
      </c>
      <c r="P1180">
        <f t="shared" si="187"/>
        <v>3.4294390857638892</v>
      </c>
      <c r="Q1180">
        <f t="shared" si="188"/>
        <v>5.0481365740740738E-3</v>
      </c>
      <c r="R1180">
        <f t="shared" si="183"/>
        <v>679.34752466417069</v>
      </c>
    </row>
    <row r="1181" spans="1:18" x14ac:dyDescent="0.25">
      <c r="A1181">
        <f>sheet1!A1181</f>
        <v>1179</v>
      </c>
      <c r="B1181" t="str">
        <f>sheet1!J1181</f>
        <v>2018-05-12T19:30:36.119</v>
      </c>
      <c r="C1181">
        <f>VALUE(sheet1!C1181)</f>
        <v>679.91</v>
      </c>
      <c r="D1181" t="str">
        <f>sheet1!D1181</f>
        <v>buy</v>
      </c>
      <c r="E1181">
        <f>VALUE(sheet1!E1181)</f>
        <v>0.01</v>
      </c>
      <c r="H1181" t="str">
        <f t="shared" si="181"/>
        <v>0:36.119</v>
      </c>
      <c r="I1181">
        <f t="shared" si="182"/>
        <v>679.91</v>
      </c>
      <c r="J1181" t="str">
        <f t="shared" si="189"/>
        <v>buy</v>
      </c>
      <c r="K1181">
        <f t="shared" si="190"/>
        <v>0.01</v>
      </c>
      <c r="M1181" t="str">
        <f t="shared" si="184"/>
        <v/>
      </c>
      <c r="N1181">
        <f t="shared" si="185"/>
        <v>16.646911800000005</v>
      </c>
      <c r="O1181" t="str">
        <f t="shared" si="186"/>
        <v/>
      </c>
      <c r="P1181">
        <f t="shared" si="187"/>
        <v>3.7136713692129635</v>
      </c>
      <c r="Q1181">
        <f t="shared" si="188"/>
        <v>5.4661805555555557E-3</v>
      </c>
      <c r="R1181">
        <f t="shared" si="183"/>
        <v>679.39054179953337</v>
      </c>
    </row>
    <row r="1182" spans="1:18" x14ac:dyDescent="0.25">
      <c r="A1182">
        <f>sheet1!A1182</f>
        <v>1180</v>
      </c>
      <c r="B1182" t="str">
        <f>sheet1!J1182</f>
        <v>2018-05-12T19:30:36.706</v>
      </c>
      <c r="C1182">
        <f>VALUE(sheet1!C1182)</f>
        <v>680</v>
      </c>
      <c r="D1182" t="str">
        <f>sheet1!D1182</f>
        <v>buy</v>
      </c>
      <c r="E1182">
        <f>VALUE(sheet1!E1182)</f>
        <v>12.44956</v>
      </c>
      <c r="H1182" t="str">
        <f t="shared" si="181"/>
        <v>0:36.706</v>
      </c>
      <c r="I1182">
        <f t="shared" si="182"/>
        <v>680</v>
      </c>
      <c r="J1182" t="str">
        <f t="shared" si="189"/>
        <v>buy</v>
      </c>
      <c r="K1182">
        <f t="shared" si="190"/>
        <v>12.44956</v>
      </c>
      <c r="M1182" t="str">
        <f t="shared" si="184"/>
        <v/>
      </c>
      <c r="N1182">
        <f t="shared" si="185"/>
        <v>29.096471800000003</v>
      </c>
      <c r="O1182" t="str">
        <f t="shared" si="186"/>
        <v/>
      </c>
      <c r="P1182">
        <f t="shared" si="187"/>
        <v>4.0025611840277779</v>
      </c>
      <c r="Q1182">
        <f t="shared" si="188"/>
        <v>5.8910185185185185E-3</v>
      </c>
      <c r="R1182">
        <f t="shared" si="183"/>
        <v>679.43449361865999</v>
      </c>
    </row>
    <row r="1183" spans="1:18" x14ac:dyDescent="0.25">
      <c r="A1183">
        <f>sheet1!A1183</f>
        <v>1181</v>
      </c>
      <c r="B1183" t="str">
        <f>sheet1!J1183</f>
        <v>2018-05-12T19:30:36.841</v>
      </c>
      <c r="C1183">
        <f>VALUE(sheet1!C1183)</f>
        <v>680</v>
      </c>
      <c r="D1183" t="str">
        <f>sheet1!D1183</f>
        <v>buy</v>
      </c>
      <c r="E1183">
        <f>VALUE(sheet1!E1183)</f>
        <v>1.15E-2</v>
      </c>
      <c r="H1183" t="str">
        <f t="shared" si="181"/>
        <v>0:36.841</v>
      </c>
      <c r="I1183">
        <f t="shared" si="182"/>
        <v>680</v>
      </c>
      <c r="J1183" t="str">
        <f t="shared" si="189"/>
        <v>buy</v>
      </c>
      <c r="K1183">
        <f t="shared" si="190"/>
        <v>1.15E-2</v>
      </c>
      <c r="M1183" t="str">
        <f t="shared" si="184"/>
        <v/>
      </c>
      <c r="N1183">
        <f t="shared" si="185"/>
        <v>29.107971800000005</v>
      </c>
      <c r="O1183" t="str">
        <f t="shared" si="186"/>
        <v/>
      </c>
      <c r="P1183">
        <f t="shared" si="187"/>
        <v>4.2925134988425926</v>
      </c>
      <c r="Q1183">
        <f t="shared" si="188"/>
        <v>6.3174189814814811E-3</v>
      </c>
      <c r="R1183">
        <f t="shared" si="183"/>
        <v>679.47266303302342</v>
      </c>
    </row>
    <row r="1184" spans="1:18" x14ac:dyDescent="0.25">
      <c r="A1184">
        <f>sheet1!A1184</f>
        <v>1182</v>
      </c>
      <c r="B1184" t="str">
        <f>sheet1!J1184</f>
        <v>2018-05-12T19:30:36.915</v>
      </c>
      <c r="C1184">
        <f>VALUE(sheet1!C1184)</f>
        <v>680</v>
      </c>
      <c r="D1184" t="str">
        <f>sheet1!D1184</f>
        <v>buy</v>
      </c>
      <c r="E1184">
        <f>VALUE(sheet1!E1184)</f>
        <v>0.5</v>
      </c>
      <c r="H1184" t="str">
        <f t="shared" si="181"/>
        <v>0:36.915</v>
      </c>
      <c r="I1184">
        <f t="shared" si="182"/>
        <v>680</v>
      </c>
      <c r="J1184" t="str">
        <f t="shared" si="189"/>
        <v>buy</v>
      </c>
      <c r="K1184">
        <f t="shared" si="190"/>
        <v>0.5</v>
      </c>
      <c r="M1184" t="str">
        <f t="shared" si="184"/>
        <v/>
      </c>
      <c r="N1184">
        <f t="shared" si="185"/>
        <v>29.607971800000005</v>
      </c>
      <c r="O1184" t="str">
        <f t="shared" si="186"/>
        <v/>
      </c>
      <c r="P1184">
        <f t="shared" si="187"/>
        <v>4.5830482210648151</v>
      </c>
      <c r="Q1184">
        <f t="shared" si="188"/>
        <v>6.7446759259259257E-3</v>
      </c>
      <c r="R1184">
        <f t="shared" si="183"/>
        <v>679.50606840100227</v>
      </c>
    </row>
    <row r="1185" spans="1:18" x14ac:dyDescent="0.25">
      <c r="A1185">
        <f>sheet1!A1185</f>
        <v>1183</v>
      </c>
      <c r="B1185" t="str">
        <f>sheet1!J1185</f>
        <v>2018-05-12T19:30:36.971</v>
      </c>
      <c r="C1185">
        <f>VALUE(sheet1!C1185)</f>
        <v>680.09</v>
      </c>
      <c r="D1185" t="str">
        <f>sheet1!D1185</f>
        <v>buy</v>
      </c>
      <c r="E1185">
        <f>VALUE(sheet1!E1185)</f>
        <v>0.12</v>
      </c>
      <c r="H1185" t="str">
        <f t="shared" si="181"/>
        <v>0:36.971</v>
      </c>
      <c r="I1185">
        <f t="shared" si="182"/>
        <v>680.09</v>
      </c>
      <c r="J1185" t="str">
        <f t="shared" si="189"/>
        <v>buy</v>
      </c>
      <c r="K1185">
        <f t="shared" si="190"/>
        <v>0.12</v>
      </c>
      <c r="M1185" t="str">
        <f t="shared" si="184"/>
        <v/>
      </c>
      <c r="N1185">
        <f t="shared" si="185"/>
        <v>29.727971800000006</v>
      </c>
      <c r="O1185" t="str">
        <f t="shared" si="186"/>
        <v/>
      </c>
      <c r="P1185">
        <f t="shared" si="187"/>
        <v>4.8740621954861112</v>
      </c>
      <c r="Q1185">
        <f t="shared" si="188"/>
        <v>7.1725810185185182E-3</v>
      </c>
      <c r="R1185">
        <f t="shared" si="183"/>
        <v>679.5409048572642</v>
      </c>
    </row>
    <row r="1186" spans="1:18" x14ac:dyDescent="0.25">
      <c r="A1186">
        <f>sheet1!A1186</f>
        <v>1184</v>
      </c>
      <c r="B1186" t="str">
        <f>sheet1!J1186</f>
        <v>2018-05-12T19:30:40.380</v>
      </c>
      <c r="C1186">
        <f>VALUE(sheet1!C1186)</f>
        <v>680.41</v>
      </c>
      <c r="D1186" t="str">
        <f>sheet1!D1186</f>
        <v>buy</v>
      </c>
      <c r="E1186">
        <f>VALUE(sheet1!E1186)</f>
        <v>3.8597699999999999E-2</v>
      </c>
      <c r="H1186" t="str">
        <f t="shared" si="181"/>
        <v>0:40.380</v>
      </c>
      <c r="I1186">
        <f t="shared" si="182"/>
        <v>680.41</v>
      </c>
      <c r="J1186" t="str">
        <f t="shared" si="189"/>
        <v>buy</v>
      </c>
      <c r="K1186">
        <f t="shared" si="190"/>
        <v>3.8597699999999999E-2</v>
      </c>
      <c r="M1186" t="str">
        <f t="shared" si="184"/>
        <v/>
      </c>
      <c r="N1186">
        <f t="shared" si="185"/>
        <v>29.766569500000006</v>
      </c>
      <c r="O1186" t="str">
        <f t="shared" si="186"/>
        <v/>
      </c>
      <c r="P1186">
        <f t="shared" si="187"/>
        <v>5.1920593690972225</v>
      </c>
      <c r="Q1186">
        <f t="shared" si="188"/>
        <v>7.6399421296296293E-3</v>
      </c>
      <c r="R1186">
        <f t="shared" si="183"/>
        <v>679.59407034787637</v>
      </c>
    </row>
    <row r="1187" spans="1:18" x14ac:dyDescent="0.25">
      <c r="A1187">
        <f>sheet1!A1187</f>
        <v>1185</v>
      </c>
      <c r="B1187" t="str">
        <f>sheet1!J1187</f>
        <v>2018-05-12T19:30:40.380</v>
      </c>
      <c r="C1187">
        <f>VALUE(sheet1!C1187)</f>
        <v>680.5</v>
      </c>
      <c r="D1187" t="str">
        <f>sheet1!D1187</f>
        <v>buy</v>
      </c>
      <c r="E1187">
        <f>VALUE(sheet1!E1187)</f>
        <v>0.46198666999999999</v>
      </c>
      <c r="H1187" t="str">
        <f t="shared" si="181"/>
        <v>0:40.380</v>
      </c>
      <c r="I1187">
        <f t="shared" si="182"/>
        <v>680.5</v>
      </c>
      <c r="J1187" t="str">
        <f t="shared" si="189"/>
        <v>buy</v>
      </c>
      <c r="K1187">
        <f t="shared" si="190"/>
        <v>0.46198666999999999</v>
      </c>
      <c r="M1187" t="str">
        <f t="shared" si="184"/>
        <v/>
      </c>
      <c r="N1187">
        <f t="shared" si="185"/>
        <v>30.228556170000008</v>
      </c>
      <c r="O1187" t="str">
        <f t="shared" si="186"/>
        <v/>
      </c>
      <c r="P1187">
        <f t="shared" si="187"/>
        <v>5.5100986052083334</v>
      </c>
      <c r="Q1187">
        <f t="shared" si="188"/>
        <v>8.1073032407407413E-3</v>
      </c>
      <c r="R1187">
        <f t="shared" si="183"/>
        <v>679.64629440761996</v>
      </c>
    </row>
    <row r="1188" spans="1:18" x14ac:dyDescent="0.25">
      <c r="A1188">
        <f>sheet1!A1188</f>
        <v>1186</v>
      </c>
      <c r="B1188" t="str">
        <f>sheet1!J1188</f>
        <v>2018-05-12T19:30:40.926</v>
      </c>
      <c r="C1188">
        <f>VALUE(sheet1!C1188)</f>
        <v>680.22</v>
      </c>
      <c r="D1188" t="str">
        <f>sheet1!D1188</f>
        <v>sell</v>
      </c>
      <c r="E1188">
        <f>VALUE(sheet1!E1188)</f>
        <v>7.1753999999999998E-2</v>
      </c>
      <c r="H1188" t="str">
        <f t="shared" si="181"/>
        <v>0:40.926</v>
      </c>
      <c r="I1188">
        <f t="shared" si="182"/>
        <v>680.22</v>
      </c>
      <c r="J1188" t="str">
        <f t="shared" si="189"/>
        <v>sell</v>
      </c>
      <c r="K1188">
        <f t="shared" si="190"/>
        <v>7.1753999999999998E-2</v>
      </c>
      <c r="M1188" t="str">
        <f t="shared" si="184"/>
        <v>0:40.926</v>
      </c>
      <c r="N1188">
        <f t="shared" si="185"/>
        <v>7.1753999999999998E-2</v>
      </c>
      <c r="O1188" t="str">
        <f t="shared" si="186"/>
        <v>sell</v>
      </c>
      <c r="P1188">
        <f t="shared" si="187"/>
        <v>0.32220698750000004</v>
      </c>
      <c r="Q1188" t="str">
        <f t="shared" si="188"/>
        <v>0:40.926</v>
      </c>
      <c r="R1188">
        <f t="shared" si="183"/>
        <v>680.22</v>
      </c>
    </row>
    <row r="1189" spans="1:18" x14ac:dyDescent="0.25">
      <c r="A1189">
        <f>sheet1!A1189</f>
        <v>1187</v>
      </c>
      <c r="B1189" t="str">
        <f>sheet1!J1189</f>
        <v>2018-05-12T19:30:44.072</v>
      </c>
      <c r="C1189">
        <f>VALUE(sheet1!C1189)</f>
        <v>680.24</v>
      </c>
      <c r="D1189" t="str">
        <f>sheet1!D1189</f>
        <v>sell</v>
      </c>
      <c r="E1189">
        <f>VALUE(sheet1!E1189)</f>
        <v>7.1873999999999993E-2</v>
      </c>
      <c r="H1189" t="str">
        <f t="shared" si="181"/>
        <v>0:44.072</v>
      </c>
      <c r="I1189">
        <f t="shared" si="182"/>
        <v>680.24</v>
      </c>
      <c r="J1189" t="str">
        <f t="shared" si="189"/>
        <v>sell</v>
      </c>
      <c r="K1189">
        <f t="shared" si="190"/>
        <v>7.1873999999999993E-2</v>
      </c>
      <c r="M1189" t="str">
        <f t="shared" si="184"/>
        <v/>
      </c>
      <c r="N1189">
        <f t="shared" si="185"/>
        <v>0.14362799999999998</v>
      </c>
      <c r="O1189" t="str">
        <f t="shared" si="186"/>
        <v/>
      </c>
      <c r="P1189">
        <f t="shared" si="187"/>
        <v>0.66919237268518517</v>
      </c>
      <c r="Q1189">
        <f t="shared" si="188"/>
        <v>9.8377314814814812E-4</v>
      </c>
      <c r="R1189">
        <f t="shared" si="183"/>
        <v>680.23037012635587</v>
      </c>
    </row>
    <row r="1190" spans="1:18" x14ac:dyDescent="0.25">
      <c r="A1190">
        <f>sheet1!A1190</f>
        <v>1188</v>
      </c>
      <c r="B1190" t="str">
        <f>sheet1!J1190</f>
        <v>2018-05-12T19:30:53.072</v>
      </c>
      <c r="C1190">
        <f>VALUE(sheet1!C1190)</f>
        <v>680.26</v>
      </c>
      <c r="D1190" t="str">
        <f>sheet1!D1190</f>
        <v>buy</v>
      </c>
      <c r="E1190">
        <f>VALUE(sheet1!E1190)</f>
        <v>0.01</v>
      </c>
      <c r="H1190" t="str">
        <f t="shared" si="181"/>
        <v>0:53.072</v>
      </c>
      <c r="I1190">
        <f t="shared" si="182"/>
        <v>680.26</v>
      </c>
      <c r="J1190" t="str">
        <f t="shared" si="189"/>
        <v>buy</v>
      </c>
      <c r="K1190">
        <f t="shared" si="190"/>
        <v>0.01</v>
      </c>
      <c r="M1190" t="str">
        <f t="shared" si="184"/>
        <v>0:53.072</v>
      </c>
      <c r="N1190">
        <f t="shared" si="185"/>
        <v>0.01</v>
      </c>
      <c r="O1190" t="str">
        <f t="shared" si="186"/>
        <v>buy</v>
      </c>
      <c r="P1190">
        <f t="shared" si="187"/>
        <v>0.41785600370370368</v>
      </c>
      <c r="Q1190" t="str">
        <f t="shared" si="188"/>
        <v>0:53.072</v>
      </c>
      <c r="R1190">
        <f t="shared" si="183"/>
        <v>680.26</v>
      </c>
    </row>
    <row r="1191" spans="1:18" x14ac:dyDescent="0.25">
      <c r="A1191">
        <f>sheet1!A1191</f>
        <v>1189</v>
      </c>
      <c r="B1191" t="str">
        <f>sheet1!J1191</f>
        <v>2018-05-12T19:30:53.072</v>
      </c>
      <c r="C1191">
        <f>VALUE(sheet1!C1191)</f>
        <v>680.72</v>
      </c>
      <c r="D1191" t="str">
        <f>sheet1!D1191</f>
        <v>buy</v>
      </c>
      <c r="E1191">
        <f>VALUE(sheet1!E1191)</f>
        <v>0.12546763999999999</v>
      </c>
      <c r="H1191" t="str">
        <f t="shared" si="181"/>
        <v>0:53.072</v>
      </c>
      <c r="I1191">
        <f t="shared" si="182"/>
        <v>680.72</v>
      </c>
      <c r="J1191" t="str">
        <f t="shared" si="189"/>
        <v>buy</v>
      </c>
      <c r="K1191">
        <f t="shared" si="190"/>
        <v>0.12546763999999999</v>
      </c>
      <c r="M1191" t="str">
        <f t="shared" si="184"/>
        <v/>
      </c>
      <c r="N1191">
        <f t="shared" si="185"/>
        <v>0.13546764</v>
      </c>
      <c r="O1191" t="str">
        <f t="shared" si="186"/>
        <v/>
      </c>
      <c r="P1191">
        <f t="shared" si="187"/>
        <v>0.83599456666666661</v>
      </c>
      <c r="Q1191">
        <f t="shared" si="188"/>
        <v>1.2285185185185185E-3</v>
      </c>
      <c r="R1191">
        <f t="shared" si="183"/>
        <v>680.4899999999999</v>
      </c>
    </row>
    <row r="1192" spans="1:18" x14ac:dyDescent="0.25">
      <c r="A1192">
        <f>sheet1!A1192</f>
        <v>1190</v>
      </c>
      <c r="B1192" t="str">
        <f>sheet1!J1192</f>
        <v>2018-05-12T19:30:53.072</v>
      </c>
      <c r="C1192">
        <f>VALUE(sheet1!C1192)</f>
        <v>680.72</v>
      </c>
      <c r="D1192" t="str">
        <f>sheet1!D1192</f>
        <v>buy</v>
      </c>
      <c r="E1192">
        <f>VALUE(sheet1!E1192)</f>
        <v>0.45146765999999999</v>
      </c>
      <c r="H1192" t="str">
        <f t="shared" si="181"/>
        <v>0:53.072</v>
      </c>
      <c r="I1192">
        <f t="shared" si="182"/>
        <v>680.72</v>
      </c>
      <c r="J1192" t="str">
        <f t="shared" si="189"/>
        <v>buy</v>
      </c>
      <c r="K1192">
        <f t="shared" si="190"/>
        <v>0.45146765999999999</v>
      </c>
      <c r="M1192" t="str">
        <f t="shared" si="184"/>
        <v/>
      </c>
      <c r="N1192">
        <f t="shared" si="185"/>
        <v>0.58693529999999994</v>
      </c>
      <c r="O1192" t="str">
        <f t="shared" si="186"/>
        <v/>
      </c>
      <c r="P1192">
        <f t="shared" si="187"/>
        <v>1.2541331296296296</v>
      </c>
      <c r="Q1192">
        <f t="shared" si="188"/>
        <v>1.8427777777777778E-3</v>
      </c>
      <c r="R1192">
        <f t="shared" si="183"/>
        <v>680.56666666666661</v>
      </c>
    </row>
    <row r="1193" spans="1:18" x14ac:dyDescent="0.25">
      <c r="A1193">
        <f>sheet1!A1193</f>
        <v>1191</v>
      </c>
      <c r="B1193" t="str">
        <f>sheet1!J1193</f>
        <v>2018-05-12T19:31:06.523</v>
      </c>
      <c r="C1193">
        <f>VALUE(sheet1!C1193)</f>
        <v>680.7</v>
      </c>
      <c r="D1193" t="str">
        <f>sheet1!D1193</f>
        <v>buy</v>
      </c>
      <c r="E1193">
        <f>VALUE(sheet1!E1193)</f>
        <v>1.5</v>
      </c>
      <c r="H1193" t="str">
        <f t="shared" si="181"/>
        <v>1:06.523</v>
      </c>
      <c r="I1193">
        <f t="shared" si="182"/>
        <v>680.7</v>
      </c>
      <c r="J1193" t="str">
        <f t="shared" si="189"/>
        <v>buy</v>
      </c>
      <c r="K1193">
        <f t="shared" si="190"/>
        <v>1.5</v>
      </c>
      <c r="M1193" t="str">
        <f t="shared" si="184"/>
        <v/>
      </c>
      <c r="N1193">
        <f t="shared" si="185"/>
        <v>2.0869352999999999</v>
      </c>
      <c r="O1193" t="str">
        <f t="shared" si="186"/>
        <v/>
      </c>
      <c r="P1193">
        <f t="shared" si="187"/>
        <v>1.7782327372685185</v>
      </c>
      <c r="Q1193">
        <f t="shared" si="188"/>
        <v>2.6127199074074074E-3</v>
      </c>
      <c r="R1193">
        <f t="shared" si="183"/>
        <v>680.60595865136281</v>
      </c>
    </row>
    <row r="1194" spans="1:18" x14ac:dyDescent="0.25">
      <c r="A1194">
        <f>sheet1!A1194</f>
        <v>1192</v>
      </c>
      <c r="B1194" t="str">
        <f>sheet1!J1194</f>
        <v>2018-05-12T19:31:06.523</v>
      </c>
      <c r="C1194">
        <f>VALUE(sheet1!C1194)</f>
        <v>680.7</v>
      </c>
      <c r="D1194" t="str">
        <f>sheet1!D1194</f>
        <v>buy</v>
      </c>
      <c r="E1194">
        <f>VALUE(sheet1!E1194)</f>
        <v>0.01</v>
      </c>
      <c r="H1194" t="str">
        <f t="shared" si="181"/>
        <v>1:06.523</v>
      </c>
      <c r="I1194">
        <f t="shared" si="182"/>
        <v>680.7</v>
      </c>
      <c r="J1194" t="str">
        <f t="shared" si="189"/>
        <v>buy</v>
      </c>
      <c r="K1194">
        <f t="shared" si="190"/>
        <v>0.01</v>
      </c>
      <c r="M1194" t="str">
        <f t="shared" si="184"/>
        <v/>
      </c>
      <c r="N1194">
        <f t="shared" si="185"/>
        <v>2.0969352999999997</v>
      </c>
      <c r="O1194" t="str">
        <f t="shared" si="186"/>
        <v/>
      </c>
      <c r="P1194">
        <f t="shared" si="187"/>
        <v>2.3023323449074073</v>
      </c>
      <c r="Q1194">
        <f t="shared" si="188"/>
        <v>3.3826620370370369E-3</v>
      </c>
      <c r="R1194">
        <f t="shared" si="183"/>
        <v>680.62736380371041</v>
      </c>
    </row>
    <row r="1195" spans="1:18" x14ac:dyDescent="0.25">
      <c r="A1195">
        <f>sheet1!A1195</f>
        <v>1193</v>
      </c>
      <c r="B1195" t="str">
        <f>sheet1!J1195</f>
        <v>2018-05-12T19:31:06.523</v>
      </c>
      <c r="C1195">
        <f>VALUE(sheet1!C1195)</f>
        <v>680.7</v>
      </c>
      <c r="D1195" t="str">
        <f>sheet1!D1195</f>
        <v>buy</v>
      </c>
      <c r="E1195">
        <f>VALUE(sheet1!E1195)</f>
        <v>5.0799999999999998E-2</v>
      </c>
      <c r="H1195" t="str">
        <f t="shared" si="181"/>
        <v>1:06.523</v>
      </c>
      <c r="I1195">
        <f t="shared" si="182"/>
        <v>680.7</v>
      </c>
      <c r="J1195" t="str">
        <f t="shared" si="189"/>
        <v>buy</v>
      </c>
      <c r="K1195">
        <f t="shared" si="190"/>
        <v>5.0799999999999998E-2</v>
      </c>
      <c r="M1195" t="str">
        <f t="shared" si="184"/>
        <v/>
      </c>
      <c r="N1195">
        <f t="shared" si="185"/>
        <v>2.1477352999999999</v>
      </c>
      <c r="O1195" t="str">
        <f t="shared" si="186"/>
        <v/>
      </c>
      <c r="P1195">
        <f t="shared" si="187"/>
        <v>2.8264319525462964</v>
      </c>
      <c r="Q1195">
        <f t="shared" si="188"/>
        <v>4.1526041666666664E-3</v>
      </c>
      <c r="R1195">
        <f t="shared" si="183"/>
        <v>680.640831417144</v>
      </c>
    </row>
    <row r="1196" spans="1:18" x14ac:dyDescent="0.25">
      <c r="A1196">
        <f>sheet1!A1196</f>
        <v>1194</v>
      </c>
      <c r="B1196" t="str">
        <f>sheet1!J1196</f>
        <v>2018-05-12T19:31:17.295</v>
      </c>
      <c r="C1196">
        <f>VALUE(sheet1!C1196)</f>
        <v>680.69</v>
      </c>
      <c r="D1196" t="str">
        <f>sheet1!D1196</f>
        <v>sell</v>
      </c>
      <c r="E1196">
        <f>VALUE(sheet1!E1196)</f>
        <v>0.38366211</v>
      </c>
      <c r="H1196" t="str">
        <f t="shared" si="181"/>
        <v>1:17.295</v>
      </c>
      <c r="I1196">
        <f t="shared" si="182"/>
        <v>680.69</v>
      </c>
      <c r="J1196" t="str">
        <f t="shared" si="189"/>
        <v>sell</v>
      </c>
      <c r="K1196">
        <f t="shared" si="190"/>
        <v>0.38366211</v>
      </c>
      <c r="M1196" t="str">
        <f t="shared" si="184"/>
        <v>1:17.295</v>
      </c>
      <c r="N1196">
        <f t="shared" si="185"/>
        <v>0.38366211</v>
      </c>
      <c r="O1196" t="str">
        <f t="shared" si="186"/>
        <v>sell</v>
      </c>
      <c r="P1196">
        <f t="shared" si="187"/>
        <v>0.60895756423611125</v>
      </c>
      <c r="Q1196" t="str">
        <f t="shared" si="188"/>
        <v>1:17.295</v>
      </c>
      <c r="R1196">
        <f t="shared" si="183"/>
        <v>680.69</v>
      </c>
    </row>
    <row r="1197" spans="1:18" x14ac:dyDescent="0.25">
      <c r="A1197">
        <f>sheet1!A1197</f>
        <v>1195</v>
      </c>
      <c r="B1197" t="str">
        <f>sheet1!J1197</f>
        <v>2018-05-12T19:31:17.295</v>
      </c>
      <c r="C1197">
        <f>VALUE(sheet1!C1197)</f>
        <v>680.69</v>
      </c>
      <c r="D1197" t="str">
        <f>sheet1!D1197</f>
        <v>sell</v>
      </c>
      <c r="E1197">
        <f>VALUE(sheet1!E1197)</f>
        <v>2.5146378899999999</v>
      </c>
      <c r="H1197" t="str">
        <f t="shared" si="181"/>
        <v>1:17.295</v>
      </c>
      <c r="I1197">
        <f t="shared" si="182"/>
        <v>680.69</v>
      </c>
      <c r="J1197" t="str">
        <f t="shared" si="189"/>
        <v>sell</v>
      </c>
      <c r="K1197">
        <f t="shared" si="190"/>
        <v>2.5146378899999999</v>
      </c>
      <c r="M1197" t="str">
        <f t="shared" si="184"/>
        <v/>
      </c>
      <c r="N1197">
        <f t="shared" si="185"/>
        <v>2.8982999999999999</v>
      </c>
      <c r="O1197" t="str">
        <f t="shared" si="186"/>
        <v/>
      </c>
      <c r="P1197">
        <f t="shared" si="187"/>
        <v>1.2179151284722225</v>
      </c>
      <c r="Q1197">
        <f t="shared" si="188"/>
        <v>1.7892361111111112E-3</v>
      </c>
      <c r="R1197">
        <f t="shared" si="183"/>
        <v>680.69</v>
      </c>
    </row>
    <row r="1198" spans="1:18" x14ac:dyDescent="0.25">
      <c r="A1198">
        <f>sheet1!A1198</f>
        <v>1196</v>
      </c>
      <c r="B1198" t="str">
        <f>sheet1!J1198</f>
        <v>2018-05-12T19:31:22.793</v>
      </c>
      <c r="C1198">
        <f>VALUE(sheet1!C1198)</f>
        <v>680.69</v>
      </c>
      <c r="D1198" t="str">
        <f>sheet1!D1198</f>
        <v>sell</v>
      </c>
      <c r="E1198">
        <f>VALUE(sheet1!E1198)</f>
        <v>1.04</v>
      </c>
      <c r="H1198" t="str">
        <f t="shared" si="181"/>
        <v>1:22.793</v>
      </c>
      <c r="I1198">
        <f t="shared" si="182"/>
        <v>680.69</v>
      </c>
      <c r="J1198" t="str">
        <f t="shared" si="189"/>
        <v>sell</v>
      </c>
      <c r="K1198">
        <f t="shared" si="190"/>
        <v>1.04</v>
      </c>
      <c r="M1198" t="str">
        <f t="shared" si="184"/>
        <v/>
      </c>
      <c r="N1198">
        <f t="shared" si="185"/>
        <v>3.9382999999999999</v>
      </c>
      <c r="O1198" t="str">
        <f t="shared" si="186"/>
        <v/>
      </c>
      <c r="P1198">
        <f t="shared" si="187"/>
        <v>1.870187896643519</v>
      </c>
      <c r="Q1198">
        <f t="shared" si="188"/>
        <v>2.7474884259259262E-3</v>
      </c>
      <c r="R1198">
        <f t="shared" si="183"/>
        <v>680.69000000000017</v>
      </c>
    </row>
    <row r="1199" spans="1:18" x14ac:dyDescent="0.25">
      <c r="A1199">
        <f>sheet1!A1199</f>
        <v>1197</v>
      </c>
      <c r="B1199" t="str">
        <f>sheet1!J1199</f>
        <v>2018-05-12T19:31:22.800</v>
      </c>
      <c r="C1199">
        <f>VALUE(sheet1!C1199)</f>
        <v>680.69</v>
      </c>
      <c r="D1199" t="str">
        <f>sheet1!D1199</f>
        <v>sell</v>
      </c>
      <c r="E1199">
        <f>VALUE(sheet1!E1199)</f>
        <v>16.445362110000001</v>
      </c>
      <c r="H1199" t="str">
        <f t="shared" si="181"/>
        <v>1:22.800</v>
      </c>
      <c r="I1199">
        <f t="shared" si="182"/>
        <v>680.69</v>
      </c>
      <c r="J1199" t="str">
        <f t="shared" si="189"/>
        <v>sell</v>
      </c>
      <c r="K1199">
        <f t="shared" si="190"/>
        <v>16.445362110000001</v>
      </c>
      <c r="M1199" t="str">
        <f t="shared" si="184"/>
        <v/>
      </c>
      <c r="N1199">
        <f t="shared" si="185"/>
        <v>20.383662110000003</v>
      </c>
      <c r="O1199" t="str">
        <f t="shared" si="186"/>
        <v/>
      </c>
      <c r="P1199">
        <f t="shared" si="187"/>
        <v>2.5225158133101857</v>
      </c>
      <c r="Q1199">
        <f t="shared" si="188"/>
        <v>3.7058217592592594E-3</v>
      </c>
      <c r="R1199">
        <f t="shared" si="183"/>
        <v>680.69000000000017</v>
      </c>
    </row>
    <row r="1200" spans="1:18" x14ac:dyDescent="0.25">
      <c r="A1200">
        <f>sheet1!A1200</f>
        <v>1198</v>
      </c>
      <c r="B1200" t="str">
        <f>sheet1!J1200</f>
        <v>2018-05-12T19:31:22.802</v>
      </c>
      <c r="C1200">
        <f>VALUE(sheet1!C1200)</f>
        <v>680.65</v>
      </c>
      <c r="D1200" t="str">
        <f>sheet1!D1200</f>
        <v>sell</v>
      </c>
      <c r="E1200">
        <f>VALUE(sheet1!E1200)</f>
        <v>0.06</v>
      </c>
      <c r="H1200" t="str">
        <f t="shared" si="181"/>
        <v>1:22.802</v>
      </c>
      <c r="I1200">
        <f t="shared" si="182"/>
        <v>680.65</v>
      </c>
      <c r="J1200" t="str">
        <f t="shared" si="189"/>
        <v>sell</v>
      </c>
      <c r="K1200">
        <f t="shared" si="190"/>
        <v>0.06</v>
      </c>
      <c r="M1200" t="str">
        <f t="shared" si="184"/>
        <v/>
      </c>
      <c r="N1200">
        <f t="shared" si="185"/>
        <v>20.443662110000002</v>
      </c>
      <c r="O1200" t="str">
        <f t="shared" si="186"/>
        <v/>
      </c>
      <c r="P1200">
        <f t="shared" si="187"/>
        <v>3.1748211524305558</v>
      </c>
      <c r="Q1200">
        <f t="shared" si="188"/>
        <v>4.6641782407407413E-3</v>
      </c>
      <c r="R1200">
        <f t="shared" si="183"/>
        <v>680.68178113329282</v>
      </c>
    </row>
    <row r="1201" spans="1:18" x14ac:dyDescent="0.25">
      <c r="A1201">
        <f>sheet1!A1201</f>
        <v>1199</v>
      </c>
      <c r="B1201" t="str">
        <f>sheet1!J1201</f>
        <v>2018-05-12T19:31:22.802</v>
      </c>
      <c r="C1201">
        <f>VALUE(sheet1!C1201)</f>
        <v>680.6</v>
      </c>
      <c r="D1201" t="str">
        <f>sheet1!D1201</f>
        <v>sell</v>
      </c>
      <c r="E1201">
        <f>VALUE(sheet1!E1201)</f>
        <v>0.46</v>
      </c>
      <c r="H1201" t="str">
        <f t="shared" si="181"/>
        <v>1:22.802</v>
      </c>
      <c r="I1201">
        <f t="shared" si="182"/>
        <v>680.6</v>
      </c>
      <c r="J1201" t="str">
        <f t="shared" si="189"/>
        <v>sell</v>
      </c>
      <c r="K1201">
        <f t="shared" si="190"/>
        <v>0.46</v>
      </c>
      <c r="M1201" t="str">
        <f t="shared" si="184"/>
        <v/>
      </c>
      <c r="N1201">
        <f t="shared" si="185"/>
        <v>20.903662110000003</v>
      </c>
      <c r="O1201" t="str">
        <f t="shared" si="186"/>
        <v/>
      </c>
      <c r="P1201">
        <f t="shared" si="187"/>
        <v>3.827078573726852</v>
      </c>
      <c r="Q1201">
        <f t="shared" si="188"/>
        <v>5.6225347222222232E-3</v>
      </c>
      <c r="R1201">
        <f t="shared" si="183"/>
        <v>680.66784160547718</v>
      </c>
    </row>
    <row r="1202" spans="1:18" x14ac:dyDescent="0.25">
      <c r="A1202">
        <f>sheet1!A1202</f>
        <v>1200</v>
      </c>
      <c r="B1202" t="str">
        <f>sheet1!J1202</f>
        <v>2018-05-12T19:31:22.843</v>
      </c>
      <c r="C1202">
        <f>VALUE(sheet1!C1202)</f>
        <v>680.6</v>
      </c>
      <c r="D1202" t="str">
        <f>sheet1!D1202</f>
        <v>sell</v>
      </c>
      <c r="E1202">
        <f>VALUE(sheet1!E1202)</f>
        <v>1.04</v>
      </c>
      <c r="H1202" t="str">
        <f t="shared" si="181"/>
        <v>1:22.843</v>
      </c>
      <c r="I1202">
        <f t="shared" si="182"/>
        <v>680.6</v>
      </c>
      <c r="J1202" t="str">
        <f t="shared" si="189"/>
        <v>sell</v>
      </c>
      <c r="K1202">
        <f t="shared" si="190"/>
        <v>1.04</v>
      </c>
      <c r="M1202" t="str">
        <f t="shared" si="184"/>
        <v/>
      </c>
      <c r="N1202">
        <f t="shared" si="185"/>
        <v>21.943662110000002</v>
      </c>
      <c r="O1202" t="str">
        <f t="shared" si="186"/>
        <v/>
      </c>
      <c r="P1202">
        <f t="shared" si="187"/>
        <v>4.4796589649305556</v>
      </c>
      <c r="Q1202">
        <f t="shared" si="188"/>
        <v>6.5813657407407418E-3</v>
      </c>
      <c r="R1202">
        <f t="shared" si="183"/>
        <v>680.65795784605098</v>
      </c>
    </row>
    <row r="1203" spans="1:18" x14ac:dyDescent="0.25">
      <c r="A1203">
        <f>sheet1!A1203</f>
        <v>1201</v>
      </c>
      <c r="B1203" t="str">
        <f>sheet1!J1203</f>
        <v>2018-05-12T19:31:25.235</v>
      </c>
      <c r="C1203">
        <f>VALUE(sheet1!C1203)</f>
        <v>680.25</v>
      </c>
      <c r="D1203" t="str">
        <f>sheet1!D1203</f>
        <v>sell</v>
      </c>
      <c r="E1203">
        <f>VALUE(sheet1!E1203)</f>
        <v>1.03E-2</v>
      </c>
      <c r="H1203" t="str">
        <f t="shared" si="181"/>
        <v>1:25.235</v>
      </c>
      <c r="I1203">
        <f t="shared" si="182"/>
        <v>680.25</v>
      </c>
      <c r="J1203" t="str">
        <f t="shared" si="189"/>
        <v>sell</v>
      </c>
      <c r="K1203">
        <f t="shared" si="190"/>
        <v>1.03E-2</v>
      </c>
      <c r="M1203" t="str">
        <f t="shared" si="184"/>
        <v/>
      </c>
      <c r="N1203">
        <f t="shared" si="185"/>
        <v>21.953962110000003</v>
      </c>
      <c r="O1203" t="str">
        <f t="shared" si="186"/>
        <v/>
      </c>
      <c r="P1203">
        <f t="shared" si="187"/>
        <v>5.1507366125000003</v>
      </c>
      <c r="Q1203">
        <f t="shared" si="188"/>
        <v>7.5678819444444457E-3</v>
      </c>
      <c r="R1203">
        <f t="shared" si="183"/>
        <v>680.60477823403903</v>
      </c>
    </row>
    <row r="1204" spans="1:18" x14ac:dyDescent="0.25">
      <c r="A1204">
        <f>sheet1!A1204</f>
        <v>1202</v>
      </c>
      <c r="B1204" t="str">
        <f>sheet1!J1204</f>
        <v>2018-05-12T19:31:26.057</v>
      </c>
      <c r="C1204">
        <f>VALUE(sheet1!C1204)</f>
        <v>680.25</v>
      </c>
      <c r="D1204" t="str">
        <f>sheet1!D1204</f>
        <v>sell</v>
      </c>
      <c r="E1204">
        <f>VALUE(sheet1!E1204)</f>
        <v>5.0000000000000002E-5</v>
      </c>
      <c r="H1204" t="str">
        <f t="shared" si="181"/>
        <v>1:26.057</v>
      </c>
      <c r="I1204">
        <f t="shared" si="182"/>
        <v>680.25</v>
      </c>
      <c r="J1204" t="str">
        <f t="shared" si="189"/>
        <v>sell</v>
      </c>
      <c r="K1204">
        <f t="shared" si="190"/>
        <v>5.0000000000000002E-5</v>
      </c>
      <c r="M1204" t="str">
        <f t="shared" si="184"/>
        <v/>
      </c>
      <c r="N1204">
        <f t="shared" si="185"/>
        <v>21.954012110000004</v>
      </c>
      <c r="O1204" t="str">
        <f t="shared" si="186"/>
        <v/>
      </c>
      <c r="P1204">
        <f t="shared" si="187"/>
        <v>5.8282860829861116</v>
      </c>
      <c r="Q1204">
        <f t="shared" si="188"/>
        <v>8.5639120370370383E-3</v>
      </c>
      <c r="R1204">
        <f t="shared" si="183"/>
        <v>680.56351557326309</v>
      </c>
    </row>
    <row r="1205" spans="1:18" x14ac:dyDescent="0.25">
      <c r="A1205">
        <f>sheet1!A1205</f>
        <v>1203</v>
      </c>
      <c r="B1205" t="str">
        <f>sheet1!J1205</f>
        <v>2018-05-12T19:31:26.057</v>
      </c>
      <c r="C1205">
        <f>VALUE(sheet1!C1205)</f>
        <v>680.25</v>
      </c>
      <c r="D1205" t="str">
        <f>sheet1!D1205</f>
        <v>sell</v>
      </c>
      <c r="E1205">
        <f>VALUE(sheet1!E1205)</f>
        <v>0.25753475999999997</v>
      </c>
      <c r="H1205" t="str">
        <f t="shared" si="181"/>
        <v>1:26.057</v>
      </c>
      <c r="I1205">
        <f t="shared" si="182"/>
        <v>680.25</v>
      </c>
      <c r="J1205" t="str">
        <f t="shared" si="189"/>
        <v>sell</v>
      </c>
      <c r="K1205">
        <f t="shared" si="190"/>
        <v>0.25753475999999997</v>
      </c>
      <c r="M1205" t="str">
        <f t="shared" si="184"/>
        <v/>
      </c>
      <c r="N1205">
        <f t="shared" si="185"/>
        <v>22.211546870000003</v>
      </c>
      <c r="O1205" t="str">
        <f t="shared" si="186"/>
        <v/>
      </c>
      <c r="P1205">
        <f t="shared" si="187"/>
        <v>6.505835553472223</v>
      </c>
      <c r="Q1205">
        <f t="shared" si="188"/>
        <v>9.5599421296296318E-3</v>
      </c>
      <c r="R1205">
        <f t="shared" si="183"/>
        <v>680.53085105069249</v>
      </c>
    </row>
    <row r="1206" spans="1:18" x14ac:dyDescent="0.25">
      <c r="A1206">
        <f>sheet1!A1206</f>
        <v>1204</v>
      </c>
      <c r="B1206" t="str">
        <f>sheet1!J1206</f>
        <v>2018-05-12T19:31:26.813</v>
      </c>
      <c r="C1206">
        <f>VALUE(sheet1!C1206)</f>
        <v>680</v>
      </c>
      <c r="D1206" t="str">
        <f>sheet1!D1206</f>
        <v>sell</v>
      </c>
      <c r="E1206">
        <f>VALUE(sheet1!E1206)</f>
        <v>0.08</v>
      </c>
      <c r="H1206" t="str">
        <f t="shared" si="181"/>
        <v>1:26.813</v>
      </c>
      <c r="I1206">
        <f t="shared" si="182"/>
        <v>680</v>
      </c>
      <c r="J1206" t="str">
        <f t="shared" si="189"/>
        <v>sell</v>
      </c>
      <c r="K1206">
        <f t="shared" si="190"/>
        <v>0.08</v>
      </c>
      <c r="M1206" t="str">
        <f t="shared" si="184"/>
        <v/>
      </c>
      <c r="N1206">
        <f t="shared" si="185"/>
        <v>22.291546870000001</v>
      </c>
      <c r="O1206" t="str">
        <f t="shared" si="186"/>
        <v/>
      </c>
      <c r="P1206">
        <f t="shared" si="187"/>
        <v>7.1890860164351862</v>
      </c>
      <c r="Q1206">
        <f t="shared" si="188"/>
        <v>1.0564722222222224E-2</v>
      </c>
      <c r="R1206">
        <f t="shared" si="183"/>
        <v>680.48036334674271</v>
      </c>
    </row>
    <row r="1207" spans="1:18" x14ac:dyDescent="0.25">
      <c r="A1207">
        <f>sheet1!A1207</f>
        <v>1205</v>
      </c>
      <c r="B1207" t="str">
        <f>sheet1!J1207</f>
        <v>2018-05-12T19:31:26.813</v>
      </c>
      <c r="C1207">
        <f>VALUE(sheet1!C1207)</f>
        <v>680</v>
      </c>
      <c r="D1207" t="str">
        <f>sheet1!D1207</f>
        <v>sell</v>
      </c>
      <c r="E1207">
        <f>VALUE(sheet1!E1207)</f>
        <v>1.0500000000000001E-2</v>
      </c>
      <c r="H1207" t="str">
        <f t="shared" si="181"/>
        <v>1:26.813</v>
      </c>
      <c r="I1207">
        <f t="shared" si="182"/>
        <v>680</v>
      </c>
      <c r="J1207" t="str">
        <f t="shared" si="189"/>
        <v>sell</v>
      </c>
      <c r="K1207">
        <f t="shared" si="190"/>
        <v>1.0500000000000001E-2</v>
      </c>
      <c r="M1207" t="str">
        <f t="shared" si="184"/>
        <v/>
      </c>
      <c r="N1207">
        <f t="shared" si="185"/>
        <v>22.302046870000002</v>
      </c>
      <c r="O1207" t="str">
        <f t="shared" si="186"/>
        <v/>
      </c>
      <c r="P1207">
        <f t="shared" si="187"/>
        <v>7.8723364793981494</v>
      </c>
      <c r="Q1207">
        <f t="shared" si="188"/>
        <v>1.1569502314814815E-2</v>
      </c>
      <c r="R1207">
        <f t="shared" si="183"/>
        <v>680.43864508480863</v>
      </c>
    </row>
    <row r="1208" spans="1:18" x14ac:dyDescent="0.25">
      <c r="A1208">
        <f>sheet1!A1208</f>
        <v>1206</v>
      </c>
      <c r="B1208" t="str">
        <f>sheet1!J1208</f>
        <v>2018-05-12T19:31:26.827</v>
      </c>
      <c r="C1208">
        <f>VALUE(sheet1!C1208)</f>
        <v>680</v>
      </c>
      <c r="D1208" t="str">
        <f>sheet1!D1208</f>
        <v>sell</v>
      </c>
      <c r="E1208">
        <f>VALUE(sheet1!E1208)</f>
        <v>6.9999999999999994E-5</v>
      </c>
      <c r="H1208" t="str">
        <f t="shared" si="181"/>
        <v>1:26.827</v>
      </c>
      <c r="I1208">
        <f t="shared" si="182"/>
        <v>680</v>
      </c>
      <c r="J1208" t="str">
        <f t="shared" si="189"/>
        <v>sell</v>
      </c>
      <c r="K1208">
        <f t="shared" si="190"/>
        <v>6.9999999999999994E-5</v>
      </c>
      <c r="M1208" t="str">
        <f t="shared" si="184"/>
        <v/>
      </c>
      <c r="N1208">
        <f t="shared" si="185"/>
        <v>22.302116870000003</v>
      </c>
      <c r="O1208" t="str">
        <f t="shared" si="186"/>
        <v/>
      </c>
      <c r="P1208">
        <f t="shared" si="187"/>
        <v>8.5556971275462974</v>
      </c>
      <c r="Q1208">
        <f t="shared" si="188"/>
        <v>1.2574444444444445E-2</v>
      </c>
      <c r="R1208">
        <f t="shared" si="183"/>
        <v>680.403588830226</v>
      </c>
    </row>
    <row r="1209" spans="1:18" x14ac:dyDescent="0.25">
      <c r="A1209">
        <f>sheet1!A1209</f>
        <v>1207</v>
      </c>
      <c r="B1209" t="str">
        <f>sheet1!J1209</f>
        <v>2018-05-12T19:31:28.757</v>
      </c>
      <c r="C1209">
        <f>VALUE(sheet1!C1209)</f>
        <v>679.75</v>
      </c>
      <c r="D1209" t="str">
        <f>sheet1!D1209</f>
        <v>sell</v>
      </c>
      <c r="E1209">
        <f>VALUE(sheet1!E1209)</f>
        <v>9.9713100000000006E-3</v>
      </c>
      <c r="H1209" t="str">
        <f t="shared" si="181"/>
        <v>1:28.757</v>
      </c>
      <c r="I1209">
        <f t="shared" si="182"/>
        <v>679.75</v>
      </c>
      <c r="J1209" t="str">
        <f t="shared" si="189"/>
        <v>sell</v>
      </c>
      <c r="K1209">
        <f t="shared" si="190"/>
        <v>9.9713100000000006E-3</v>
      </c>
      <c r="M1209" t="str">
        <f t="shared" si="184"/>
        <v/>
      </c>
      <c r="N1209">
        <f t="shared" si="185"/>
        <v>22.312088180000003</v>
      </c>
      <c r="O1209" t="str">
        <f t="shared" si="186"/>
        <v/>
      </c>
      <c r="P1209">
        <f t="shared" si="187"/>
        <v>9.2539907704861122</v>
      </c>
      <c r="Q1209">
        <f t="shared" si="188"/>
        <v>1.3601724537037037E-2</v>
      </c>
      <c r="R1209">
        <f t="shared" si="183"/>
        <v>680.35422606065924</v>
      </c>
    </row>
    <row r="1210" spans="1:18" x14ac:dyDescent="0.25">
      <c r="A1210">
        <f>sheet1!A1210</f>
        <v>1208</v>
      </c>
      <c r="B1210" t="str">
        <f>sheet1!J1210</f>
        <v>2018-05-12T19:31:29.041</v>
      </c>
      <c r="C1210">
        <f>VALUE(sheet1!C1210)</f>
        <v>679.63</v>
      </c>
      <c r="D1210" t="str">
        <f>sheet1!D1210</f>
        <v>sell</v>
      </c>
      <c r="E1210">
        <f>VALUE(sheet1!E1210)</f>
        <v>3.3971309999999998E-2</v>
      </c>
      <c r="H1210" t="str">
        <f t="shared" si="181"/>
        <v>1:29.041</v>
      </c>
      <c r="I1210">
        <f t="shared" si="182"/>
        <v>679.63</v>
      </c>
      <c r="J1210" t="str">
        <f t="shared" si="189"/>
        <v>sell</v>
      </c>
      <c r="K1210">
        <f t="shared" si="190"/>
        <v>3.3971309999999998E-2</v>
      </c>
      <c r="M1210" t="str">
        <f t="shared" si="184"/>
        <v/>
      </c>
      <c r="N1210">
        <f t="shared" si="185"/>
        <v>22.346059490000002</v>
      </c>
      <c r="O1210" t="str">
        <f t="shared" si="186"/>
        <v/>
      </c>
      <c r="P1210">
        <f t="shared" si="187"/>
        <v>9.9543951087962981</v>
      </c>
      <c r="Q1210">
        <f t="shared" si="188"/>
        <v>1.4632291666666667E-2</v>
      </c>
      <c r="R1210">
        <f t="shared" si="183"/>
        <v>680.30321808531687</v>
      </c>
    </row>
    <row r="1211" spans="1:18" x14ac:dyDescent="0.25">
      <c r="A1211">
        <f>sheet1!A1211</f>
        <v>1209</v>
      </c>
      <c r="B1211" t="str">
        <f>sheet1!J1211</f>
        <v>2018-05-12T19:31:29.235</v>
      </c>
      <c r="C1211">
        <f>VALUE(sheet1!C1211)</f>
        <v>679.76</v>
      </c>
      <c r="D1211" t="str">
        <f>sheet1!D1211</f>
        <v>buy</v>
      </c>
      <c r="E1211">
        <f>VALUE(sheet1!E1211)</f>
        <v>0.1893</v>
      </c>
      <c r="H1211" t="str">
        <f t="shared" si="181"/>
        <v>1:29.235</v>
      </c>
      <c r="I1211">
        <f t="shared" si="182"/>
        <v>679.76</v>
      </c>
      <c r="J1211" t="str">
        <f t="shared" si="189"/>
        <v>buy</v>
      </c>
      <c r="K1211">
        <f t="shared" si="190"/>
        <v>0.1893</v>
      </c>
      <c r="M1211" t="str">
        <f t="shared" si="184"/>
        <v>1:29.235</v>
      </c>
      <c r="N1211">
        <f t="shared" si="185"/>
        <v>0.1893</v>
      </c>
      <c r="O1211" t="str">
        <f t="shared" si="186"/>
        <v>buy</v>
      </c>
      <c r="P1211">
        <f t="shared" si="187"/>
        <v>0.70206462500000011</v>
      </c>
      <c r="Q1211" t="str">
        <f t="shared" si="188"/>
        <v>1:29.235</v>
      </c>
      <c r="R1211">
        <f t="shared" si="183"/>
        <v>679.76</v>
      </c>
    </row>
    <row r="1212" spans="1:18" x14ac:dyDescent="0.25">
      <c r="A1212">
        <f>sheet1!A1212</f>
        <v>1210</v>
      </c>
      <c r="B1212" t="str">
        <f>sheet1!J1212</f>
        <v>2018-05-12T19:31:30.333</v>
      </c>
      <c r="C1212">
        <f>VALUE(sheet1!C1212)</f>
        <v>679.63</v>
      </c>
      <c r="D1212" t="str">
        <f>sheet1!D1212</f>
        <v>sell</v>
      </c>
      <c r="E1212">
        <f>VALUE(sheet1!E1212)</f>
        <v>9.8953099999999992E-3</v>
      </c>
      <c r="H1212" t="str">
        <f t="shared" si="181"/>
        <v>1:30.333</v>
      </c>
      <c r="I1212">
        <f t="shared" si="182"/>
        <v>679.63</v>
      </c>
      <c r="J1212" t="str">
        <f t="shared" si="189"/>
        <v>sell</v>
      </c>
      <c r="K1212">
        <f t="shared" si="190"/>
        <v>9.8953099999999992E-3</v>
      </c>
      <c r="M1212" t="str">
        <f t="shared" si="184"/>
        <v>1:30.333</v>
      </c>
      <c r="N1212">
        <f t="shared" si="185"/>
        <v>9.8953099999999992E-3</v>
      </c>
      <c r="O1212" t="str">
        <f t="shared" si="186"/>
        <v>sell</v>
      </c>
      <c r="P1212">
        <f t="shared" si="187"/>
        <v>0.71056732395833333</v>
      </c>
      <c r="Q1212" t="str">
        <f t="shared" si="188"/>
        <v>1:30.333</v>
      </c>
      <c r="R1212">
        <f t="shared" si="183"/>
        <v>679.63</v>
      </c>
    </row>
    <row r="1213" spans="1:18" x14ac:dyDescent="0.25">
      <c r="A1213">
        <f>sheet1!A1213</f>
        <v>1211</v>
      </c>
      <c r="B1213" t="str">
        <f>sheet1!J1213</f>
        <v>2018-05-12T19:31:31.927</v>
      </c>
      <c r="C1213">
        <f>VALUE(sheet1!C1213)</f>
        <v>679.63</v>
      </c>
      <c r="D1213" t="str">
        <f>sheet1!D1213</f>
        <v>sell</v>
      </c>
      <c r="E1213">
        <f>VALUE(sheet1!E1213)</f>
        <v>6.1468999999999998E-4</v>
      </c>
      <c r="H1213" t="str">
        <f t="shared" si="181"/>
        <v>1:31.927</v>
      </c>
      <c r="I1213">
        <f t="shared" si="182"/>
        <v>679.63</v>
      </c>
      <c r="J1213" t="str">
        <f t="shared" si="189"/>
        <v>sell</v>
      </c>
      <c r="K1213">
        <f t="shared" si="190"/>
        <v>6.1468999999999998E-4</v>
      </c>
      <c r="M1213" t="str">
        <f t="shared" si="184"/>
        <v/>
      </c>
      <c r="N1213">
        <f t="shared" si="185"/>
        <v>1.0509999999999999E-2</v>
      </c>
      <c r="O1213" t="str">
        <f t="shared" si="186"/>
        <v/>
      </c>
      <c r="P1213">
        <f t="shared" si="187"/>
        <v>1.4336731921296297</v>
      </c>
      <c r="Q1213">
        <f t="shared" si="188"/>
        <v>2.1094907407407408E-3</v>
      </c>
      <c r="R1213">
        <f t="shared" si="183"/>
        <v>679.63</v>
      </c>
    </row>
    <row r="1214" spans="1:18" x14ac:dyDescent="0.25">
      <c r="A1214">
        <f>sheet1!A1214</f>
        <v>1212</v>
      </c>
      <c r="B1214" t="str">
        <f>sheet1!J1214</f>
        <v>2018-05-12T19:31:31.927</v>
      </c>
      <c r="C1214">
        <f>VALUE(sheet1!C1214)</f>
        <v>679.2</v>
      </c>
      <c r="D1214" t="str">
        <f>sheet1!D1214</f>
        <v>sell</v>
      </c>
      <c r="E1214">
        <f>VALUE(sheet1!E1214)</f>
        <v>7.9385310000000001E-2</v>
      </c>
      <c r="H1214" t="str">
        <f t="shared" si="181"/>
        <v>1:31.927</v>
      </c>
      <c r="I1214">
        <f t="shared" si="182"/>
        <v>679.2</v>
      </c>
      <c r="J1214" t="str">
        <f t="shared" si="189"/>
        <v>sell</v>
      </c>
      <c r="K1214">
        <f t="shared" si="190"/>
        <v>7.9385310000000001E-2</v>
      </c>
      <c r="M1214" t="str">
        <f t="shared" si="184"/>
        <v/>
      </c>
      <c r="N1214">
        <f t="shared" si="185"/>
        <v>8.9895310000000006E-2</v>
      </c>
      <c r="O1214" t="str">
        <f t="shared" si="186"/>
        <v/>
      </c>
      <c r="P1214">
        <f t="shared" si="187"/>
        <v>2.1563215532407409</v>
      </c>
      <c r="Q1214">
        <f t="shared" si="188"/>
        <v>3.1734606481481483E-3</v>
      </c>
      <c r="R1214">
        <f t="shared" si="183"/>
        <v>679.48583339107984</v>
      </c>
    </row>
    <row r="1215" spans="1:18" x14ac:dyDescent="0.25">
      <c r="A1215">
        <f>sheet1!A1215</f>
        <v>1213</v>
      </c>
      <c r="B1215" t="str">
        <f>sheet1!J1215</f>
        <v>2018-05-12T19:31:34.375</v>
      </c>
      <c r="C1215">
        <f>VALUE(sheet1!C1215)</f>
        <v>679.2</v>
      </c>
      <c r="D1215" t="str">
        <f>sheet1!D1215</f>
        <v>sell</v>
      </c>
      <c r="E1215">
        <f>VALUE(sheet1!E1215)</f>
        <v>0.42061469000000001</v>
      </c>
      <c r="H1215" t="str">
        <f t="shared" si="181"/>
        <v>1:34.375</v>
      </c>
      <c r="I1215">
        <f t="shared" si="182"/>
        <v>679.2</v>
      </c>
      <c r="J1215" t="str">
        <f t="shared" si="189"/>
        <v>sell</v>
      </c>
      <c r="K1215">
        <f t="shared" si="190"/>
        <v>0.42061469000000001</v>
      </c>
      <c r="M1215" t="str">
        <f t="shared" si="184"/>
        <v/>
      </c>
      <c r="N1215">
        <f t="shared" si="185"/>
        <v>0.51051000000000002</v>
      </c>
      <c r="O1215" t="str">
        <f t="shared" si="186"/>
        <v/>
      </c>
      <c r="P1215">
        <f t="shared" si="187"/>
        <v>2.8982139143518522</v>
      </c>
      <c r="Q1215">
        <f t="shared" si="188"/>
        <v>4.2657638888888893E-3</v>
      </c>
      <c r="R1215">
        <f t="shared" si="183"/>
        <v>679.41264210634847</v>
      </c>
    </row>
    <row r="1216" spans="1:18" x14ac:dyDescent="0.25">
      <c r="A1216">
        <f>sheet1!A1216</f>
        <v>1214</v>
      </c>
      <c r="B1216" t="str">
        <f>sheet1!J1216</f>
        <v>2018-05-12T19:31:34.375</v>
      </c>
      <c r="C1216">
        <f>VALUE(sheet1!C1216)</f>
        <v>679.2</v>
      </c>
      <c r="D1216" t="str">
        <f>sheet1!D1216</f>
        <v>sell</v>
      </c>
      <c r="E1216">
        <f>VALUE(sheet1!E1216)</f>
        <v>9.9853100000000007E-3</v>
      </c>
      <c r="H1216" t="str">
        <f t="shared" si="181"/>
        <v>1:34.375</v>
      </c>
      <c r="I1216">
        <f t="shared" si="182"/>
        <v>679.2</v>
      </c>
      <c r="J1216" t="str">
        <f t="shared" si="189"/>
        <v>sell</v>
      </c>
      <c r="K1216">
        <f t="shared" si="190"/>
        <v>9.9853100000000007E-3</v>
      </c>
      <c r="M1216" t="str">
        <f t="shared" si="184"/>
        <v/>
      </c>
      <c r="N1216">
        <f t="shared" si="185"/>
        <v>0.52049531000000004</v>
      </c>
      <c r="O1216" t="str">
        <f t="shared" si="186"/>
        <v/>
      </c>
      <c r="P1216">
        <f t="shared" si="187"/>
        <v>3.6401062754629634</v>
      </c>
      <c r="Q1216">
        <f t="shared" si="188"/>
        <v>5.3580671296296302E-3</v>
      </c>
      <c r="R1216">
        <f t="shared" si="183"/>
        <v>679.36929258192799</v>
      </c>
    </row>
    <row r="1217" spans="1:18" x14ac:dyDescent="0.25">
      <c r="A1217">
        <f>sheet1!A1217</f>
        <v>1215</v>
      </c>
      <c r="B1217" t="str">
        <f>sheet1!J1217</f>
        <v>2018-05-12T19:31:39.386</v>
      </c>
      <c r="C1217">
        <f>VALUE(sheet1!C1217)</f>
        <v>679.2</v>
      </c>
      <c r="D1217" t="str">
        <f>sheet1!D1217</f>
        <v>sell</v>
      </c>
      <c r="E1217">
        <f>VALUE(sheet1!E1217)</f>
        <v>7.9985310000000004E-2</v>
      </c>
      <c r="H1217" t="str">
        <f t="shared" si="181"/>
        <v>1:39.386</v>
      </c>
      <c r="I1217">
        <f t="shared" si="182"/>
        <v>679.2</v>
      </c>
      <c r="J1217" t="str">
        <f t="shared" si="189"/>
        <v>sell</v>
      </c>
      <c r="K1217">
        <f t="shared" si="190"/>
        <v>7.9985310000000004E-2</v>
      </c>
      <c r="M1217" t="str">
        <f t="shared" si="184"/>
        <v/>
      </c>
      <c r="N1217">
        <f t="shared" si="185"/>
        <v>0.60048062000000002</v>
      </c>
      <c r="O1217" t="str">
        <f t="shared" si="186"/>
        <v/>
      </c>
      <c r="P1217">
        <f t="shared" si="187"/>
        <v>4.4213906643518524</v>
      </c>
      <c r="Q1217">
        <f t="shared" si="188"/>
        <v>6.5083680555555563E-3</v>
      </c>
      <c r="R1217">
        <f t="shared" si="183"/>
        <v>679.33937150000975</v>
      </c>
    </row>
    <row r="1218" spans="1:18" x14ac:dyDescent="0.25">
      <c r="A1218">
        <f>sheet1!A1218</f>
        <v>1216</v>
      </c>
      <c r="B1218" t="str">
        <f>sheet1!J1218</f>
        <v>2018-05-12T19:31:39.417</v>
      </c>
      <c r="C1218">
        <f>VALUE(sheet1!C1218)</f>
        <v>679.2</v>
      </c>
      <c r="D1218" t="str">
        <f>sheet1!D1218</f>
        <v>sell</v>
      </c>
      <c r="E1218">
        <f>VALUE(sheet1!E1218)</f>
        <v>0.92001469000000002</v>
      </c>
      <c r="H1218" t="str">
        <f t="shared" si="181"/>
        <v>1:39.417</v>
      </c>
      <c r="I1218">
        <f t="shared" si="182"/>
        <v>679.2</v>
      </c>
      <c r="J1218" t="str">
        <f t="shared" si="189"/>
        <v>sell</v>
      </c>
      <c r="K1218">
        <f t="shared" si="190"/>
        <v>0.92001469000000002</v>
      </c>
      <c r="M1218" t="str">
        <f t="shared" si="184"/>
        <v/>
      </c>
      <c r="N1218">
        <f t="shared" si="185"/>
        <v>1.52049531</v>
      </c>
      <c r="O1218" t="str">
        <f t="shared" si="186"/>
        <v/>
      </c>
      <c r="P1218">
        <f t="shared" si="187"/>
        <v>5.2029187476851861</v>
      </c>
      <c r="Q1218">
        <f t="shared" si="188"/>
        <v>7.6590277777777785E-3</v>
      </c>
      <c r="R1218">
        <f t="shared" si="183"/>
        <v>679.3184329192735</v>
      </c>
    </row>
    <row r="1219" spans="1:18" x14ac:dyDescent="0.25">
      <c r="A1219">
        <f>sheet1!A1219</f>
        <v>1217</v>
      </c>
      <c r="B1219" t="str">
        <f>sheet1!J1219</f>
        <v>2018-05-12T19:31:39.417</v>
      </c>
      <c r="C1219">
        <f>VALUE(sheet1!C1219)</f>
        <v>679.2</v>
      </c>
      <c r="D1219" t="str">
        <f>sheet1!D1219</f>
        <v>sell</v>
      </c>
      <c r="E1219">
        <f>VALUE(sheet1!E1219)</f>
        <v>1.0500000000000001E-2</v>
      </c>
      <c r="H1219" t="str">
        <f t="shared" ref="H1219:H1282" si="191">RIGHT(B1219,8)</f>
        <v>1:39.417</v>
      </c>
      <c r="I1219">
        <f t="shared" ref="I1219:I1282" si="192">C1219</f>
        <v>679.2</v>
      </c>
      <c r="J1219" t="str">
        <f t="shared" si="189"/>
        <v>sell</v>
      </c>
      <c r="K1219">
        <f t="shared" si="190"/>
        <v>1.0500000000000001E-2</v>
      </c>
      <c r="M1219" t="str">
        <f t="shared" si="184"/>
        <v/>
      </c>
      <c r="N1219">
        <f t="shared" si="185"/>
        <v>1.53099531</v>
      </c>
      <c r="O1219" t="str">
        <f t="shared" si="186"/>
        <v/>
      </c>
      <c r="P1219">
        <f t="shared" si="187"/>
        <v>5.9844468310185199</v>
      </c>
      <c r="Q1219">
        <f t="shared" si="188"/>
        <v>8.8096875000000015E-3</v>
      </c>
      <c r="R1219">
        <f t="shared" ref="R1219:R1282" si="193">P1219/Q1219</f>
        <v>679.30296404027035</v>
      </c>
    </row>
    <row r="1220" spans="1:18" x14ac:dyDescent="0.25">
      <c r="A1220">
        <f>sheet1!A1220</f>
        <v>1218</v>
      </c>
      <c r="B1220" t="str">
        <f>sheet1!J1220</f>
        <v>2018-05-12T19:31:40.900</v>
      </c>
      <c r="C1220">
        <f>VALUE(sheet1!C1220)</f>
        <v>678.91</v>
      </c>
      <c r="D1220" t="str">
        <f>sheet1!D1220</f>
        <v>sell</v>
      </c>
      <c r="E1220">
        <f>VALUE(sheet1!E1220)</f>
        <v>1.065309E-2</v>
      </c>
      <c r="H1220" t="str">
        <f t="shared" si="191"/>
        <v>1:40.900</v>
      </c>
      <c r="I1220">
        <f t="shared" si="192"/>
        <v>678.91</v>
      </c>
      <c r="J1220" t="str">
        <f t="shared" si="189"/>
        <v>sell</v>
      </c>
      <c r="K1220">
        <f t="shared" si="190"/>
        <v>1.065309E-2</v>
      </c>
      <c r="M1220" t="str">
        <f t="shared" ref="M1220:M1283" si="194">IF(J1220=J1219,"",H1220)</f>
        <v/>
      </c>
      <c r="N1220">
        <f t="shared" ref="N1220:N1283" si="195">IF(J1220=J1219,K1220+N1219,K1220)</f>
        <v>1.5416483999999999</v>
      </c>
      <c r="O1220" t="str">
        <f t="shared" ref="O1220:O1283" si="196">IF(J1220=J1219,"",J1220)</f>
        <v/>
      </c>
      <c r="P1220">
        <f t="shared" ref="P1220:P1283" si="197">IF(J1220=J1219,(H1220*I1220+P1219),H1220*I1220)</f>
        <v>6.7772942731481498</v>
      </c>
      <c r="Q1220">
        <f t="shared" ref="Q1220:Q1283" si="198">IF(J1220=J1219,H1220+Q1219,H1220)</f>
        <v>9.9775115740740761E-3</v>
      </c>
      <c r="R1220">
        <f t="shared" si="193"/>
        <v>679.25696931873415</v>
      </c>
    </row>
    <row r="1221" spans="1:18" x14ac:dyDescent="0.25">
      <c r="A1221">
        <f>sheet1!A1221</f>
        <v>1219</v>
      </c>
      <c r="B1221" t="str">
        <f>sheet1!J1221</f>
        <v>2018-05-12T19:31:40.900</v>
      </c>
      <c r="C1221">
        <f>VALUE(sheet1!C1221)</f>
        <v>678.91</v>
      </c>
      <c r="D1221" t="str">
        <f>sheet1!D1221</f>
        <v>sell</v>
      </c>
      <c r="E1221">
        <f>VALUE(sheet1!E1221)</f>
        <v>9.3469099999999999E-3</v>
      </c>
      <c r="H1221" t="str">
        <f t="shared" si="191"/>
        <v>1:40.900</v>
      </c>
      <c r="I1221">
        <f t="shared" si="192"/>
        <v>678.91</v>
      </c>
      <c r="J1221" t="str">
        <f t="shared" si="189"/>
        <v>sell</v>
      </c>
      <c r="K1221">
        <f t="shared" si="190"/>
        <v>9.3469099999999999E-3</v>
      </c>
      <c r="M1221" t="str">
        <f t="shared" si="194"/>
        <v/>
      </c>
      <c r="N1221">
        <f t="shared" si="195"/>
        <v>1.55099531</v>
      </c>
      <c r="O1221" t="str">
        <f t="shared" si="196"/>
        <v/>
      </c>
      <c r="P1221">
        <f t="shared" si="197"/>
        <v>7.5701417152777797</v>
      </c>
      <c r="Q1221">
        <f t="shared" si="198"/>
        <v>1.1145335648148151E-2</v>
      </c>
      <c r="R1221">
        <f t="shared" si="193"/>
        <v>679.22061338149058</v>
      </c>
    </row>
    <row r="1222" spans="1:18" x14ac:dyDescent="0.25">
      <c r="A1222">
        <f>sheet1!A1222</f>
        <v>1220</v>
      </c>
      <c r="B1222" t="str">
        <f>sheet1!J1222</f>
        <v>2018-05-12T19:31:41.153</v>
      </c>
      <c r="C1222">
        <f>VALUE(sheet1!C1222)</f>
        <v>678.92</v>
      </c>
      <c r="D1222" t="str">
        <f>sheet1!D1222</f>
        <v>buy</v>
      </c>
      <c r="E1222">
        <f>VALUE(sheet1!E1222)</f>
        <v>0.35589999999999999</v>
      </c>
      <c r="H1222" t="str">
        <f t="shared" si="191"/>
        <v>1:41.153</v>
      </c>
      <c r="I1222">
        <f t="shared" si="192"/>
        <v>678.92</v>
      </c>
      <c r="J1222" t="str">
        <f t="shared" si="189"/>
        <v>buy</v>
      </c>
      <c r="K1222">
        <f t="shared" si="190"/>
        <v>0.35589999999999999</v>
      </c>
      <c r="M1222" t="str">
        <f t="shared" si="194"/>
        <v>1:41.153</v>
      </c>
      <c r="N1222">
        <f t="shared" si="195"/>
        <v>0.35589999999999999</v>
      </c>
      <c r="O1222" t="str">
        <f t="shared" si="196"/>
        <v>buy</v>
      </c>
      <c r="P1222">
        <f t="shared" si="197"/>
        <v>0.79484716157407398</v>
      </c>
      <c r="Q1222" t="str">
        <f t="shared" si="198"/>
        <v>1:41.153</v>
      </c>
      <c r="R1222">
        <f t="shared" si="193"/>
        <v>678.92</v>
      </c>
    </row>
    <row r="1223" spans="1:18" x14ac:dyDescent="0.25">
      <c r="A1223">
        <f>sheet1!A1223</f>
        <v>1221</v>
      </c>
      <c r="B1223" t="str">
        <f>sheet1!J1223</f>
        <v>2018-05-12T19:31:44.523</v>
      </c>
      <c r="C1223">
        <f>VALUE(sheet1!C1223)</f>
        <v>678.9</v>
      </c>
      <c r="D1223" t="str">
        <f>sheet1!D1223</f>
        <v>sell</v>
      </c>
      <c r="E1223">
        <f>VALUE(sheet1!E1223)</f>
        <v>0.23276690999999999</v>
      </c>
      <c r="H1223" t="str">
        <f t="shared" si="191"/>
        <v>1:44.523</v>
      </c>
      <c r="I1223">
        <f t="shared" si="192"/>
        <v>678.9</v>
      </c>
      <c r="J1223" t="str">
        <f t="shared" si="189"/>
        <v>sell</v>
      </c>
      <c r="K1223">
        <f t="shared" si="190"/>
        <v>0.23276690999999999</v>
      </c>
      <c r="M1223" t="str">
        <f t="shared" si="194"/>
        <v>1:44.523</v>
      </c>
      <c r="N1223">
        <f t="shared" si="195"/>
        <v>0.23276690999999999</v>
      </c>
      <c r="O1223" t="str">
        <f t="shared" si="196"/>
        <v>sell</v>
      </c>
      <c r="P1223">
        <f t="shared" si="197"/>
        <v>0.82130398958333339</v>
      </c>
      <c r="Q1223" t="str">
        <f t="shared" si="198"/>
        <v>1:44.523</v>
      </c>
      <c r="R1223">
        <f t="shared" si="193"/>
        <v>678.9</v>
      </c>
    </row>
    <row r="1224" spans="1:18" x14ac:dyDescent="0.25">
      <c r="A1224">
        <f>sheet1!A1224</f>
        <v>1222</v>
      </c>
      <c r="B1224" t="str">
        <f>sheet1!J1224</f>
        <v>2018-05-12T19:31:45.573</v>
      </c>
      <c r="C1224">
        <f>VALUE(sheet1!C1224)</f>
        <v>678.72</v>
      </c>
      <c r="D1224" t="str">
        <f>sheet1!D1224</f>
        <v>sell</v>
      </c>
      <c r="E1224">
        <f>VALUE(sheet1!E1224)</f>
        <v>3.4104000000000002E-2</v>
      </c>
      <c r="H1224" t="str">
        <f t="shared" si="191"/>
        <v>1:45.573</v>
      </c>
      <c r="I1224">
        <f t="shared" si="192"/>
        <v>678.72</v>
      </c>
      <c r="J1224" t="str">
        <f t="shared" si="189"/>
        <v>sell</v>
      </c>
      <c r="K1224">
        <f t="shared" si="190"/>
        <v>3.4104000000000002E-2</v>
      </c>
      <c r="M1224" t="str">
        <f t="shared" si="194"/>
        <v/>
      </c>
      <c r="N1224">
        <f t="shared" si="195"/>
        <v>0.26687091000000002</v>
      </c>
      <c r="O1224" t="str">
        <f t="shared" si="196"/>
        <v/>
      </c>
      <c r="P1224">
        <f t="shared" si="197"/>
        <v>1.6506385562500001</v>
      </c>
      <c r="Q1224">
        <f t="shared" si="198"/>
        <v>2.4316666666666666E-3</v>
      </c>
      <c r="R1224">
        <f t="shared" si="193"/>
        <v>678.80955020562033</v>
      </c>
    </row>
    <row r="1225" spans="1:18" x14ac:dyDescent="0.25">
      <c r="A1225">
        <f>sheet1!A1225</f>
        <v>1223</v>
      </c>
      <c r="B1225" t="str">
        <f>sheet1!J1225</f>
        <v>2018-05-12T19:31:47.834</v>
      </c>
      <c r="C1225">
        <f>VALUE(sheet1!C1225)</f>
        <v>678.37</v>
      </c>
      <c r="D1225" t="str">
        <f>sheet1!D1225</f>
        <v>sell</v>
      </c>
      <c r="E1225">
        <f>VALUE(sheet1!E1225)</f>
        <v>1.0789999999999999E-2</v>
      </c>
      <c r="H1225" t="str">
        <f t="shared" si="191"/>
        <v>1:47.834</v>
      </c>
      <c r="I1225">
        <f t="shared" si="192"/>
        <v>678.37</v>
      </c>
      <c r="J1225" t="str">
        <f t="shared" si="189"/>
        <v>sell</v>
      </c>
      <c r="K1225">
        <f t="shared" si="190"/>
        <v>1.0789999999999999E-2</v>
      </c>
      <c r="M1225" t="str">
        <f t="shared" si="194"/>
        <v/>
      </c>
      <c r="N1225">
        <f t="shared" si="195"/>
        <v>0.27766091000000004</v>
      </c>
      <c r="O1225" t="str">
        <f t="shared" si="196"/>
        <v/>
      </c>
      <c r="P1225">
        <f t="shared" si="197"/>
        <v>2.4972977064814819</v>
      </c>
      <c r="Q1225">
        <f t="shared" si="198"/>
        <v>3.6797453703703705E-3</v>
      </c>
      <c r="R1225">
        <f t="shared" si="193"/>
        <v>678.66046563708994</v>
      </c>
    </row>
    <row r="1226" spans="1:18" x14ac:dyDescent="0.25">
      <c r="A1226">
        <f>sheet1!A1226</f>
        <v>1224</v>
      </c>
      <c r="B1226" t="str">
        <f>sheet1!J1226</f>
        <v>2018-05-12T19:31:47.834</v>
      </c>
      <c r="C1226">
        <f>VALUE(sheet1!C1226)</f>
        <v>678.37</v>
      </c>
      <c r="D1226" t="str">
        <f>sheet1!D1226</f>
        <v>sell</v>
      </c>
      <c r="E1226">
        <f>VALUE(sheet1!E1226)</f>
        <v>0.18697547</v>
      </c>
      <c r="H1226" t="str">
        <f t="shared" si="191"/>
        <v>1:47.834</v>
      </c>
      <c r="I1226">
        <f t="shared" si="192"/>
        <v>678.37</v>
      </c>
      <c r="J1226" t="str">
        <f t="shared" si="189"/>
        <v>sell</v>
      </c>
      <c r="K1226">
        <f t="shared" si="190"/>
        <v>0.18697547</v>
      </c>
      <c r="M1226" t="str">
        <f t="shared" si="194"/>
        <v/>
      </c>
      <c r="N1226">
        <f t="shared" si="195"/>
        <v>0.46463638000000007</v>
      </c>
      <c r="O1226" t="str">
        <f t="shared" si="196"/>
        <v/>
      </c>
      <c r="P1226">
        <f t="shared" si="197"/>
        <v>3.3439568567129632</v>
      </c>
      <c r="Q1226">
        <f t="shared" si="198"/>
        <v>4.9278240740740741E-3</v>
      </c>
      <c r="R1226">
        <f t="shared" si="193"/>
        <v>678.58689889234415</v>
      </c>
    </row>
    <row r="1227" spans="1:18" x14ac:dyDescent="0.25">
      <c r="A1227">
        <f>sheet1!A1227</f>
        <v>1225</v>
      </c>
      <c r="B1227" t="str">
        <f>sheet1!J1227</f>
        <v>2018-05-12T19:31:52.413</v>
      </c>
      <c r="C1227">
        <f>VALUE(sheet1!C1227)</f>
        <v>678.34</v>
      </c>
      <c r="D1227" t="str">
        <f>sheet1!D1227</f>
        <v>buy</v>
      </c>
      <c r="E1227">
        <f>VALUE(sheet1!E1227)</f>
        <v>0.13159999999999999</v>
      </c>
      <c r="H1227" t="str">
        <f t="shared" si="191"/>
        <v>1:52.413</v>
      </c>
      <c r="I1227">
        <f t="shared" si="192"/>
        <v>678.34</v>
      </c>
      <c r="J1227" t="str">
        <f t="shared" si="189"/>
        <v>buy</v>
      </c>
      <c r="K1227">
        <f t="shared" si="190"/>
        <v>0.13159999999999999</v>
      </c>
      <c r="M1227" t="str">
        <f t="shared" si="194"/>
        <v>1:52.413</v>
      </c>
      <c r="N1227">
        <f t="shared" si="195"/>
        <v>0.13159999999999999</v>
      </c>
      <c r="O1227" t="str">
        <f t="shared" si="196"/>
        <v>buy</v>
      </c>
      <c r="P1227">
        <f t="shared" si="197"/>
        <v>0.88257215763888885</v>
      </c>
      <c r="Q1227" t="str">
        <f t="shared" si="198"/>
        <v>1:52.413</v>
      </c>
      <c r="R1227">
        <f t="shared" si="193"/>
        <v>678.34</v>
      </c>
    </row>
    <row r="1228" spans="1:18" x14ac:dyDescent="0.25">
      <c r="A1228">
        <f>sheet1!A1228</f>
        <v>1226</v>
      </c>
      <c r="B1228" t="str">
        <f>sheet1!J1228</f>
        <v>2018-05-12T19:31:58.359</v>
      </c>
      <c r="C1228">
        <f>VALUE(sheet1!C1228)</f>
        <v>678.33</v>
      </c>
      <c r="D1228" t="str">
        <f>sheet1!D1228</f>
        <v>sell</v>
      </c>
      <c r="E1228">
        <f>VALUE(sheet1!E1228)</f>
        <v>1.0109999999999999E-2</v>
      </c>
      <c r="H1228" t="str">
        <f t="shared" si="191"/>
        <v>1:58.359</v>
      </c>
      <c r="I1228">
        <f t="shared" si="192"/>
        <v>678.33</v>
      </c>
      <c r="J1228" t="str">
        <f t="shared" si="189"/>
        <v>sell</v>
      </c>
      <c r="K1228">
        <f t="shared" si="190"/>
        <v>1.0109999999999999E-2</v>
      </c>
      <c r="M1228" t="str">
        <f t="shared" si="194"/>
        <v>1:58.359</v>
      </c>
      <c r="N1228">
        <f t="shared" si="195"/>
        <v>1.0109999999999999E-2</v>
      </c>
      <c r="O1228" t="str">
        <f t="shared" si="196"/>
        <v>sell</v>
      </c>
      <c r="P1228">
        <f t="shared" si="197"/>
        <v>0.92924144062500003</v>
      </c>
      <c r="Q1228" t="str">
        <f t="shared" si="198"/>
        <v>1:58.359</v>
      </c>
      <c r="R1228">
        <f t="shared" si="193"/>
        <v>678.33</v>
      </c>
    </row>
    <row r="1229" spans="1:18" x14ac:dyDescent="0.25">
      <c r="A1229">
        <f>sheet1!A1229</f>
        <v>1227</v>
      </c>
      <c r="B1229" t="str">
        <f>sheet1!J1229</f>
        <v>2018-05-12T19:31:58.359</v>
      </c>
      <c r="C1229">
        <f>VALUE(sheet1!C1229)</f>
        <v>678.28</v>
      </c>
      <c r="D1229" t="str">
        <f>sheet1!D1229</f>
        <v>sell</v>
      </c>
      <c r="E1229">
        <f>VALUE(sheet1!E1229)</f>
        <v>2.8828999999999998</v>
      </c>
      <c r="H1229" t="str">
        <f t="shared" si="191"/>
        <v>1:58.359</v>
      </c>
      <c r="I1229">
        <f t="shared" si="192"/>
        <v>678.28</v>
      </c>
      <c r="J1229" t="str">
        <f t="shared" si="189"/>
        <v>sell</v>
      </c>
      <c r="K1229">
        <f t="shared" si="190"/>
        <v>2.8828999999999998</v>
      </c>
      <c r="M1229" t="str">
        <f t="shared" si="194"/>
        <v/>
      </c>
      <c r="N1229">
        <f t="shared" si="195"/>
        <v>2.8930099999999999</v>
      </c>
      <c r="O1229" t="str">
        <f t="shared" si="196"/>
        <v/>
      </c>
      <c r="P1229">
        <f t="shared" si="197"/>
        <v>1.8584143864583331</v>
      </c>
      <c r="Q1229">
        <f t="shared" si="198"/>
        <v>2.7397916666666664E-3</v>
      </c>
      <c r="R1229">
        <f t="shared" si="193"/>
        <v>678.30499999999995</v>
      </c>
    </row>
    <row r="1230" spans="1:18" x14ac:dyDescent="0.25">
      <c r="A1230">
        <f>sheet1!A1230</f>
        <v>1228</v>
      </c>
      <c r="B1230" t="str">
        <f>sheet1!J1230</f>
        <v>2018-05-12T19:31:58.359</v>
      </c>
      <c r="C1230">
        <f>VALUE(sheet1!C1230)</f>
        <v>678</v>
      </c>
      <c r="D1230" t="str">
        <f>sheet1!D1230</f>
        <v>sell</v>
      </c>
      <c r="E1230">
        <f>VALUE(sheet1!E1230)</f>
        <v>0.8</v>
      </c>
      <c r="H1230" t="str">
        <f t="shared" si="191"/>
        <v>1:58.359</v>
      </c>
      <c r="I1230">
        <f t="shared" si="192"/>
        <v>678</v>
      </c>
      <c r="J1230" t="str">
        <f t="shared" si="189"/>
        <v>sell</v>
      </c>
      <c r="K1230">
        <f t="shared" si="190"/>
        <v>0.8</v>
      </c>
      <c r="M1230" t="str">
        <f t="shared" si="194"/>
        <v/>
      </c>
      <c r="N1230">
        <f t="shared" si="195"/>
        <v>3.6930100000000001</v>
      </c>
      <c r="O1230" t="str">
        <f t="shared" si="196"/>
        <v/>
      </c>
      <c r="P1230">
        <f t="shared" si="197"/>
        <v>2.7872037614583332</v>
      </c>
      <c r="Q1230">
        <f t="shared" si="198"/>
        <v>4.1096874999999996E-3</v>
      </c>
      <c r="R1230">
        <f t="shared" si="193"/>
        <v>678.20333333333338</v>
      </c>
    </row>
    <row r="1231" spans="1:18" x14ac:dyDescent="0.25">
      <c r="A1231">
        <f>sheet1!A1231</f>
        <v>1229</v>
      </c>
      <c r="B1231" t="str">
        <f>sheet1!J1231</f>
        <v>2018-05-12T19:31:58.359</v>
      </c>
      <c r="C1231">
        <f>VALUE(sheet1!C1231)</f>
        <v>677.97</v>
      </c>
      <c r="D1231" t="str">
        <f>sheet1!D1231</f>
        <v>sell</v>
      </c>
      <c r="E1231">
        <f>VALUE(sheet1!E1231)</f>
        <v>0.41959999999999997</v>
      </c>
      <c r="H1231" t="str">
        <f t="shared" si="191"/>
        <v>1:58.359</v>
      </c>
      <c r="I1231">
        <f t="shared" si="192"/>
        <v>677.97</v>
      </c>
      <c r="J1231" t="str">
        <f t="shared" si="189"/>
        <v>sell</v>
      </c>
      <c r="K1231">
        <f t="shared" si="190"/>
        <v>0.41959999999999997</v>
      </c>
      <c r="M1231" t="str">
        <f t="shared" si="194"/>
        <v/>
      </c>
      <c r="N1231">
        <f t="shared" si="195"/>
        <v>4.1126100000000001</v>
      </c>
      <c r="O1231" t="str">
        <f t="shared" si="196"/>
        <v/>
      </c>
      <c r="P1231">
        <f t="shared" si="197"/>
        <v>3.7159520395833332</v>
      </c>
      <c r="Q1231">
        <f t="shared" si="198"/>
        <v>5.4795833333333328E-3</v>
      </c>
      <c r="R1231">
        <f t="shared" si="193"/>
        <v>678.14499999999998</v>
      </c>
    </row>
    <row r="1232" spans="1:18" x14ac:dyDescent="0.25">
      <c r="A1232">
        <f>sheet1!A1232</f>
        <v>1230</v>
      </c>
      <c r="B1232" t="str">
        <f>sheet1!J1232</f>
        <v>2018-05-12T19:31:58.374</v>
      </c>
      <c r="C1232">
        <f>VALUE(sheet1!C1232)</f>
        <v>677.82</v>
      </c>
      <c r="D1232" t="str">
        <f>sheet1!D1232</f>
        <v>sell</v>
      </c>
      <c r="E1232">
        <f>VALUE(sheet1!E1232)</f>
        <v>0.41959999999999997</v>
      </c>
      <c r="H1232" t="str">
        <f t="shared" si="191"/>
        <v>1:58.374</v>
      </c>
      <c r="I1232">
        <f t="shared" si="192"/>
        <v>677.82</v>
      </c>
      <c r="J1232" t="str">
        <f t="shared" si="189"/>
        <v>sell</v>
      </c>
      <c r="K1232">
        <f t="shared" si="190"/>
        <v>0.41959999999999997</v>
      </c>
      <c r="M1232" t="str">
        <f t="shared" si="194"/>
        <v/>
      </c>
      <c r="N1232">
        <f t="shared" si="195"/>
        <v>4.5322100000000001</v>
      </c>
      <c r="O1232" t="str">
        <f t="shared" si="196"/>
        <v/>
      </c>
      <c r="P1232">
        <f t="shared" si="197"/>
        <v>4.6446125104166667</v>
      </c>
      <c r="Q1232">
        <f t="shared" si="198"/>
        <v>6.8496527777777774E-3</v>
      </c>
      <c r="R1232">
        <f t="shared" si="193"/>
        <v>678.07999341004722</v>
      </c>
    </row>
    <row r="1233" spans="1:18" x14ac:dyDescent="0.25">
      <c r="A1233">
        <f>sheet1!A1233</f>
        <v>1231</v>
      </c>
      <c r="B1233" t="str">
        <f>sheet1!J1233</f>
        <v>2018-05-12T19:31:58.566</v>
      </c>
      <c r="C1233">
        <f>VALUE(sheet1!C1233)</f>
        <v>677.74</v>
      </c>
      <c r="D1233" t="str">
        <f>sheet1!D1233</f>
        <v>sell</v>
      </c>
      <c r="E1233">
        <f>VALUE(sheet1!E1233)</f>
        <v>0.26</v>
      </c>
      <c r="H1233" t="str">
        <f t="shared" si="191"/>
        <v>1:58.566</v>
      </c>
      <c r="I1233">
        <f t="shared" si="192"/>
        <v>677.74</v>
      </c>
      <c r="J1233" t="str">
        <f t="shared" ref="J1233:J1296" si="199">D1233</f>
        <v>sell</v>
      </c>
      <c r="K1233">
        <f t="shared" ref="K1233:K1296" si="200">E1233</f>
        <v>0.26</v>
      </c>
      <c r="M1233" t="str">
        <f t="shared" si="194"/>
        <v/>
      </c>
      <c r="N1233">
        <f t="shared" si="195"/>
        <v>4.7922099999999999</v>
      </c>
      <c r="O1233" t="str">
        <f t="shared" si="196"/>
        <v/>
      </c>
      <c r="P1233">
        <f t="shared" si="197"/>
        <v>5.5746694645833337</v>
      </c>
      <c r="Q1233">
        <f t="shared" si="198"/>
        <v>8.2219444444444449E-3</v>
      </c>
      <c r="R1233">
        <f t="shared" si="193"/>
        <v>678.02324647792159</v>
      </c>
    </row>
    <row r="1234" spans="1:18" x14ac:dyDescent="0.25">
      <c r="A1234">
        <f>sheet1!A1234</f>
        <v>1232</v>
      </c>
      <c r="B1234" t="str">
        <f>sheet1!J1234</f>
        <v>2018-05-12T19:32:00.901</v>
      </c>
      <c r="C1234">
        <f>VALUE(sheet1!C1234)</f>
        <v>677.62</v>
      </c>
      <c r="D1234" t="str">
        <f>sheet1!D1234</f>
        <v>sell</v>
      </c>
      <c r="E1234">
        <f>VALUE(sheet1!E1234)</f>
        <v>1.6</v>
      </c>
      <c r="H1234" t="str">
        <f t="shared" si="191"/>
        <v>2:00.901</v>
      </c>
      <c r="I1234">
        <f t="shared" si="192"/>
        <v>677.62</v>
      </c>
      <c r="J1234" t="str">
        <f t="shared" si="199"/>
        <v>sell</v>
      </c>
      <c r="K1234">
        <f t="shared" si="200"/>
        <v>1.6</v>
      </c>
      <c r="M1234" t="str">
        <f t="shared" si="194"/>
        <v/>
      </c>
      <c r="N1234">
        <f t="shared" si="195"/>
        <v>6.3922100000000004</v>
      </c>
      <c r="O1234" t="str">
        <f t="shared" si="196"/>
        <v/>
      </c>
      <c r="P1234">
        <f t="shared" si="197"/>
        <v>6.5228747379629635</v>
      </c>
      <c r="Q1234">
        <f t="shared" si="198"/>
        <v>9.6212615740740737E-3</v>
      </c>
      <c r="R1234">
        <f t="shared" si="193"/>
        <v>677.96459827470278</v>
      </c>
    </row>
    <row r="1235" spans="1:18" x14ac:dyDescent="0.25">
      <c r="A1235">
        <f>sheet1!A1235</f>
        <v>1233</v>
      </c>
      <c r="B1235" t="str">
        <f>sheet1!J1235</f>
        <v>2018-05-12T19:32:04.749</v>
      </c>
      <c r="C1235">
        <f>VALUE(sheet1!C1235)</f>
        <v>677.63</v>
      </c>
      <c r="D1235" t="str">
        <f>sheet1!D1235</f>
        <v>buy</v>
      </c>
      <c r="E1235">
        <f>VALUE(sheet1!E1235)</f>
        <v>3.2208000000000001</v>
      </c>
      <c r="H1235" t="str">
        <f t="shared" si="191"/>
        <v>2:04.749</v>
      </c>
      <c r="I1235">
        <f t="shared" si="192"/>
        <v>677.63</v>
      </c>
      <c r="J1235" t="str">
        <f t="shared" si="199"/>
        <v>buy</v>
      </c>
      <c r="K1235">
        <f t="shared" si="200"/>
        <v>3.2208000000000001</v>
      </c>
      <c r="M1235" t="str">
        <f t="shared" si="194"/>
        <v>2:04.749</v>
      </c>
      <c r="N1235">
        <f t="shared" si="195"/>
        <v>3.2208000000000001</v>
      </c>
      <c r="O1235" t="str">
        <f t="shared" si="196"/>
        <v>buy</v>
      </c>
      <c r="P1235">
        <f t="shared" si="197"/>
        <v>0.97839889895833321</v>
      </c>
      <c r="Q1235" t="str">
        <f t="shared" si="198"/>
        <v>2:04.749</v>
      </c>
      <c r="R1235">
        <f t="shared" si="193"/>
        <v>677.63</v>
      </c>
    </row>
    <row r="1236" spans="1:18" x14ac:dyDescent="0.25">
      <c r="A1236">
        <f>sheet1!A1236</f>
        <v>1234</v>
      </c>
      <c r="B1236" t="str">
        <f>sheet1!J1236</f>
        <v>2018-05-12T19:32:12.477</v>
      </c>
      <c r="C1236">
        <f>VALUE(sheet1!C1236)</f>
        <v>677.62</v>
      </c>
      <c r="D1236" t="str">
        <f>sheet1!D1236</f>
        <v>sell</v>
      </c>
      <c r="E1236">
        <f>VALUE(sheet1!E1236)</f>
        <v>18.399999999999999</v>
      </c>
      <c r="H1236" t="str">
        <f t="shared" si="191"/>
        <v>2:12.477</v>
      </c>
      <c r="I1236">
        <f t="shared" si="192"/>
        <v>677.62</v>
      </c>
      <c r="J1236" t="str">
        <f t="shared" si="199"/>
        <v>sell</v>
      </c>
      <c r="K1236">
        <f t="shared" si="200"/>
        <v>18.399999999999999</v>
      </c>
      <c r="M1236" t="str">
        <f t="shared" si="194"/>
        <v>2:12.477</v>
      </c>
      <c r="N1236">
        <f t="shared" si="195"/>
        <v>18.399999999999999</v>
      </c>
      <c r="O1236" t="str">
        <f t="shared" si="196"/>
        <v>sell</v>
      </c>
      <c r="P1236">
        <f t="shared" si="197"/>
        <v>1.0389938048611111</v>
      </c>
      <c r="Q1236" t="str">
        <f t="shared" si="198"/>
        <v>2:12.477</v>
      </c>
      <c r="R1236">
        <f t="shared" si="193"/>
        <v>677.62</v>
      </c>
    </row>
    <row r="1237" spans="1:18" x14ac:dyDescent="0.25">
      <c r="A1237">
        <f>sheet1!A1237</f>
        <v>1235</v>
      </c>
      <c r="B1237" t="str">
        <f>sheet1!J1237</f>
        <v>2018-05-12T19:32:12.477</v>
      </c>
      <c r="C1237">
        <f>VALUE(sheet1!C1237)</f>
        <v>677.62</v>
      </c>
      <c r="D1237" t="str">
        <f>sheet1!D1237</f>
        <v>sell</v>
      </c>
      <c r="E1237">
        <f>VALUE(sheet1!E1237)</f>
        <v>1.8950000000000002E-2</v>
      </c>
      <c r="H1237" t="str">
        <f t="shared" si="191"/>
        <v>2:12.477</v>
      </c>
      <c r="I1237">
        <f t="shared" si="192"/>
        <v>677.62</v>
      </c>
      <c r="J1237" t="str">
        <f t="shared" si="199"/>
        <v>sell</v>
      </c>
      <c r="K1237">
        <f t="shared" si="200"/>
        <v>1.8950000000000002E-2</v>
      </c>
      <c r="M1237" t="str">
        <f t="shared" si="194"/>
        <v/>
      </c>
      <c r="N1237">
        <f t="shared" si="195"/>
        <v>18.418949999999999</v>
      </c>
      <c r="O1237" t="str">
        <f t="shared" si="196"/>
        <v/>
      </c>
      <c r="P1237">
        <f t="shared" si="197"/>
        <v>2.0779876097222223</v>
      </c>
      <c r="Q1237">
        <f t="shared" si="198"/>
        <v>3.0665972222222223E-3</v>
      </c>
      <c r="R1237">
        <f t="shared" si="193"/>
        <v>677.62</v>
      </c>
    </row>
    <row r="1238" spans="1:18" x14ac:dyDescent="0.25">
      <c r="A1238">
        <f>sheet1!A1238</f>
        <v>1236</v>
      </c>
      <c r="B1238" t="str">
        <f>sheet1!J1238</f>
        <v>2018-05-12T19:32:15.498</v>
      </c>
      <c r="C1238">
        <f>VALUE(sheet1!C1238)</f>
        <v>677.59</v>
      </c>
      <c r="D1238" t="str">
        <f>sheet1!D1238</f>
        <v>sell</v>
      </c>
      <c r="E1238">
        <f>VALUE(sheet1!E1238)</f>
        <v>3.4148999999999999E-2</v>
      </c>
      <c r="H1238" t="str">
        <f t="shared" si="191"/>
        <v>2:15.498</v>
      </c>
      <c r="I1238">
        <f t="shared" si="192"/>
        <v>677.59</v>
      </c>
      <c r="J1238" t="str">
        <f t="shared" si="199"/>
        <v>sell</v>
      </c>
      <c r="K1238">
        <f t="shared" si="200"/>
        <v>3.4148999999999999E-2</v>
      </c>
      <c r="M1238" t="str">
        <f t="shared" si="194"/>
        <v/>
      </c>
      <c r="N1238">
        <f t="shared" si="195"/>
        <v>18.453098999999998</v>
      </c>
      <c r="O1238" t="str">
        <f t="shared" si="196"/>
        <v/>
      </c>
      <c r="P1238">
        <f t="shared" si="197"/>
        <v>3.1406275381944448</v>
      </c>
      <c r="Q1238">
        <f t="shared" si="198"/>
        <v>4.6348611111111113E-3</v>
      </c>
      <c r="R1238">
        <f t="shared" si="193"/>
        <v>677.60984912049389</v>
      </c>
    </row>
    <row r="1239" spans="1:18" x14ac:dyDescent="0.25">
      <c r="A1239">
        <f>sheet1!A1239</f>
        <v>1237</v>
      </c>
      <c r="B1239" t="str">
        <f>sheet1!J1239</f>
        <v>2018-05-12T19:32:15.498</v>
      </c>
      <c r="C1239">
        <f>VALUE(sheet1!C1239)</f>
        <v>677.32</v>
      </c>
      <c r="D1239" t="str">
        <f>sheet1!D1239</f>
        <v>sell</v>
      </c>
      <c r="E1239">
        <f>VALUE(sheet1!E1239)</f>
        <v>0.22109999999999999</v>
      </c>
      <c r="H1239" t="str">
        <f t="shared" si="191"/>
        <v>2:15.498</v>
      </c>
      <c r="I1239">
        <f t="shared" si="192"/>
        <v>677.32</v>
      </c>
      <c r="J1239" t="str">
        <f t="shared" si="199"/>
        <v>sell</v>
      </c>
      <c r="K1239">
        <f t="shared" si="200"/>
        <v>0.22109999999999999</v>
      </c>
      <c r="M1239" t="str">
        <f t="shared" si="194"/>
        <v/>
      </c>
      <c r="N1239">
        <f t="shared" si="195"/>
        <v>18.674198999999998</v>
      </c>
      <c r="O1239" t="str">
        <f t="shared" si="196"/>
        <v/>
      </c>
      <c r="P1239">
        <f t="shared" si="197"/>
        <v>4.2028440354166676</v>
      </c>
      <c r="Q1239">
        <f t="shared" si="198"/>
        <v>6.2031250000000003E-3</v>
      </c>
      <c r="R1239">
        <f t="shared" si="193"/>
        <v>677.53656994122593</v>
      </c>
    </row>
    <row r="1240" spans="1:18" x14ac:dyDescent="0.25">
      <c r="A1240">
        <f>sheet1!A1240</f>
        <v>1238</v>
      </c>
      <c r="B1240" t="str">
        <f>sheet1!J1240</f>
        <v>2018-05-12T19:32:15.498</v>
      </c>
      <c r="C1240">
        <f>VALUE(sheet1!C1240)</f>
        <v>677.32</v>
      </c>
      <c r="D1240" t="str">
        <f>sheet1!D1240</f>
        <v>sell</v>
      </c>
      <c r="E1240">
        <f>VALUE(sheet1!E1240)</f>
        <v>0.20866904</v>
      </c>
      <c r="H1240" t="str">
        <f t="shared" si="191"/>
        <v>2:15.498</v>
      </c>
      <c r="I1240">
        <f t="shared" si="192"/>
        <v>677.32</v>
      </c>
      <c r="J1240" t="str">
        <f t="shared" si="199"/>
        <v>sell</v>
      </c>
      <c r="K1240">
        <f t="shared" si="200"/>
        <v>0.20866904</v>
      </c>
      <c r="M1240" t="str">
        <f t="shared" si="194"/>
        <v/>
      </c>
      <c r="N1240">
        <f t="shared" si="195"/>
        <v>18.882868039999998</v>
      </c>
      <c r="O1240" t="str">
        <f t="shared" si="196"/>
        <v/>
      </c>
      <c r="P1240">
        <f t="shared" si="197"/>
        <v>5.2650605326388895</v>
      </c>
      <c r="Q1240">
        <f t="shared" si="198"/>
        <v>7.7713888888888893E-3</v>
      </c>
      <c r="R1240">
        <f t="shared" si="193"/>
        <v>677.4928661936591</v>
      </c>
    </row>
    <row r="1241" spans="1:18" x14ac:dyDescent="0.25">
      <c r="A1241">
        <f>sheet1!A1241</f>
        <v>1239</v>
      </c>
      <c r="B1241" t="str">
        <f>sheet1!J1241</f>
        <v>2018-05-12T19:32:23.470</v>
      </c>
      <c r="C1241">
        <f>VALUE(sheet1!C1241)</f>
        <v>677.53</v>
      </c>
      <c r="D1241" t="str">
        <f>sheet1!D1241</f>
        <v>buy</v>
      </c>
      <c r="E1241">
        <f>VALUE(sheet1!E1241)</f>
        <v>1.8193999999999999</v>
      </c>
      <c r="H1241" t="str">
        <f t="shared" si="191"/>
        <v>2:23.470</v>
      </c>
      <c r="I1241">
        <f t="shared" si="192"/>
        <v>677.53</v>
      </c>
      <c r="J1241" t="str">
        <f t="shared" si="199"/>
        <v>buy</v>
      </c>
      <c r="K1241">
        <f t="shared" si="200"/>
        <v>1.8193999999999999</v>
      </c>
      <c r="M1241" t="str">
        <f t="shared" si="194"/>
        <v>2:23.470</v>
      </c>
      <c r="N1241">
        <f t="shared" si="195"/>
        <v>1.8193999999999999</v>
      </c>
      <c r="O1241" t="str">
        <f t="shared" si="196"/>
        <v>buy</v>
      </c>
      <c r="P1241">
        <f t="shared" si="197"/>
        <v>1.1250605219907408</v>
      </c>
      <c r="Q1241" t="str">
        <f t="shared" si="198"/>
        <v>2:23.470</v>
      </c>
      <c r="R1241">
        <f t="shared" si="193"/>
        <v>677.53</v>
      </c>
    </row>
    <row r="1242" spans="1:18" x14ac:dyDescent="0.25">
      <c r="A1242">
        <f>sheet1!A1242</f>
        <v>1240</v>
      </c>
      <c r="B1242" t="str">
        <f>sheet1!J1242</f>
        <v>2018-05-12T19:32:23.470</v>
      </c>
      <c r="C1242">
        <f>VALUE(sheet1!C1242)</f>
        <v>677.53</v>
      </c>
      <c r="D1242" t="str">
        <f>sheet1!D1242</f>
        <v>buy</v>
      </c>
      <c r="E1242">
        <f>VALUE(sheet1!E1242)</f>
        <v>0.20810000000000001</v>
      </c>
      <c r="H1242" t="str">
        <f t="shared" si="191"/>
        <v>2:23.470</v>
      </c>
      <c r="I1242">
        <f t="shared" si="192"/>
        <v>677.53</v>
      </c>
      <c r="J1242" t="str">
        <f t="shared" si="199"/>
        <v>buy</v>
      </c>
      <c r="K1242">
        <f t="shared" si="200"/>
        <v>0.20810000000000001</v>
      </c>
      <c r="M1242" t="str">
        <f t="shared" si="194"/>
        <v/>
      </c>
      <c r="N1242">
        <f t="shared" si="195"/>
        <v>2.0274999999999999</v>
      </c>
      <c r="O1242" t="str">
        <f t="shared" si="196"/>
        <v/>
      </c>
      <c r="P1242">
        <f t="shared" si="197"/>
        <v>2.2501210439814816</v>
      </c>
      <c r="Q1242">
        <f t="shared" si="198"/>
        <v>3.3210648148148149E-3</v>
      </c>
      <c r="R1242">
        <f t="shared" si="193"/>
        <v>677.53</v>
      </c>
    </row>
    <row r="1243" spans="1:18" x14ac:dyDescent="0.25">
      <c r="A1243">
        <f>sheet1!A1243</f>
        <v>1241</v>
      </c>
      <c r="B1243" t="str">
        <f>sheet1!J1243</f>
        <v>2018-05-12T19:32:23.513</v>
      </c>
      <c r="C1243">
        <f>VALUE(sheet1!C1243)</f>
        <v>677.59</v>
      </c>
      <c r="D1243" t="str">
        <f>sheet1!D1243</f>
        <v>buy</v>
      </c>
      <c r="E1243">
        <f>VALUE(sheet1!E1243)</f>
        <v>0.100855</v>
      </c>
      <c r="H1243" t="str">
        <f t="shared" si="191"/>
        <v>2:23.513</v>
      </c>
      <c r="I1243">
        <f t="shared" si="192"/>
        <v>677.59</v>
      </c>
      <c r="J1243" t="str">
        <f t="shared" si="199"/>
        <v>buy</v>
      </c>
      <c r="K1243">
        <f t="shared" si="200"/>
        <v>0.100855</v>
      </c>
      <c r="M1243" t="str">
        <f t="shared" si="194"/>
        <v/>
      </c>
      <c r="N1243">
        <f t="shared" si="195"/>
        <v>2.128355</v>
      </c>
      <c r="O1243" t="str">
        <f t="shared" si="196"/>
        <v/>
      </c>
      <c r="P1243">
        <f t="shared" si="197"/>
        <v>3.3756184244212966</v>
      </c>
      <c r="Q1243">
        <f t="shared" si="198"/>
        <v>4.9820949074074073E-3</v>
      </c>
      <c r="R1243">
        <f t="shared" si="193"/>
        <v>677.55000399579058</v>
      </c>
    </row>
    <row r="1244" spans="1:18" x14ac:dyDescent="0.25">
      <c r="A1244">
        <f>sheet1!A1244</f>
        <v>1242</v>
      </c>
      <c r="B1244" t="str">
        <f>sheet1!J1244</f>
        <v>2018-05-12T19:32:23.513</v>
      </c>
      <c r="C1244">
        <f>VALUE(sheet1!C1244)</f>
        <v>677.64</v>
      </c>
      <c r="D1244" t="str">
        <f>sheet1!D1244</f>
        <v>buy</v>
      </c>
      <c r="E1244">
        <f>VALUE(sheet1!E1244)</f>
        <v>4.1748E-2</v>
      </c>
      <c r="H1244" t="str">
        <f t="shared" si="191"/>
        <v>2:23.513</v>
      </c>
      <c r="I1244">
        <f t="shared" si="192"/>
        <v>677.64</v>
      </c>
      <c r="J1244" t="str">
        <f t="shared" si="199"/>
        <v>buy</v>
      </c>
      <c r="K1244">
        <f t="shared" si="200"/>
        <v>4.1748E-2</v>
      </c>
      <c r="M1244" t="str">
        <f t="shared" si="194"/>
        <v/>
      </c>
      <c r="N1244">
        <f t="shared" si="195"/>
        <v>2.1701030000000001</v>
      </c>
      <c r="O1244" t="str">
        <f t="shared" si="196"/>
        <v/>
      </c>
      <c r="P1244">
        <f t="shared" si="197"/>
        <v>4.5011988563657415</v>
      </c>
      <c r="Q1244">
        <f t="shared" si="198"/>
        <v>6.6431249999999997E-3</v>
      </c>
      <c r="R1244">
        <f t="shared" si="193"/>
        <v>677.57250636797312</v>
      </c>
    </row>
    <row r="1245" spans="1:18" x14ac:dyDescent="0.25">
      <c r="A1245">
        <f>sheet1!A1245</f>
        <v>1243</v>
      </c>
      <c r="B1245" t="str">
        <f>sheet1!J1245</f>
        <v>2018-05-12T19:32:23.549</v>
      </c>
      <c r="C1245">
        <f>VALUE(sheet1!C1245)</f>
        <v>677.64</v>
      </c>
      <c r="D1245" t="str">
        <f>sheet1!D1245</f>
        <v>buy</v>
      </c>
      <c r="E1245">
        <f>VALUE(sheet1!E1245)</f>
        <v>0.503</v>
      </c>
      <c r="H1245" t="str">
        <f t="shared" si="191"/>
        <v>2:23.549</v>
      </c>
      <c r="I1245">
        <f t="shared" si="192"/>
        <v>677.64</v>
      </c>
      <c r="J1245" t="str">
        <f t="shared" si="199"/>
        <v>buy</v>
      </c>
      <c r="K1245">
        <f t="shared" si="200"/>
        <v>0.503</v>
      </c>
      <c r="M1245" t="str">
        <f t="shared" si="194"/>
        <v/>
      </c>
      <c r="N1245">
        <f t="shared" si="195"/>
        <v>2.6731030000000002</v>
      </c>
      <c r="O1245" t="str">
        <f t="shared" si="196"/>
        <v/>
      </c>
      <c r="P1245">
        <f t="shared" si="197"/>
        <v>5.6270616383101864</v>
      </c>
      <c r="Q1245">
        <f t="shared" si="198"/>
        <v>8.3045717592592598E-3</v>
      </c>
      <c r="R1245">
        <f t="shared" si="193"/>
        <v>677.58600942140595</v>
      </c>
    </row>
    <row r="1246" spans="1:18" x14ac:dyDescent="0.25">
      <c r="A1246">
        <f>sheet1!A1246</f>
        <v>1244</v>
      </c>
      <c r="B1246" t="str">
        <f>sheet1!J1246</f>
        <v>2018-05-12T19:32:23.614</v>
      </c>
      <c r="C1246">
        <f>VALUE(sheet1!C1246)</f>
        <v>677.64</v>
      </c>
      <c r="D1246" t="str">
        <f>sheet1!D1246</f>
        <v>buy</v>
      </c>
      <c r="E1246">
        <f>VALUE(sheet1!E1246)</f>
        <v>7.9330999999999998E-4</v>
      </c>
      <c r="H1246" t="str">
        <f t="shared" si="191"/>
        <v>2:23.614</v>
      </c>
      <c r="I1246">
        <f t="shared" si="192"/>
        <v>677.64</v>
      </c>
      <c r="J1246" t="str">
        <f t="shared" si="199"/>
        <v>buy</v>
      </c>
      <c r="K1246">
        <f t="shared" si="200"/>
        <v>7.9330999999999998E-4</v>
      </c>
      <c r="M1246" t="str">
        <f t="shared" si="194"/>
        <v/>
      </c>
      <c r="N1246">
        <f t="shared" si="195"/>
        <v>2.6738963100000004</v>
      </c>
      <c r="O1246" t="str">
        <f t="shared" si="196"/>
        <v/>
      </c>
      <c r="P1246">
        <f t="shared" si="197"/>
        <v>6.7534342188657419</v>
      </c>
      <c r="Q1246">
        <f t="shared" si="198"/>
        <v>9.9667708333333344E-3</v>
      </c>
      <c r="R1246">
        <f t="shared" si="193"/>
        <v>677.59501365068422</v>
      </c>
    </row>
    <row r="1247" spans="1:18" x14ac:dyDescent="0.25">
      <c r="A1247">
        <f>sheet1!A1247</f>
        <v>1245</v>
      </c>
      <c r="B1247" t="str">
        <f>sheet1!J1247</f>
        <v>2018-05-12T19:32:23.614</v>
      </c>
      <c r="C1247">
        <f>VALUE(sheet1!C1247)</f>
        <v>677.64</v>
      </c>
      <c r="D1247" t="str">
        <f>sheet1!D1247</f>
        <v>buy</v>
      </c>
      <c r="E1247">
        <f>VALUE(sheet1!E1247)</f>
        <v>9.6066899999999993E-3</v>
      </c>
      <c r="H1247" t="str">
        <f t="shared" si="191"/>
        <v>2:23.614</v>
      </c>
      <c r="I1247">
        <f t="shared" si="192"/>
        <v>677.64</v>
      </c>
      <c r="J1247" t="str">
        <f t="shared" si="199"/>
        <v>buy</v>
      </c>
      <c r="K1247">
        <f t="shared" si="200"/>
        <v>9.6066899999999993E-3</v>
      </c>
      <c r="M1247" t="str">
        <f t="shared" si="194"/>
        <v/>
      </c>
      <c r="N1247">
        <f t="shared" si="195"/>
        <v>2.6835030000000004</v>
      </c>
      <c r="O1247" t="str">
        <f t="shared" si="196"/>
        <v/>
      </c>
      <c r="P1247">
        <f t="shared" si="197"/>
        <v>7.8798067994212975</v>
      </c>
      <c r="Q1247">
        <f t="shared" si="198"/>
        <v>1.1628969907407409E-2</v>
      </c>
      <c r="R1247">
        <f t="shared" si="193"/>
        <v>677.60144382195244</v>
      </c>
    </row>
    <row r="1248" spans="1:18" x14ac:dyDescent="0.25">
      <c r="A1248">
        <f>sheet1!A1248</f>
        <v>1246</v>
      </c>
      <c r="B1248" t="str">
        <f>sheet1!J1248</f>
        <v>2018-05-12T19:32:24.298</v>
      </c>
      <c r="C1248">
        <f>VALUE(sheet1!C1248)</f>
        <v>677.64</v>
      </c>
      <c r="D1248" t="str">
        <f>sheet1!D1248</f>
        <v>buy</v>
      </c>
      <c r="E1248">
        <f>VALUE(sheet1!E1248)</f>
        <v>1.7533099999999999E-3</v>
      </c>
      <c r="H1248" t="str">
        <f t="shared" si="191"/>
        <v>2:24.298</v>
      </c>
      <c r="I1248">
        <f t="shared" si="192"/>
        <v>677.64</v>
      </c>
      <c r="J1248" t="str">
        <f t="shared" si="199"/>
        <v>buy</v>
      </c>
      <c r="K1248">
        <f t="shared" si="200"/>
        <v>1.7533099999999999E-3</v>
      </c>
      <c r="M1248" t="str">
        <f t="shared" si="194"/>
        <v/>
      </c>
      <c r="N1248">
        <f t="shared" si="195"/>
        <v>2.6852563100000002</v>
      </c>
      <c r="O1248" t="str">
        <f t="shared" si="196"/>
        <v/>
      </c>
      <c r="P1248">
        <f t="shared" si="197"/>
        <v>9.0115440299768537</v>
      </c>
      <c r="Q1248">
        <f t="shared" si="198"/>
        <v>1.329908564814815E-2</v>
      </c>
      <c r="R1248">
        <f t="shared" si="193"/>
        <v>677.60628575481644</v>
      </c>
    </row>
    <row r="1249" spans="1:18" x14ac:dyDescent="0.25">
      <c r="A1249">
        <f>sheet1!A1249</f>
        <v>1247</v>
      </c>
      <c r="B1249" t="str">
        <f>sheet1!J1249</f>
        <v>2018-05-12T19:32:24.352</v>
      </c>
      <c r="C1249">
        <f>VALUE(sheet1!C1249)</f>
        <v>678.34</v>
      </c>
      <c r="D1249" t="str">
        <f>sheet1!D1249</f>
        <v>sell</v>
      </c>
      <c r="E1249">
        <f>VALUE(sheet1!E1249)</f>
        <v>18.171700000000001</v>
      </c>
      <c r="H1249" t="str">
        <f t="shared" si="191"/>
        <v>2:24.352</v>
      </c>
      <c r="I1249">
        <f t="shared" si="192"/>
        <v>678.34</v>
      </c>
      <c r="J1249" t="str">
        <f t="shared" si="199"/>
        <v>sell</v>
      </c>
      <c r="K1249">
        <f t="shared" si="200"/>
        <v>18.171700000000001</v>
      </c>
      <c r="M1249" t="str">
        <f t="shared" si="194"/>
        <v>2:24.352</v>
      </c>
      <c r="N1249">
        <f t="shared" si="195"/>
        <v>18.171700000000001</v>
      </c>
      <c r="O1249" t="str">
        <f t="shared" si="196"/>
        <v>sell</v>
      </c>
      <c r="P1249">
        <f t="shared" si="197"/>
        <v>1.1333302740740743</v>
      </c>
      <c r="Q1249" t="str">
        <f t="shared" si="198"/>
        <v>2:24.352</v>
      </c>
      <c r="R1249">
        <f t="shared" si="193"/>
        <v>678.34</v>
      </c>
    </row>
    <row r="1250" spans="1:18" x14ac:dyDescent="0.25">
      <c r="A1250">
        <f>sheet1!A1250</f>
        <v>1248</v>
      </c>
      <c r="B1250" t="str">
        <f>sheet1!J1250</f>
        <v>2018-05-12T19:32:24.352</v>
      </c>
      <c r="C1250">
        <f>VALUE(sheet1!C1250)</f>
        <v>677.63</v>
      </c>
      <c r="D1250" t="str">
        <f>sheet1!D1250</f>
        <v>sell</v>
      </c>
      <c r="E1250">
        <f>VALUE(sheet1!E1250)</f>
        <v>18.02381836</v>
      </c>
      <c r="H1250" t="str">
        <f t="shared" si="191"/>
        <v>2:24.352</v>
      </c>
      <c r="I1250">
        <f t="shared" si="192"/>
        <v>677.63</v>
      </c>
      <c r="J1250" t="str">
        <f t="shared" si="199"/>
        <v>sell</v>
      </c>
      <c r="K1250">
        <f t="shared" si="200"/>
        <v>18.02381836</v>
      </c>
      <c r="M1250" t="str">
        <f t="shared" si="194"/>
        <v/>
      </c>
      <c r="N1250">
        <f t="shared" si="195"/>
        <v>36.195518360000001</v>
      </c>
      <c r="O1250" t="str">
        <f t="shared" si="196"/>
        <v/>
      </c>
      <c r="P1250">
        <f t="shared" si="197"/>
        <v>2.2654743222222224</v>
      </c>
      <c r="Q1250">
        <f t="shared" si="198"/>
        <v>3.3414814814814817E-3</v>
      </c>
      <c r="R1250">
        <f t="shared" si="193"/>
        <v>677.98500000000001</v>
      </c>
    </row>
    <row r="1251" spans="1:18" x14ac:dyDescent="0.25">
      <c r="A1251">
        <f>sheet1!A1251</f>
        <v>1249</v>
      </c>
      <c r="B1251" t="str">
        <f>sheet1!J1251</f>
        <v>2018-05-12T19:32:27.037</v>
      </c>
      <c r="C1251">
        <f>VALUE(sheet1!C1251)</f>
        <v>677.64</v>
      </c>
      <c r="D1251" t="str">
        <f>sheet1!D1251</f>
        <v>buy</v>
      </c>
      <c r="E1251">
        <f>VALUE(sheet1!E1251)</f>
        <v>0.13930000000000001</v>
      </c>
      <c r="H1251" t="str">
        <f t="shared" si="191"/>
        <v>2:27.037</v>
      </c>
      <c r="I1251">
        <f t="shared" si="192"/>
        <v>677.64</v>
      </c>
      <c r="J1251" t="str">
        <f t="shared" si="199"/>
        <v>buy</v>
      </c>
      <c r="K1251">
        <f t="shared" si="200"/>
        <v>0.13930000000000001</v>
      </c>
      <c r="M1251" t="str">
        <f t="shared" si="194"/>
        <v>2:27.037</v>
      </c>
      <c r="N1251">
        <f t="shared" si="195"/>
        <v>0.13930000000000001</v>
      </c>
      <c r="O1251" t="str">
        <f t="shared" si="196"/>
        <v>buy</v>
      </c>
      <c r="P1251">
        <f t="shared" si="197"/>
        <v>1.1532193597222222</v>
      </c>
      <c r="Q1251" t="str">
        <f t="shared" si="198"/>
        <v>2:27.037</v>
      </c>
      <c r="R1251">
        <f t="shared" si="193"/>
        <v>677.64</v>
      </c>
    </row>
    <row r="1252" spans="1:18" x14ac:dyDescent="0.25">
      <c r="A1252">
        <f>sheet1!A1252</f>
        <v>1250</v>
      </c>
      <c r="B1252" t="str">
        <f>sheet1!J1252</f>
        <v>2018-05-12T19:32:39.755</v>
      </c>
      <c r="C1252">
        <f>VALUE(sheet1!C1252)</f>
        <v>678.25</v>
      </c>
      <c r="D1252" t="str">
        <f>sheet1!D1252</f>
        <v>buy</v>
      </c>
      <c r="E1252">
        <f>VALUE(sheet1!E1252)</f>
        <v>0.49359999999999998</v>
      </c>
      <c r="H1252" t="str">
        <f t="shared" si="191"/>
        <v>2:39.755</v>
      </c>
      <c r="I1252">
        <f t="shared" si="192"/>
        <v>678.25</v>
      </c>
      <c r="J1252" t="str">
        <f t="shared" si="199"/>
        <v>buy</v>
      </c>
      <c r="K1252">
        <f t="shared" si="200"/>
        <v>0.49359999999999998</v>
      </c>
      <c r="M1252" t="str">
        <f t="shared" si="194"/>
        <v/>
      </c>
      <c r="N1252">
        <f t="shared" si="195"/>
        <v>0.63290000000000002</v>
      </c>
      <c r="O1252" t="str">
        <f t="shared" si="196"/>
        <v/>
      </c>
      <c r="P1252">
        <f t="shared" si="197"/>
        <v>2.4073145998842591</v>
      </c>
      <c r="Q1252">
        <f t="shared" si="198"/>
        <v>3.5508333333333334E-3</v>
      </c>
      <c r="R1252">
        <f t="shared" si="193"/>
        <v>677.95764371300425</v>
      </c>
    </row>
    <row r="1253" spans="1:18" x14ac:dyDescent="0.25">
      <c r="A1253">
        <f>sheet1!A1253</f>
        <v>1251</v>
      </c>
      <c r="B1253" t="str">
        <f>sheet1!J1253</f>
        <v>2018-05-12T19:32:39.755</v>
      </c>
      <c r="C1253">
        <f>VALUE(sheet1!C1253)</f>
        <v>678.25</v>
      </c>
      <c r="D1253" t="str">
        <f>sheet1!D1253</f>
        <v>buy</v>
      </c>
      <c r="E1253">
        <f>VALUE(sheet1!E1253)</f>
        <v>0.1182</v>
      </c>
      <c r="H1253" t="str">
        <f t="shared" si="191"/>
        <v>2:39.755</v>
      </c>
      <c r="I1253">
        <f t="shared" si="192"/>
        <v>678.25</v>
      </c>
      <c r="J1253" t="str">
        <f t="shared" si="199"/>
        <v>buy</v>
      </c>
      <c r="K1253">
        <f t="shared" si="200"/>
        <v>0.1182</v>
      </c>
      <c r="M1253" t="str">
        <f t="shared" si="194"/>
        <v/>
      </c>
      <c r="N1253">
        <f t="shared" si="195"/>
        <v>0.75109999999999999</v>
      </c>
      <c r="O1253" t="str">
        <f t="shared" si="196"/>
        <v/>
      </c>
      <c r="P1253">
        <f t="shared" si="197"/>
        <v>3.661409840046296</v>
      </c>
      <c r="Q1253">
        <f t="shared" si="198"/>
        <v>5.3998495370370372E-3</v>
      </c>
      <c r="R1253">
        <f t="shared" si="193"/>
        <v>678.05775233792087</v>
      </c>
    </row>
    <row r="1254" spans="1:18" x14ac:dyDescent="0.25">
      <c r="A1254">
        <f>sheet1!A1254</f>
        <v>1252</v>
      </c>
      <c r="B1254" t="str">
        <f>sheet1!J1254</f>
        <v>2018-05-12T19:32:48.185</v>
      </c>
      <c r="C1254">
        <f>VALUE(sheet1!C1254)</f>
        <v>678.25</v>
      </c>
      <c r="D1254" t="str">
        <f>sheet1!D1254</f>
        <v>buy</v>
      </c>
      <c r="E1254">
        <f>VALUE(sheet1!E1254)</f>
        <v>0.01</v>
      </c>
      <c r="H1254" t="str">
        <f t="shared" si="191"/>
        <v>2:48.185</v>
      </c>
      <c r="I1254">
        <f t="shared" si="192"/>
        <v>678.25</v>
      </c>
      <c r="J1254" t="str">
        <f t="shared" si="199"/>
        <v>buy</v>
      </c>
      <c r="K1254">
        <f t="shared" si="200"/>
        <v>0.01</v>
      </c>
      <c r="M1254" t="str">
        <f t="shared" si="194"/>
        <v/>
      </c>
      <c r="N1254">
        <f t="shared" si="195"/>
        <v>0.7611</v>
      </c>
      <c r="O1254" t="str">
        <f t="shared" si="196"/>
        <v/>
      </c>
      <c r="P1254">
        <f t="shared" si="197"/>
        <v>4.9816815559027772</v>
      </c>
      <c r="Q1254">
        <f t="shared" si="198"/>
        <v>7.346435185185185E-3</v>
      </c>
      <c r="R1254">
        <f t="shared" si="193"/>
        <v>678.10869221970836</v>
      </c>
    </row>
    <row r="1255" spans="1:18" x14ac:dyDescent="0.25">
      <c r="A1255">
        <f>sheet1!A1255</f>
        <v>1253</v>
      </c>
      <c r="B1255" t="str">
        <f>sheet1!J1255</f>
        <v>2018-05-12T19:32:48.517</v>
      </c>
      <c r="C1255">
        <f>VALUE(sheet1!C1255)</f>
        <v>678.26</v>
      </c>
      <c r="D1255" t="str">
        <f>sheet1!D1255</f>
        <v>buy</v>
      </c>
      <c r="E1255">
        <f>VALUE(sheet1!E1255)</f>
        <v>0.15495999999999999</v>
      </c>
      <c r="H1255" t="str">
        <f t="shared" si="191"/>
        <v>2:48.517</v>
      </c>
      <c r="I1255">
        <f t="shared" si="192"/>
        <v>678.26</v>
      </c>
      <c r="J1255" t="str">
        <f t="shared" si="199"/>
        <v>buy</v>
      </c>
      <c r="K1255">
        <f t="shared" si="200"/>
        <v>0.15495999999999999</v>
      </c>
      <c r="M1255" t="str">
        <f t="shared" si="194"/>
        <v/>
      </c>
      <c r="N1255">
        <f t="shared" si="195"/>
        <v>0.91605999999999999</v>
      </c>
      <c r="O1255" t="str">
        <f t="shared" si="196"/>
        <v/>
      </c>
      <c r="P1255">
        <f t="shared" si="197"/>
        <v>6.3045790144675919</v>
      </c>
      <c r="Q1255">
        <f t="shared" si="198"/>
        <v>9.2968634259259254E-3</v>
      </c>
      <c r="R1255">
        <f t="shared" si="193"/>
        <v>678.14043571794048</v>
      </c>
    </row>
    <row r="1256" spans="1:18" x14ac:dyDescent="0.25">
      <c r="A1256">
        <f>sheet1!A1256</f>
        <v>1254</v>
      </c>
      <c r="B1256" t="str">
        <f>sheet1!J1256</f>
        <v>2018-05-12T19:32:48.784</v>
      </c>
      <c r="C1256">
        <f>VALUE(sheet1!C1256)</f>
        <v>678.26</v>
      </c>
      <c r="D1256" t="str">
        <f>sheet1!D1256</f>
        <v>buy</v>
      </c>
      <c r="E1256">
        <f>VALUE(sheet1!E1256)</f>
        <v>9.3999999999999997E-4</v>
      </c>
      <c r="H1256" t="str">
        <f t="shared" si="191"/>
        <v>2:48.784</v>
      </c>
      <c r="I1256">
        <f t="shared" si="192"/>
        <v>678.26</v>
      </c>
      <c r="J1256" t="str">
        <f t="shared" si="199"/>
        <v>buy</v>
      </c>
      <c r="K1256">
        <f t="shared" si="200"/>
        <v>9.3999999999999997E-4</v>
      </c>
      <c r="M1256" t="str">
        <f t="shared" si="194"/>
        <v/>
      </c>
      <c r="N1256">
        <f t="shared" si="195"/>
        <v>0.91700000000000004</v>
      </c>
      <c r="O1256" t="str">
        <f t="shared" si="196"/>
        <v/>
      </c>
      <c r="P1256">
        <f t="shared" si="197"/>
        <v>7.6295724848379622</v>
      </c>
      <c r="Q1256">
        <f t="shared" si="198"/>
        <v>1.1250381944444443E-2</v>
      </c>
      <c r="R1256">
        <f t="shared" si="193"/>
        <v>678.1611968832334</v>
      </c>
    </row>
    <row r="1257" spans="1:18" x14ac:dyDescent="0.25">
      <c r="A1257">
        <f>sheet1!A1257</f>
        <v>1255</v>
      </c>
      <c r="B1257" t="str">
        <f>sheet1!J1257</f>
        <v>2018-05-12T19:32:48.784</v>
      </c>
      <c r="C1257">
        <f>VALUE(sheet1!C1257)</f>
        <v>678.27</v>
      </c>
      <c r="D1257" t="str">
        <f>sheet1!D1257</f>
        <v>buy</v>
      </c>
      <c r="E1257">
        <f>VALUE(sheet1!E1257)</f>
        <v>3.3059999999999999E-2</v>
      </c>
      <c r="H1257" t="str">
        <f t="shared" si="191"/>
        <v>2:48.784</v>
      </c>
      <c r="I1257">
        <f t="shared" si="192"/>
        <v>678.27</v>
      </c>
      <c r="J1257" t="str">
        <f t="shared" si="199"/>
        <v>buy</v>
      </c>
      <c r="K1257">
        <f t="shared" si="200"/>
        <v>3.3059999999999999E-2</v>
      </c>
      <c r="M1257" t="str">
        <f t="shared" si="194"/>
        <v/>
      </c>
      <c r="N1257">
        <f t="shared" si="195"/>
        <v>0.95006000000000002</v>
      </c>
      <c r="O1257" t="str">
        <f t="shared" si="196"/>
        <v/>
      </c>
      <c r="P1257">
        <f t="shared" si="197"/>
        <v>8.9545854903935176</v>
      </c>
      <c r="Q1257">
        <f t="shared" si="198"/>
        <v>1.3203900462962961E-2</v>
      </c>
      <c r="R1257">
        <f t="shared" si="193"/>
        <v>678.1772943162664</v>
      </c>
    </row>
    <row r="1258" spans="1:18" x14ac:dyDescent="0.25">
      <c r="A1258">
        <f>sheet1!A1258</f>
        <v>1256</v>
      </c>
      <c r="B1258" t="str">
        <f>sheet1!J1258</f>
        <v>2018-05-12T19:32:49.125</v>
      </c>
      <c r="C1258">
        <f>VALUE(sheet1!C1258)</f>
        <v>678.27</v>
      </c>
      <c r="D1258" t="str">
        <f>sheet1!D1258</f>
        <v>buy</v>
      </c>
      <c r="E1258">
        <f>VALUE(sheet1!E1258)</f>
        <v>8.9549999999999994E-3</v>
      </c>
      <c r="H1258" t="str">
        <f t="shared" si="191"/>
        <v>2:49.125</v>
      </c>
      <c r="I1258">
        <f t="shared" si="192"/>
        <v>678.27</v>
      </c>
      <c r="J1258" t="str">
        <f t="shared" si="199"/>
        <v>buy</v>
      </c>
      <c r="K1258">
        <f t="shared" si="200"/>
        <v>8.9549999999999994E-3</v>
      </c>
      <c r="M1258" t="str">
        <f t="shared" si="194"/>
        <v/>
      </c>
      <c r="N1258">
        <f t="shared" si="195"/>
        <v>0.95901500000000006</v>
      </c>
      <c r="O1258" t="str">
        <f t="shared" si="196"/>
        <v/>
      </c>
      <c r="P1258">
        <f t="shared" si="197"/>
        <v>10.282275464351851</v>
      </c>
      <c r="Q1258">
        <f t="shared" si="198"/>
        <v>1.5161365740740739E-2</v>
      </c>
      <c r="R1258">
        <f t="shared" si="193"/>
        <v>678.18926343303758</v>
      </c>
    </row>
    <row r="1259" spans="1:18" x14ac:dyDescent="0.25">
      <c r="A1259">
        <f>sheet1!A1259</f>
        <v>1257</v>
      </c>
      <c r="B1259" t="str">
        <f>sheet1!J1259</f>
        <v>2018-05-12T19:32:49.513</v>
      </c>
      <c r="C1259">
        <f>VALUE(sheet1!C1259)</f>
        <v>679.4</v>
      </c>
      <c r="D1259" t="str">
        <f>sheet1!D1259</f>
        <v>buy</v>
      </c>
      <c r="E1259">
        <f>VALUE(sheet1!E1259)</f>
        <v>0.12547082000000001</v>
      </c>
      <c r="H1259" t="str">
        <f t="shared" si="191"/>
        <v>2:49.513</v>
      </c>
      <c r="I1259">
        <f t="shared" si="192"/>
        <v>679.4</v>
      </c>
      <c r="J1259" t="str">
        <f t="shared" si="199"/>
        <v>buy</v>
      </c>
      <c r="K1259">
        <f t="shared" si="200"/>
        <v>0.12547082000000001</v>
      </c>
      <c r="M1259" t="str">
        <f t="shared" si="194"/>
        <v/>
      </c>
      <c r="N1259">
        <f t="shared" si="195"/>
        <v>1.08448582</v>
      </c>
      <c r="O1259" t="str">
        <f t="shared" si="196"/>
        <v/>
      </c>
      <c r="P1259">
        <f t="shared" si="197"/>
        <v>11.615228383333333</v>
      </c>
      <c r="Q1259">
        <f t="shared" si="198"/>
        <v>1.7123321759259257E-2</v>
      </c>
      <c r="R1259">
        <f t="shared" si="193"/>
        <v>678.32798721150709</v>
      </c>
    </row>
    <row r="1260" spans="1:18" x14ac:dyDescent="0.25">
      <c r="A1260">
        <f>sheet1!A1260</f>
        <v>1258</v>
      </c>
      <c r="B1260" t="str">
        <f>sheet1!J1260</f>
        <v>2018-05-12T19:32:49.513</v>
      </c>
      <c r="C1260">
        <f>VALUE(sheet1!C1260)</f>
        <v>679.41</v>
      </c>
      <c r="D1260" t="str">
        <f>sheet1!D1260</f>
        <v>buy</v>
      </c>
      <c r="E1260">
        <f>VALUE(sheet1!E1260)</f>
        <v>1.8325494200000001</v>
      </c>
      <c r="H1260" t="str">
        <f t="shared" si="191"/>
        <v>2:49.513</v>
      </c>
      <c r="I1260">
        <f t="shared" si="192"/>
        <v>679.41</v>
      </c>
      <c r="J1260" t="str">
        <f t="shared" si="199"/>
        <v>buy</v>
      </c>
      <c r="K1260">
        <f t="shared" si="200"/>
        <v>1.8325494200000001</v>
      </c>
      <c r="M1260" t="str">
        <f t="shared" si="194"/>
        <v/>
      </c>
      <c r="N1260">
        <f t="shared" si="195"/>
        <v>2.9170352400000001</v>
      </c>
      <c r="O1260" t="str">
        <f t="shared" si="196"/>
        <v/>
      </c>
      <c r="P1260">
        <f t="shared" si="197"/>
        <v>12.948200921874999</v>
      </c>
      <c r="Q1260">
        <f t="shared" si="198"/>
        <v>1.9085277777777774E-2</v>
      </c>
      <c r="R1260">
        <f t="shared" si="193"/>
        <v>678.4392175287818</v>
      </c>
    </row>
    <row r="1261" spans="1:18" x14ac:dyDescent="0.25">
      <c r="A1261">
        <f>sheet1!A1261</f>
        <v>1259</v>
      </c>
      <c r="B1261" t="str">
        <f>sheet1!J1261</f>
        <v>2018-05-12T19:32:50.464</v>
      </c>
      <c r="C1261">
        <f>VALUE(sheet1!C1261)</f>
        <v>678.97</v>
      </c>
      <c r="D1261" t="str">
        <f>sheet1!D1261</f>
        <v>buy</v>
      </c>
      <c r="E1261">
        <f>VALUE(sheet1!E1261)</f>
        <v>2.29</v>
      </c>
      <c r="H1261" t="str">
        <f t="shared" si="191"/>
        <v>2:50.464</v>
      </c>
      <c r="I1261">
        <f t="shared" si="192"/>
        <v>678.97</v>
      </c>
      <c r="J1261" t="str">
        <f t="shared" si="199"/>
        <v>buy</v>
      </c>
      <c r="K1261">
        <f t="shared" si="200"/>
        <v>2.29</v>
      </c>
      <c r="M1261" t="str">
        <f t="shared" si="194"/>
        <v/>
      </c>
      <c r="N1261">
        <f t="shared" si="195"/>
        <v>5.2070352399999997</v>
      </c>
      <c r="O1261" t="str">
        <f t="shared" si="196"/>
        <v/>
      </c>
      <c r="P1261">
        <f t="shared" si="197"/>
        <v>14.287783584837962</v>
      </c>
      <c r="Q1261">
        <f t="shared" si="198"/>
        <v>2.1058240740740738E-2</v>
      </c>
      <c r="R1261">
        <f t="shared" si="193"/>
        <v>678.48894695157617</v>
      </c>
    </row>
    <row r="1262" spans="1:18" x14ac:dyDescent="0.25">
      <c r="A1262">
        <f>sheet1!A1262</f>
        <v>1260</v>
      </c>
      <c r="B1262" t="str">
        <f>sheet1!J1262</f>
        <v>2018-05-12T19:33:02.664</v>
      </c>
      <c r="C1262">
        <f>VALUE(sheet1!C1262)</f>
        <v>678.24</v>
      </c>
      <c r="D1262" t="str">
        <f>sheet1!D1262</f>
        <v>sell</v>
      </c>
      <c r="E1262">
        <f>VALUE(sheet1!E1262)</f>
        <v>3.3079299999999998</v>
      </c>
      <c r="H1262" t="str">
        <f t="shared" si="191"/>
        <v>3:02.664</v>
      </c>
      <c r="I1262">
        <f t="shared" si="192"/>
        <v>678.24</v>
      </c>
      <c r="J1262" t="str">
        <f t="shared" si="199"/>
        <v>sell</v>
      </c>
      <c r="K1262">
        <f t="shared" si="200"/>
        <v>3.3079299999999998</v>
      </c>
      <c r="M1262" t="str">
        <f t="shared" si="194"/>
        <v>3:02.664</v>
      </c>
      <c r="N1262">
        <f t="shared" si="195"/>
        <v>3.3079299999999998</v>
      </c>
      <c r="O1262" t="str">
        <f t="shared" si="196"/>
        <v>sell</v>
      </c>
      <c r="P1262">
        <f t="shared" si="197"/>
        <v>1.4339123999999999</v>
      </c>
      <c r="Q1262" t="str">
        <f t="shared" si="198"/>
        <v>3:02.664</v>
      </c>
      <c r="R1262">
        <f t="shared" si="193"/>
        <v>678.24</v>
      </c>
    </row>
    <row r="1263" spans="1:18" x14ac:dyDescent="0.25">
      <c r="A1263">
        <f>sheet1!A1263</f>
        <v>1261</v>
      </c>
      <c r="B1263" t="str">
        <f>sheet1!J1263</f>
        <v>2018-05-12T19:33:14.410</v>
      </c>
      <c r="C1263">
        <f>VALUE(sheet1!C1263)</f>
        <v>678.25</v>
      </c>
      <c r="D1263" t="str">
        <f>sheet1!D1263</f>
        <v>buy</v>
      </c>
      <c r="E1263">
        <f>VALUE(sheet1!E1263)</f>
        <v>0.61199999999999999</v>
      </c>
      <c r="H1263" t="str">
        <f t="shared" si="191"/>
        <v>3:14.410</v>
      </c>
      <c r="I1263">
        <f t="shared" si="192"/>
        <v>678.25</v>
      </c>
      <c r="J1263" t="str">
        <f t="shared" si="199"/>
        <v>buy</v>
      </c>
      <c r="K1263">
        <f t="shared" si="200"/>
        <v>0.61199999999999999</v>
      </c>
      <c r="M1263" t="str">
        <f t="shared" si="194"/>
        <v>3:14.410</v>
      </c>
      <c r="N1263">
        <f t="shared" si="195"/>
        <v>0.61199999999999999</v>
      </c>
      <c r="O1263" t="str">
        <f t="shared" si="196"/>
        <v>buy</v>
      </c>
      <c r="P1263">
        <f t="shared" si="197"/>
        <v>1.5261410011574073</v>
      </c>
      <c r="Q1263" t="str">
        <f t="shared" si="198"/>
        <v>3:14.410</v>
      </c>
      <c r="R1263">
        <f t="shared" si="193"/>
        <v>678.25</v>
      </c>
    </row>
    <row r="1264" spans="1:18" x14ac:dyDescent="0.25">
      <c r="A1264">
        <f>sheet1!A1264</f>
        <v>1262</v>
      </c>
      <c r="B1264" t="str">
        <f>sheet1!J1264</f>
        <v>2018-05-12T19:33:14.410</v>
      </c>
      <c r="C1264">
        <f>VALUE(sheet1!C1264)</f>
        <v>678.25</v>
      </c>
      <c r="D1264" t="str">
        <f>sheet1!D1264</f>
        <v>buy</v>
      </c>
      <c r="E1264">
        <f>VALUE(sheet1!E1264)</f>
        <v>0.6401</v>
      </c>
      <c r="H1264" t="str">
        <f t="shared" si="191"/>
        <v>3:14.410</v>
      </c>
      <c r="I1264">
        <f t="shared" si="192"/>
        <v>678.25</v>
      </c>
      <c r="J1264" t="str">
        <f t="shared" si="199"/>
        <v>buy</v>
      </c>
      <c r="K1264">
        <f t="shared" si="200"/>
        <v>0.6401</v>
      </c>
      <c r="M1264" t="str">
        <f t="shared" si="194"/>
        <v/>
      </c>
      <c r="N1264">
        <f t="shared" si="195"/>
        <v>1.2521</v>
      </c>
      <c r="O1264" t="str">
        <f t="shared" si="196"/>
        <v/>
      </c>
      <c r="P1264">
        <f t="shared" si="197"/>
        <v>3.0522820023148145</v>
      </c>
      <c r="Q1264">
        <f t="shared" si="198"/>
        <v>4.5002314814814809E-3</v>
      </c>
      <c r="R1264">
        <f t="shared" si="193"/>
        <v>678.25</v>
      </c>
    </row>
    <row r="1265" spans="1:18" x14ac:dyDescent="0.25">
      <c r="A1265">
        <f>sheet1!A1265</f>
        <v>1263</v>
      </c>
      <c r="B1265" t="str">
        <f>sheet1!J1265</f>
        <v>2018-05-12T19:33:27.652</v>
      </c>
      <c r="C1265">
        <f>VALUE(sheet1!C1265)</f>
        <v>678.25</v>
      </c>
      <c r="D1265" t="str">
        <f>sheet1!D1265</f>
        <v>buy</v>
      </c>
      <c r="E1265">
        <f>VALUE(sheet1!E1265)</f>
        <v>2.3077999999999999</v>
      </c>
      <c r="H1265" t="str">
        <f t="shared" si="191"/>
        <v>3:27.652</v>
      </c>
      <c r="I1265">
        <f t="shared" si="192"/>
        <v>678.25</v>
      </c>
      <c r="J1265" t="str">
        <f t="shared" si="199"/>
        <v>buy</v>
      </c>
      <c r="K1265">
        <f t="shared" si="200"/>
        <v>2.3077999999999999</v>
      </c>
      <c r="M1265" t="str">
        <f t="shared" si="194"/>
        <v/>
      </c>
      <c r="N1265">
        <f t="shared" si="195"/>
        <v>3.5598999999999998</v>
      </c>
      <c r="O1265" t="str">
        <f t="shared" si="196"/>
        <v/>
      </c>
      <c r="P1265">
        <f t="shared" si="197"/>
        <v>4.6823742361111105</v>
      </c>
      <c r="Q1265">
        <f t="shared" si="198"/>
        <v>6.9036111111111104E-3</v>
      </c>
      <c r="R1265">
        <f t="shared" si="193"/>
        <v>678.25</v>
      </c>
    </row>
    <row r="1266" spans="1:18" x14ac:dyDescent="0.25">
      <c r="A1266">
        <f>sheet1!A1266</f>
        <v>1264</v>
      </c>
      <c r="B1266" t="str">
        <f>sheet1!J1266</f>
        <v>2018-05-12T19:33:38.509</v>
      </c>
      <c r="C1266">
        <f>VALUE(sheet1!C1266)</f>
        <v>678.25</v>
      </c>
      <c r="D1266" t="str">
        <f>sheet1!D1266</f>
        <v>buy</v>
      </c>
      <c r="E1266">
        <f>VALUE(sheet1!E1266)</f>
        <v>7.9162999999999997</v>
      </c>
      <c r="H1266" t="str">
        <f t="shared" si="191"/>
        <v>3:38.509</v>
      </c>
      <c r="I1266">
        <f t="shared" si="192"/>
        <v>678.25</v>
      </c>
      <c r="J1266" t="str">
        <f t="shared" si="199"/>
        <v>buy</v>
      </c>
      <c r="K1266">
        <f t="shared" si="200"/>
        <v>7.9162999999999997</v>
      </c>
      <c r="M1266" t="str">
        <f t="shared" si="194"/>
        <v/>
      </c>
      <c r="N1266">
        <f t="shared" si="195"/>
        <v>11.476199999999999</v>
      </c>
      <c r="O1266" t="str">
        <f t="shared" si="196"/>
        <v/>
      </c>
      <c r="P1266">
        <f t="shared" si="197"/>
        <v>6.3976951765046293</v>
      </c>
      <c r="Q1266">
        <f t="shared" si="198"/>
        <v>9.4326504629629621E-3</v>
      </c>
      <c r="R1266">
        <f t="shared" si="193"/>
        <v>678.25</v>
      </c>
    </row>
    <row r="1267" spans="1:18" x14ac:dyDescent="0.25">
      <c r="A1267">
        <f>sheet1!A1267</f>
        <v>1265</v>
      </c>
      <c r="B1267" t="str">
        <f>sheet1!J1267</f>
        <v>2018-05-12T19:33:51.024</v>
      </c>
      <c r="C1267">
        <f>VALUE(sheet1!C1267)</f>
        <v>678.25</v>
      </c>
      <c r="D1267" t="str">
        <f>sheet1!D1267</f>
        <v>buy</v>
      </c>
      <c r="E1267">
        <f>VALUE(sheet1!E1267)</f>
        <v>1.1666000000000001</v>
      </c>
      <c r="H1267" t="str">
        <f t="shared" si="191"/>
        <v>3:51.024</v>
      </c>
      <c r="I1267">
        <f t="shared" si="192"/>
        <v>678.25</v>
      </c>
      <c r="J1267" t="str">
        <f t="shared" si="199"/>
        <v>buy</v>
      </c>
      <c r="K1267">
        <f t="shared" si="200"/>
        <v>1.1666000000000001</v>
      </c>
      <c r="M1267" t="str">
        <f t="shared" si="194"/>
        <v/>
      </c>
      <c r="N1267">
        <f t="shared" si="195"/>
        <v>12.642799999999999</v>
      </c>
      <c r="O1267" t="str">
        <f t="shared" si="196"/>
        <v/>
      </c>
      <c r="P1267">
        <f t="shared" si="197"/>
        <v>8.2112603153935186</v>
      </c>
      <c r="Q1267">
        <f t="shared" si="198"/>
        <v>1.2106539351851851E-2</v>
      </c>
      <c r="R1267">
        <f t="shared" si="193"/>
        <v>678.25000000000011</v>
      </c>
    </row>
    <row r="1268" spans="1:18" x14ac:dyDescent="0.25">
      <c r="A1268">
        <f>sheet1!A1268</f>
        <v>1266</v>
      </c>
      <c r="B1268" t="str">
        <f>sheet1!J1268</f>
        <v>2018-05-12T19:34:03.633</v>
      </c>
      <c r="C1268">
        <f>VALUE(sheet1!C1268)</f>
        <v>678.25</v>
      </c>
      <c r="D1268" t="str">
        <f>sheet1!D1268</f>
        <v>buy</v>
      </c>
      <c r="E1268">
        <f>VALUE(sheet1!E1268)</f>
        <v>0.2596</v>
      </c>
      <c r="H1268" t="str">
        <f t="shared" si="191"/>
        <v>4:03.633</v>
      </c>
      <c r="I1268">
        <f t="shared" si="192"/>
        <v>678.25</v>
      </c>
      <c r="J1268" t="str">
        <f t="shared" si="199"/>
        <v>buy</v>
      </c>
      <c r="K1268">
        <f t="shared" si="200"/>
        <v>0.2596</v>
      </c>
      <c r="M1268" t="str">
        <f t="shared" si="194"/>
        <v/>
      </c>
      <c r="N1268">
        <f t="shared" si="195"/>
        <v>12.9024</v>
      </c>
      <c r="O1268" t="str">
        <f t="shared" si="196"/>
        <v/>
      </c>
      <c r="P1268">
        <f t="shared" si="197"/>
        <v>10.123807563657408</v>
      </c>
      <c r="Q1268">
        <f t="shared" si="198"/>
        <v>1.492636574074074E-2</v>
      </c>
      <c r="R1268">
        <f t="shared" si="193"/>
        <v>678.25000000000011</v>
      </c>
    </row>
    <row r="1269" spans="1:18" x14ac:dyDescent="0.25">
      <c r="A1269">
        <f>sheet1!A1269</f>
        <v>1267</v>
      </c>
      <c r="B1269" t="str">
        <f>sheet1!J1269</f>
        <v>2018-05-12T19:34:13.063</v>
      </c>
      <c r="C1269">
        <f>VALUE(sheet1!C1269)</f>
        <v>678.24</v>
      </c>
      <c r="D1269" t="str">
        <f>sheet1!D1269</f>
        <v>sell</v>
      </c>
      <c r="E1269">
        <f>VALUE(sheet1!E1269)</f>
        <v>0.38389930999999999</v>
      </c>
      <c r="H1269" t="str">
        <f t="shared" si="191"/>
        <v>4:13.063</v>
      </c>
      <c r="I1269">
        <f t="shared" si="192"/>
        <v>678.24</v>
      </c>
      <c r="J1269" t="str">
        <f t="shared" si="199"/>
        <v>sell</v>
      </c>
      <c r="K1269">
        <f t="shared" si="200"/>
        <v>0.38389930999999999</v>
      </c>
      <c r="M1269" t="str">
        <f t="shared" si="194"/>
        <v>4:13.063</v>
      </c>
      <c r="N1269">
        <f t="shared" si="195"/>
        <v>0.38389930999999999</v>
      </c>
      <c r="O1269" t="str">
        <f t="shared" si="196"/>
        <v>sell</v>
      </c>
      <c r="P1269">
        <f t="shared" si="197"/>
        <v>1.9865445500000003</v>
      </c>
      <c r="Q1269" t="str">
        <f t="shared" si="198"/>
        <v>4:13.063</v>
      </c>
      <c r="R1269">
        <f t="shared" si="193"/>
        <v>678.24</v>
      </c>
    </row>
    <row r="1270" spans="1:18" x14ac:dyDescent="0.25">
      <c r="A1270">
        <f>sheet1!A1270</f>
        <v>1268</v>
      </c>
      <c r="B1270" t="str">
        <f>sheet1!J1270</f>
        <v>2018-05-12T19:34:13.063</v>
      </c>
      <c r="C1270">
        <f>VALUE(sheet1!C1270)</f>
        <v>678.24</v>
      </c>
      <c r="D1270" t="str">
        <f>sheet1!D1270</f>
        <v>sell</v>
      </c>
      <c r="E1270">
        <f>VALUE(sheet1!E1270)</f>
        <v>1.58280069</v>
      </c>
      <c r="H1270" t="str">
        <f t="shared" si="191"/>
        <v>4:13.063</v>
      </c>
      <c r="I1270">
        <f t="shared" si="192"/>
        <v>678.24</v>
      </c>
      <c r="J1270" t="str">
        <f t="shared" si="199"/>
        <v>sell</v>
      </c>
      <c r="K1270">
        <f t="shared" si="200"/>
        <v>1.58280069</v>
      </c>
      <c r="M1270" t="str">
        <f t="shared" si="194"/>
        <v/>
      </c>
      <c r="N1270">
        <f t="shared" si="195"/>
        <v>1.9666999999999999</v>
      </c>
      <c r="O1270" t="str">
        <f t="shared" si="196"/>
        <v/>
      </c>
      <c r="P1270">
        <f t="shared" si="197"/>
        <v>3.9730891000000006</v>
      </c>
      <c r="Q1270">
        <f t="shared" si="198"/>
        <v>5.8579398148148158E-3</v>
      </c>
      <c r="R1270">
        <f t="shared" si="193"/>
        <v>678.24</v>
      </c>
    </row>
    <row r="1271" spans="1:18" x14ac:dyDescent="0.25">
      <c r="A1271">
        <f>sheet1!A1271</f>
        <v>1269</v>
      </c>
      <c r="B1271" t="str">
        <f>sheet1!J1271</f>
        <v>2018-05-12T19:34:14.493</v>
      </c>
      <c r="C1271">
        <f>VALUE(sheet1!C1271)</f>
        <v>678.25</v>
      </c>
      <c r="D1271" t="str">
        <f>sheet1!D1271</f>
        <v>buy</v>
      </c>
      <c r="E1271">
        <f>VALUE(sheet1!E1271)</f>
        <v>1.8745000000000001</v>
      </c>
      <c r="H1271" t="str">
        <f t="shared" si="191"/>
        <v>4:14.493</v>
      </c>
      <c r="I1271">
        <f t="shared" si="192"/>
        <v>678.25</v>
      </c>
      <c r="J1271" t="str">
        <f t="shared" si="199"/>
        <v>buy</v>
      </c>
      <c r="K1271">
        <f t="shared" si="200"/>
        <v>1.8745000000000001</v>
      </c>
      <c r="M1271" t="str">
        <f t="shared" si="194"/>
        <v>4:14.493</v>
      </c>
      <c r="N1271">
        <f t="shared" si="195"/>
        <v>1.8745000000000001</v>
      </c>
      <c r="O1271" t="str">
        <f t="shared" si="196"/>
        <v>buy</v>
      </c>
      <c r="P1271">
        <f t="shared" si="197"/>
        <v>1.9977995052083335</v>
      </c>
      <c r="Q1271" t="str">
        <f t="shared" si="198"/>
        <v>4:14.493</v>
      </c>
      <c r="R1271">
        <f t="shared" si="193"/>
        <v>678.25</v>
      </c>
    </row>
    <row r="1272" spans="1:18" x14ac:dyDescent="0.25">
      <c r="A1272">
        <f>sheet1!A1272</f>
        <v>1270</v>
      </c>
      <c r="B1272" t="str">
        <f>sheet1!J1272</f>
        <v>2018-05-12T19:34:26.494</v>
      </c>
      <c r="C1272">
        <f>VALUE(sheet1!C1272)</f>
        <v>678.25</v>
      </c>
      <c r="D1272" t="str">
        <f>sheet1!D1272</f>
        <v>buy</v>
      </c>
      <c r="E1272">
        <f>VALUE(sheet1!E1272)</f>
        <v>10.1204</v>
      </c>
      <c r="H1272" t="str">
        <f t="shared" si="191"/>
        <v>4:26.494</v>
      </c>
      <c r="I1272">
        <f t="shared" si="192"/>
        <v>678.25</v>
      </c>
      <c r="J1272" t="str">
        <f t="shared" si="199"/>
        <v>buy</v>
      </c>
      <c r="K1272">
        <f t="shared" si="200"/>
        <v>10.1204</v>
      </c>
      <c r="M1272" t="str">
        <f t="shared" si="194"/>
        <v/>
      </c>
      <c r="N1272">
        <f t="shared" si="195"/>
        <v>11.994899999999999</v>
      </c>
      <c r="O1272" t="str">
        <f t="shared" si="196"/>
        <v/>
      </c>
      <c r="P1272">
        <f t="shared" si="197"/>
        <v>4.0898082494212966</v>
      </c>
      <c r="Q1272">
        <f t="shared" si="198"/>
        <v>6.0299421296296299E-3</v>
      </c>
      <c r="R1272">
        <f t="shared" si="193"/>
        <v>678.25</v>
      </c>
    </row>
    <row r="1273" spans="1:18" x14ac:dyDescent="0.25">
      <c r="A1273">
        <f>sheet1!A1273</f>
        <v>1271</v>
      </c>
      <c r="B1273" t="str">
        <f>sheet1!J1273</f>
        <v>2018-05-12T19:34:38.040</v>
      </c>
      <c r="C1273">
        <f>VALUE(sheet1!C1273)</f>
        <v>678.25</v>
      </c>
      <c r="D1273" t="str">
        <f>sheet1!D1273</f>
        <v>buy</v>
      </c>
      <c r="E1273">
        <f>VALUE(sheet1!E1273)</f>
        <v>1.2227486000000001</v>
      </c>
      <c r="H1273" t="str">
        <f t="shared" si="191"/>
        <v>4:38.040</v>
      </c>
      <c r="I1273">
        <f t="shared" si="192"/>
        <v>678.25</v>
      </c>
      <c r="J1273" t="str">
        <f t="shared" si="199"/>
        <v>buy</v>
      </c>
      <c r="K1273">
        <f t="shared" si="200"/>
        <v>1.2227486000000001</v>
      </c>
      <c r="M1273" t="str">
        <f t="shared" si="194"/>
        <v/>
      </c>
      <c r="N1273">
        <f t="shared" si="195"/>
        <v>13.2176486</v>
      </c>
      <c r="O1273" t="str">
        <f t="shared" si="196"/>
        <v/>
      </c>
      <c r="P1273">
        <f t="shared" si="197"/>
        <v>6.2724544299768521</v>
      </c>
      <c r="Q1273">
        <f t="shared" si="198"/>
        <v>9.2479976851851855E-3</v>
      </c>
      <c r="R1273">
        <f t="shared" si="193"/>
        <v>678.25</v>
      </c>
    </row>
    <row r="1274" spans="1:18" x14ac:dyDescent="0.25">
      <c r="A1274">
        <f>sheet1!A1274</f>
        <v>1272</v>
      </c>
      <c r="B1274" t="str">
        <f>sheet1!J1274</f>
        <v>2018-05-12T19:34:38.040</v>
      </c>
      <c r="C1274">
        <f>VALUE(sheet1!C1274)</f>
        <v>678.25</v>
      </c>
      <c r="D1274" t="str">
        <f>sheet1!D1274</f>
        <v>buy</v>
      </c>
      <c r="E1274">
        <f>VALUE(sheet1!E1274)</f>
        <v>6.4070000000000002E-2</v>
      </c>
      <c r="H1274" t="str">
        <f t="shared" si="191"/>
        <v>4:38.040</v>
      </c>
      <c r="I1274">
        <f t="shared" si="192"/>
        <v>678.25</v>
      </c>
      <c r="J1274" t="str">
        <f t="shared" si="199"/>
        <v>buy</v>
      </c>
      <c r="K1274">
        <f t="shared" si="200"/>
        <v>6.4070000000000002E-2</v>
      </c>
      <c r="M1274" t="str">
        <f t="shared" si="194"/>
        <v/>
      </c>
      <c r="N1274">
        <f t="shared" si="195"/>
        <v>13.2817186</v>
      </c>
      <c r="O1274" t="str">
        <f t="shared" si="196"/>
        <v/>
      </c>
      <c r="P1274">
        <f t="shared" si="197"/>
        <v>8.4551006105324085</v>
      </c>
      <c r="Q1274">
        <f t="shared" si="198"/>
        <v>1.2466053240740741E-2</v>
      </c>
      <c r="R1274">
        <f t="shared" si="193"/>
        <v>678.25000000000011</v>
      </c>
    </row>
    <row r="1275" spans="1:18" x14ac:dyDescent="0.25">
      <c r="A1275">
        <f>sheet1!A1275</f>
        <v>1273</v>
      </c>
      <c r="B1275" t="str">
        <f>sheet1!J1275</f>
        <v>2018-05-12T19:34:38.040</v>
      </c>
      <c r="C1275">
        <f>VALUE(sheet1!C1275)</f>
        <v>678.25</v>
      </c>
      <c r="D1275" t="str">
        <f>sheet1!D1275</f>
        <v>buy</v>
      </c>
      <c r="E1275">
        <f>VALUE(sheet1!E1275)</f>
        <v>13.6245814</v>
      </c>
      <c r="H1275" t="str">
        <f t="shared" si="191"/>
        <v>4:38.040</v>
      </c>
      <c r="I1275">
        <f t="shared" si="192"/>
        <v>678.25</v>
      </c>
      <c r="J1275" t="str">
        <f t="shared" si="199"/>
        <v>buy</v>
      </c>
      <c r="K1275">
        <f t="shared" si="200"/>
        <v>13.6245814</v>
      </c>
      <c r="M1275" t="str">
        <f t="shared" si="194"/>
        <v/>
      </c>
      <c r="N1275">
        <f t="shared" si="195"/>
        <v>26.906300000000002</v>
      </c>
      <c r="O1275" t="str">
        <f t="shared" si="196"/>
        <v/>
      </c>
      <c r="P1275">
        <f t="shared" si="197"/>
        <v>10.637746791087963</v>
      </c>
      <c r="Q1275">
        <f t="shared" si="198"/>
        <v>1.5684108796296295E-2</v>
      </c>
      <c r="R1275">
        <f t="shared" si="193"/>
        <v>678.25000000000011</v>
      </c>
    </row>
    <row r="1276" spans="1:18" x14ac:dyDescent="0.25">
      <c r="A1276">
        <f>sheet1!A1276</f>
        <v>1274</v>
      </c>
      <c r="B1276" t="str">
        <f>sheet1!J1276</f>
        <v>2018-05-12T19:34:50.452</v>
      </c>
      <c r="C1276">
        <f>VALUE(sheet1!C1276)</f>
        <v>678.25</v>
      </c>
      <c r="D1276" t="str">
        <f>sheet1!D1276</f>
        <v>buy</v>
      </c>
      <c r="E1276">
        <f>VALUE(sheet1!E1276)</f>
        <v>0.1133</v>
      </c>
      <c r="H1276" t="str">
        <f t="shared" si="191"/>
        <v>4:50.452</v>
      </c>
      <c r="I1276">
        <f t="shared" si="192"/>
        <v>678.25</v>
      </c>
      <c r="J1276" t="str">
        <f t="shared" si="199"/>
        <v>buy</v>
      </c>
      <c r="K1276">
        <f t="shared" si="200"/>
        <v>0.1133</v>
      </c>
      <c r="M1276" t="str">
        <f t="shared" si="194"/>
        <v/>
      </c>
      <c r="N1276">
        <f t="shared" si="195"/>
        <v>27.019600000000001</v>
      </c>
      <c r="O1276" t="str">
        <f t="shared" si="196"/>
        <v/>
      </c>
      <c r="P1276">
        <f t="shared" si="197"/>
        <v>12.917828608217594</v>
      </c>
      <c r="Q1276">
        <f t="shared" si="198"/>
        <v>1.9045821759259257E-2</v>
      </c>
      <c r="R1276">
        <f t="shared" si="193"/>
        <v>678.25000000000011</v>
      </c>
    </row>
    <row r="1277" spans="1:18" x14ac:dyDescent="0.25">
      <c r="A1277">
        <f>sheet1!A1277</f>
        <v>1275</v>
      </c>
      <c r="B1277" t="str">
        <f>sheet1!J1277</f>
        <v>2018-05-12T19:35:03.115</v>
      </c>
      <c r="C1277">
        <f>VALUE(sheet1!C1277)</f>
        <v>678.24</v>
      </c>
      <c r="D1277" t="str">
        <f>sheet1!D1277</f>
        <v>sell</v>
      </c>
      <c r="E1277">
        <f>VALUE(sheet1!E1277)</f>
        <v>0.41719930999999999</v>
      </c>
      <c r="H1277" t="str">
        <f t="shared" si="191"/>
        <v>5:03.115</v>
      </c>
      <c r="I1277">
        <f t="shared" si="192"/>
        <v>678.24</v>
      </c>
      <c r="J1277" t="str">
        <f t="shared" si="199"/>
        <v>sell</v>
      </c>
      <c r="K1277">
        <f t="shared" si="200"/>
        <v>0.41719930999999999</v>
      </c>
      <c r="M1277" t="str">
        <f t="shared" si="194"/>
        <v>5:03.115</v>
      </c>
      <c r="N1277">
        <f t="shared" si="195"/>
        <v>0.41719930999999999</v>
      </c>
      <c r="O1277" t="str">
        <f t="shared" si="196"/>
        <v>sell</v>
      </c>
      <c r="P1277">
        <f t="shared" si="197"/>
        <v>2.37945275</v>
      </c>
      <c r="Q1277" t="str">
        <f t="shared" si="198"/>
        <v>5:03.115</v>
      </c>
      <c r="R1277">
        <f t="shared" si="193"/>
        <v>678.24</v>
      </c>
    </row>
    <row r="1278" spans="1:18" x14ac:dyDescent="0.25">
      <c r="A1278">
        <f>sheet1!A1278</f>
        <v>1276</v>
      </c>
      <c r="B1278" t="str">
        <f>sheet1!J1278</f>
        <v>2018-05-12T19:35:03.115</v>
      </c>
      <c r="C1278">
        <f>VALUE(sheet1!C1278)</f>
        <v>678.24</v>
      </c>
      <c r="D1278" t="str">
        <f>sheet1!D1278</f>
        <v>sell</v>
      </c>
      <c r="E1278">
        <f>VALUE(sheet1!E1278)</f>
        <v>7.9000000000000001E-2</v>
      </c>
      <c r="H1278" t="str">
        <f t="shared" si="191"/>
        <v>5:03.115</v>
      </c>
      <c r="I1278">
        <f t="shared" si="192"/>
        <v>678.24</v>
      </c>
      <c r="J1278" t="str">
        <f t="shared" si="199"/>
        <v>sell</v>
      </c>
      <c r="K1278">
        <f t="shared" si="200"/>
        <v>7.9000000000000001E-2</v>
      </c>
      <c r="M1278" t="str">
        <f t="shared" si="194"/>
        <v/>
      </c>
      <c r="N1278">
        <f t="shared" si="195"/>
        <v>0.49619931</v>
      </c>
      <c r="O1278" t="str">
        <f t="shared" si="196"/>
        <v/>
      </c>
      <c r="P1278">
        <f t="shared" si="197"/>
        <v>4.7589055</v>
      </c>
      <c r="Q1278">
        <f t="shared" si="198"/>
        <v>7.0165509259259261E-3</v>
      </c>
      <c r="R1278">
        <f t="shared" si="193"/>
        <v>678.24</v>
      </c>
    </row>
    <row r="1279" spans="1:18" x14ac:dyDescent="0.25">
      <c r="A1279">
        <f>sheet1!A1279</f>
        <v>1277</v>
      </c>
      <c r="B1279" t="str">
        <f>sheet1!J1279</f>
        <v>2018-05-12T19:35:03.115</v>
      </c>
      <c r="C1279">
        <f>VALUE(sheet1!C1279)</f>
        <v>678.24</v>
      </c>
      <c r="D1279" t="str">
        <f>sheet1!D1279</f>
        <v>sell</v>
      </c>
      <c r="E1279">
        <f>VALUE(sheet1!E1279)</f>
        <v>6.3200000000000006E-2</v>
      </c>
      <c r="H1279" t="str">
        <f t="shared" si="191"/>
        <v>5:03.115</v>
      </c>
      <c r="I1279">
        <f t="shared" si="192"/>
        <v>678.24</v>
      </c>
      <c r="J1279" t="str">
        <f t="shared" si="199"/>
        <v>sell</v>
      </c>
      <c r="K1279">
        <f t="shared" si="200"/>
        <v>6.3200000000000006E-2</v>
      </c>
      <c r="M1279" t="str">
        <f t="shared" si="194"/>
        <v/>
      </c>
      <c r="N1279">
        <f t="shared" si="195"/>
        <v>0.55939930999999998</v>
      </c>
      <c r="O1279" t="str">
        <f t="shared" si="196"/>
        <v/>
      </c>
      <c r="P1279">
        <f t="shared" si="197"/>
        <v>7.1383582499999996</v>
      </c>
      <c r="Q1279">
        <f t="shared" si="198"/>
        <v>1.0524826388888889E-2</v>
      </c>
      <c r="R1279">
        <f t="shared" si="193"/>
        <v>678.2399999999999</v>
      </c>
    </row>
    <row r="1280" spans="1:18" x14ac:dyDescent="0.25">
      <c r="A1280">
        <f>sheet1!A1280</f>
        <v>1278</v>
      </c>
      <c r="B1280" t="str">
        <f>sheet1!J1280</f>
        <v>2018-05-12T19:35:03.115</v>
      </c>
      <c r="C1280">
        <f>VALUE(sheet1!C1280)</f>
        <v>678.24</v>
      </c>
      <c r="D1280" t="str">
        <f>sheet1!D1280</f>
        <v>sell</v>
      </c>
      <c r="E1280">
        <f>VALUE(sheet1!E1280)</f>
        <v>0.14467722</v>
      </c>
      <c r="H1280" t="str">
        <f t="shared" si="191"/>
        <v>5:03.115</v>
      </c>
      <c r="I1280">
        <f t="shared" si="192"/>
        <v>678.24</v>
      </c>
      <c r="J1280" t="str">
        <f t="shared" si="199"/>
        <v>sell</v>
      </c>
      <c r="K1280">
        <f t="shared" si="200"/>
        <v>0.14467722</v>
      </c>
      <c r="M1280" t="str">
        <f t="shared" si="194"/>
        <v/>
      </c>
      <c r="N1280">
        <f t="shared" si="195"/>
        <v>0.70407653000000003</v>
      </c>
      <c r="O1280" t="str">
        <f t="shared" si="196"/>
        <v/>
      </c>
      <c r="P1280">
        <f t="shared" si="197"/>
        <v>9.517811</v>
      </c>
      <c r="Q1280">
        <f t="shared" si="198"/>
        <v>1.4033101851851852E-2</v>
      </c>
      <c r="R1280">
        <f t="shared" si="193"/>
        <v>678.24</v>
      </c>
    </row>
    <row r="1281" spans="1:18" x14ac:dyDescent="0.25">
      <c r="A1281">
        <f>sheet1!A1281</f>
        <v>1279</v>
      </c>
      <c r="B1281" t="str">
        <f>sheet1!J1281</f>
        <v>2018-05-12T19:35:05.235</v>
      </c>
      <c r="C1281">
        <f>VALUE(sheet1!C1281)</f>
        <v>678.24</v>
      </c>
      <c r="D1281" t="str">
        <f>sheet1!D1281</f>
        <v>sell</v>
      </c>
      <c r="E1281">
        <f>VALUE(sheet1!E1281)</f>
        <v>9.6772200000000003E-3</v>
      </c>
      <c r="H1281" t="str">
        <f t="shared" si="191"/>
        <v>5:05.235</v>
      </c>
      <c r="I1281">
        <f t="shared" si="192"/>
        <v>678.24</v>
      </c>
      <c r="J1281" t="str">
        <f t="shared" si="199"/>
        <v>sell</v>
      </c>
      <c r="K1281">
        <f t="shared" si="200"/>
        <v>9.6772200000000003E-3</v>
      </c>
      <c r="M1281" t="str">
        <f t="shared" si="194"/>
        <v/>
      </c>
      <c r="N1281">
        <f t="shared" si="195"/>
        <v>0.71375375000000008</v>
      </c>
      <c r="O1281" t="str">
        <f t="shared" si="196"/>
        <v/>
      </c>
      <c r="P1281">
        <f t="shared" si="197"/>
        <v>11.91390575</v>
      </c>
      <c r="Q1281">
        <f t="shared" si="198"/>
        <v>1.7565914351851852E-2</v>
      </c>
      <c r="R1281">
        <f t="shared" si="193"/>
        <v>678.24</v>
      </c>
    </row>
    <row r="1282" spans="1:18" x14ac:dyDescent="0.25">
      <c r="A1282">
        <f>sheet1!A1282</f>
        <v>1280</v>
      </c>
      <c r="B1282" t="str">
        <f>sheet1!J1282</f>
        <v>2018-05-12T19:35:05.535</v>
      </c>
      <c r="C1282">
        <f>VALUE(sheet1!C1282)</f>
        <v>678.24</v>
      </c>
      <c r="D1282" t="str">
        <f>sheet1!D1282</f>
        <v>sell</v>
      </c>
      <c r="E1282">
        <f>VALUE(sheet1!E1282)</f>
        <v>4.1278000000000002E-4</v>
      </c>
      <c r="H1282" t="str">
        <f t="shared" si="191"/>
        <v>5:05.535</v>
      </c>
      <c r="I1282">
        <f t="shared" si="192"/>
        <v>678.24</v>
      </c>
      <c r="J1282" t="str">
        <f t="shared" si="199"/>
        <v>sell</v>
      </c>
      <c r="K1282">
        <f t="shared" si="200"/>
        <v>4.1278000000000002E-4</v>
      </c>
      <c r="M1282" t="str">
        <f t="shared" si="194"/>
        <v/>
      </c>
      <c r="N1282">
        <f t="shared" si="195"/>
        <v>0.71416653000000008</v>
      </c>
      <c r="O1282" t="str">
        <f t="shared" si="196"/>
        <v/>
      </c>
      <c r="P1282">
        <f t="shared" si="197"/>
        <v>14.312355499999999</v>
      </c>
      <c r="Q1282">
        <f t="shared" si="198"/>
        <v>2.1102199074074075E-2</v>
      </c>
      <c r="R1282">
        <f t="shared" si="193"/>
        <v>678.2399999999999</v>
      </c>
    </row>
    <row r="1283" spans="1:18" x14ac:dyDescent="0.25">
      <c r="A1283">
        <f>sheet1!A1283</f>
        <v>1281</v>
      </c>
      <c r="B1283" t="str">
        <f>sheet1!J1283</f>
        <v>2018-05-12T19:35:05.535</v>
      </c>
      <c r="C1283">
        <f>VALUE(sheet1!C1283)</f>
        <v>678.22</v>
      </c>
      <c r="D1283" t="str">
        <f>sheet1!D1283</f>
        <v>sell</v>
      </c>
      <c r="E1283">
        <f>VALUE(sheet1!E1283)</f>
        <v>2.99958722</v>
      </c>
      <c r="H1283" t="str">
        <f t="shared" ref="H1283:H1346" si="201">RIGHT(B1283,8)</f>
        <v>5:05.535</v>
      </c>
      <c r="I1283">
        <f t="shared" ref="I1283:I1346" si="202">C1283</f>
        <v>678.22</v>
      </c>
      <c r="J1283" t="str">
        <f t="shared" si="199"/>
        <v>sell</v>
      </c>
      <c r="K1283">
        <f t="shared" si="200"/>
        <v>2.99958722</v>
      </c>
      <c r="M1283" t="str">
        <f t="shared" si="194"/>
        <v/>
      </c>
      <c r="N1283">
        <f t="shared" si="195"/>
        <v>3.71375375</v>
      </c>
      <c r="O1283" t="str">
        <f t="shared" si="196"/>
        <v/>
      </c>
      <c r="P1283">
        <f t="shared" si="197"/>
        <v>16.710734524305554</v>
      </c>
      <c r="Q1283">
        <f t="shared" si="198"/>
        <v>2.4638483796296295E-2</v>
      </c>
      <c r="R1283">
        <f t="shared" ref="R1283:R1346" si="203">P1283/Q1283</f>
        <v>678.23712946238777</v>
      </c>
    </row>
    <row r="1284" spans="1:18" x14ac:dyDescent="0.25">
      <c r="A1284">
        <f>sheet1!A1284</f>
        <v>1282</v>
      </c>
      <c r="B1284" t="str">
        <f>sheet1!J1284</f>
        <v>2018-05-12T19:35:05.816</v>
      </c>
      <c r="C1284">
        <f>VALUE(sheet1!C1284)</f>
        <v>678.22</v>
      </c>
      <c r="D1284" t="str">
        <f>sheet1!D1284</f>
        <v>sell</v>
      </c>
      <c r="E1284">
        <f>VALUE(sheet1!E1284)</f>
        <v>4.1278000000000002E-4</v>
      </c>
      <c r="H1284" t="str">
        <f t="shared" si="201"/>
        <v>5:05.816</v>
      </c>
      <c r="I1284">
        <f t="shared" si="202"/>
        <v>678.22</v>
      </c>
      <c r="J1284" t="str">
        <f t="shared" si="199"/>
        <v>sell</v>
      </c>
      <c r="K1284">
        <f t="shared" si="200"/>
        <v>4.1278000000000002E-4</v>
      </c>
      <c r="M1284" t="str">
        <f t="shared" ref="M1284:M1347" si="204">IF(J1284=J1283,"",H1284)</f>
        <v/>
      </c>
      <c r="N1284">
        <f t="shared" ref="N1284:N1347" si="205">IF(J1284=J1283,K1284+N1283,K1284)</f>
        <v>3.71416653</v>
      </c>
      <c r="O1284" t="str">
        <f t="shared" ref="O1284:O1347" si="206">IF(J1284=J1283,"",J1284)</f>
        <v/>
      </c>
      <c r="P1284">
        <f t="shared" ref="P1284:P1347" si="207">IF(J1284=J1283,(H1284*I1284+P1283),H1284*I1284)</f>
        <v>19.111319333564815</v>
      </c>
      <c r="Q1284">
        <f t="shared" ref="Q1284:Q1347" si="208">IF(J1284=J1283,H1284+Q1283,H1284)</f>
        <v>2.8178020833333331E-2</v>
      </c>
      <c r="R1284">
        <f t="shared" si="203"/>
        <v>678.23497777235593</v>
      </c>
    </row>
    <row r="1285" spans="1:18" x14ac:dyDescent="0.25">
      <c r="A1285">
        <f>sheet1!A1285</f>
        <v>1283</v>
      </c>
      <c r="B1285" t="str">
        <f>sheet1!J1285</f>
        <v>2018-05-12T19:35:05.816</v>
      </c>
      <c r="C1285">
        <f>VALUE(sheet1!C1285)</f>
        <v>677.92</v>
      </c>
      <c r="D1285" t="str">
        <f>sheet1!D1285</f>
        <v>sell</v>
      </c>
      <c r="E1285">
        <f>VALUE(sheet1!E1285)</f>
        <v>9.5872200000000005E-3</v>
      </c>
      <c r="H1285" t="str">
        <f t="shared" si="201"/>
        <v>5:05.816</v>
      </c>
      <c r="I1285">
        <f t="shared" si="202"/>
        <v>677.92</v>
      </c>
      <c r="J1285" t="str">
        <f t="shared" si="199"/>
        <v>sell</v>
      </c>
      <c r="K1285">
        <f t="shared" si="200"/>
        <v>9.5872200000000005E-3</v>
      </c>
      <c r="M1285" t="str">
        <f t="shared" si="204"/>
        <v/>
      </c>
      <c r="N1285">
        <f t="shared" si="205"/>
        <v>3.7237537499999998</v>
      </c>
      <c r="O1285" t="str">
        <f t="shared" si="206"/>
        <v/>
      </c>
      <c r="P1285">
        <f t="shared" si="207"/>
        <v>21.510842281712964</v>
      </c>
      <c r="Q1285">
        <f t="shared" si="208"/>
        <v>3.1717557870370366E-2</v>
      </c>
      <c r="R1285">
        <f t="shared" si="203"/>
        <v>678.19982766730527</v>
      </c>
    </row>
    <row r="1286" spans="1:18" x14ac:dyDescent="0.25">
      <c r="A1286">
        <f>sheet1!A1286</f>
        <v>1284</v>
      </c>
      <c r="B1286" t="str">
        <f>sheet1!J1286</f>
        <v>2018-05-12T19:35:06.081</v>
      </c>
      <c r="C1286">
        <f>VALUE(sheet1!C1286)</f>
        <v>677.92</v>
      </c>
      <c r="D1286" t="str">
        <f>sheet1!D1286</f>
        <v>sell</v>
      </c>
      <c r="E1286">
        <f>VALUE(sheet1!E1286)</f>
        <v>8.9355700000000003E-3</v>
      </c>
      <c r="H1286" t="str">
        <f t="shared" si="201"/>
        <v>5:06.081</v>
      </c>
      <c r="I1286">
        <f t="shared" si="202"/>
        <v>677.92</v>
      </c>
      <c r="J1286" t="str">
        <f t="shared" si="199"/>
        <v>sell</v>
      </c>
      <c r="K1286">
        <f t="shared" si="200"/>
        <v>8.9355700000000003E-3</v>
      </c>
      <c r="M1286" t="str">
        <f t="shared" si="204"/>
        <v/>
      </c>
      <c r="N1286">
        <f t="shared" si="205"/>
        <v>3.7326893199999995</v>
      </c>
      <c r="O1286" t="str">
        <f t="shared" si="206"/>
        <v/>
      </c>
      <c r="P1286">
        <f t="shared" si="207"/>
        <v>23.912444498379632</v>
      </c>
      <c r="Q1286">
        <f t="shared" si="208"/>
        <v>3.5260162037037031E-2</v>
      </c>
      <c r="R1286">
        <f t="shared" si="203"/>
        <v>678.17171325707932</v>
      </c>
    </row>
    <row r="1287" spans="1:18" x14ac:dyDescent="0.25">
      <c r="A1287">
        <f>sheet1!A1287</f>
        <v>1285</v>
      </c>
      <c r="B1287" t="str">
        <f>sheet1!J1287</f>
        <v>2018-05-12T19:35:07.047</v>
      </c>
      <c r="C1287">
        <f>VALUE(sheet1!C1287)</f>
        <v>676.44</v>
      </c>
      <c r="D1287" t="str">
        <f>sheet1!D1287</f>
        <v>sell</v>
      </c>
      <c r="E1287">
        <f>VALUE(sheet1!E1287)</f>
        <v>22.749145519999999</v>
      </c>
      <c r="H1287" t="str">
        <f t="shared" si="201"/>
        <v>5:07.047</v>
      </c>
      <c r="I1287">
        <f t="shared" si="202"/>
        <v>676.44</v>
      </c>
      <c r="J1287" t="str">
        <f t="shared" si="199"/>
        <v>sell</v>
      </c>
      <c r="K1287">
        <f t="shared" si="200"/>
        <v>22.749145519999999</v>
      </c>
      <c r="M1287" t="str">
        <f t="shared" si="204"/>
        <v/>
      </c>
      <c r="N1287">
        <f t="shared" si="205"/>
        <v>26.481834839999998</v>
      </c>
      <c r="O1287" t="str">
        <f t="shared" si="206"/>
        <v/>
      </c>
      <c r="P1287">
        <f t="shared" si="207"/>
        <v>26.316366635879632</v>
      </c>
      <c r="Q1287">
        <f t="shared" si="208"/>
        <v>3.8813946759259255E-2</v>
      </c>
      <c r="R1287">
        <f t="shared" si="203"/>
        <v>678.01315849442017</v>
      </c>
    </row>
    <row r="1288" spans="1:18" x14ac:dyDescent="0.25">
      <c r="A1288">
        <f>sheet1!A1288</f>
        <v>1286</v>
      </c>
      <c r="B1288" t="str">
        <f>sheet1!J1288</f>
        <v>2018-05-12T19:35:07.252</v>
      </c>
      <c r="C1288">
        <f>VALUE(sheet1!C1288)</f>
        <v>677</v>
      </c>
      <c r="D1288" t="str">
        <f>sheet1!D1288</f>
        <v>sell</v>
      </c>
      <c r="E1288">
        <f>VALUE(sheet1!E1288)</f>
        <v>0.01</v>
      </c>
      <c r="H1288" t="str">
        <f t="shared" si="201"/>
        <v>5:07.252</v>
      </c>
      <c r="I1288">
        <f t="shared" si="202"/>
        <v>677</v>
      </c>
      <c r="J1288" t="str">
        <f t="shared" si="199"/>
        <v>sell</v>
      </c>
      <c r="K1288">
        <f t="shared" si="200"/>
        <v>0.01</v>
      </c>
      <c r="M1288" t="str">
        <f t="shared" si="204"/>
        <v/>
      </c>
      <c r="N1288">
        <f t="shared" si="205"/>
        <v>26.491834839999999</v>
      </c>
      <c r="O1288" t="str">
        <f t="shared" si="206"/>
        <v/>
      </c>
      <c r="P1288">
        <f t="shared" si="207"/>
        <v>28.723885200694447</v>
      </c>
      <c r="Q1288">
        <f t="shared" si="208"/>
        <v>4.2370104166666658E-2</v>
      </c>
      <c r="R1288">
        <f t="shared" si="203"/>
        <v>677.92812327546881</v>
      </c>
    </row>
    <row r="1289" spans="1:18" x14ac:dyDescent="0.25">
      <c r="A1289">
        <f>sheet1!A1289</f>
        <v>1287</v>
      </c>
      <c r="B1289" t="str">
        <f>sheet1!J1289</f>
        <v>2018-05-12T19:35:08.872</v>
      </c>
      <c r="C1289">
        <f>VALUE(sheet1!C1289)</f>
        <v>677</v>
      </c>
      <c r="D1289" t="str">
        <f>sheet1!D1289</f>
        <v>sell</v>
      </c>
      <c r="E1289">
        <f>VALUE(sheet1!E1289)</f>
        <v>7.1000000000000002E-4</v>
      </c>
      <c r="H1289" t="str">
        <f t="shared" si="201"/>
        <v>5:08.872</v>
      </c>
      <c r="I1289">
        <f t="shared" si="202"/>
        <v>677</v>
      </c>
      <c r="J1289" t="str">
        <f t="shared" si="199"/>
        <v>sell</v>
      </c>
      <c r="K1289">
        <f t="shared" si="200"/>
        <v>7.1000000000000002E-4</v>
      </c>
      <c r="M1289" t="str">
        <f t="shared" si="204"/>
        <v/>
      </c>
      <c r="N1289">
        <f t="shared" si="205"/>
        <v>26.492544840000001</v>
      </c>
      <c r="O1289" t="str">
        <f t="shared" si="206"/>
        <v/>
      </c>
      <c r="P1289">
        <f t="shared" si="207"/>
        <v>31.144097515509262</v>
      </c>
      <c r="Q1289">
        <f t="shared" si="208"/>
        <v>4.5945011574074067E-2</v>
      </c>
      <c r="R1289">
        <f t="shared" si="203"/>
        <v>677.85590749711139</v>
      </c>
    </row>
    <row r="1290" spans="1:18" x14ac:dyDescent="0.25">
      <c r="A1290">
        <f>sheet1!A1290</f>
        <v>1288</v>
      </c>
      <c r="B1290" t="str">
        <f>sheet1!J1290</f>
        <v>2018-05-12T19:35:08.872</v>
      </c>
      <c r="C1290">
        <f>VALUE(sheet1!C1290)</f>
        <v>677</v>
      </c>
      <c r="D1290" t="str">
        <f>sheet1!D1290</f>
        <v>sell</v>
      </c>
      <c r="E1290">
        <f>VALUE(sheet1!E1290)</f>
        <v>9.2899999999999996E-3</v>
      </c>
      <c r="H1290" t="str">
        <f t="shared" si="201"/>
        <v>5:08.872</v>
      </c>
      <c r="I1290">
        <f t="shared" si="202"/>
        <v>677</v>
      </c>
      <c r="J1290" t="str">
        <f t="shared" si="199"/>
        <v>sell</v>
      </c>
      <c r="K1290">
        <f t="shared" si="200"/>
        <v>9.2899999999999996E-3</v>
      </c>
      <c r="M1290" t="str">
        <f t="shared" si="204"/>
        <v/>
      </c>
      <c r="N1290">
        <f t="shared" si="205"/>
        <v>26.501834840000001</v>
      </c>
      <c r="O1290" t="str">
        <f t="shared" si="206"/>
        <v/>
      </c>
      <c r="P1290">
        <f t="shared" si="207"/>
        <v>33.564309830324078</v>
      </c>
      <c r="Q1290">
        <f t="shared" si="208"/>
        <v>4.9519918981481476E-2</v>
      </c>
      <c r="R1290">
        <f t="shared" si="203"/>
        <v>677.79411842082834</v>
      </c>
    </row>
    <row r="1291" spans="1:18" x14ac:dyDescent="0.25">
      <c r="A1291">
        <f>sheet1!A1291</f>
        <v>1289</v>
      </c>
      <c r="B1291" t="str">
        <f>sheet1!J1291</f>
        <v>2018-05-12T19:35:12.441</v>
      </c>
      <c r="C1291">
        <f>VALUE(sheet1!C1291)</f>
        <v>676.57</v>
      </c>
      <c r="D1291" t="str">
        <f>sheet1!D1291</f>
        <v>sell</v>
      </c>
      <c r="E1291">
        <f>VALUE(sheet1!E1291)</f>
        <v>0.57040000000000002</v>
      </c>
      <c r="H1291" t="str">
        <f t="shared" si="201"/>
        <v>5:12.441</v>
      </c>
      <c r="I1291">
        <f t="shared" si="202"/>
        <v>676.57</v>
      </c>
      <c r="J1291" t="str">
        <f t="shared" si="199"/>
        <v>sell</v>
      </c>
      <c r="K1291">
        <f t="shared" si="200"/>
        <v>0.57040000000000002</v>
      </c>
      <c r="M1291" t="str">
        <f t="shared" si="204"/>
        <v/>
      </c>
      <c r="N1291">
        <f t="shared" si="205"/>
        <v>27.07223484</v>
      </c>
      <c r="O1291" t="str">
        <f t="shared" si="206"/>
        <v/>
      </c>
      <c r="P1291">
        <f t="shared" si="207"/>
        <v>36.010932600810186</v>
      </c>
      <c r="Q1291">
        <f t="shared" si="208"/>
        <v>5.3136134259259254E-2</v>
      </c>
      <c r="R1291">
        <f t="shared" si="203"/>
        <v>677.71081022016745</v>
      </c>
    </row>
    <row r="1292" spans="1:18" x14ac:dyDescent="0.25">
      <c r="A1292">
        <f>sheet1!A1292</f>
        <v>1290</v>
      </c>
      <c r="B1292" t="str">
        <f>sheet1!J1292</f>
        <v>2018-05-12T19:35:14.466</v>
      </c>
      <c r="C1292">
        <f>VALUE(sheet1!C1292)</f>
        <v>676.12</v>
      </c>
      <c r="D1292" t="str">
        <f>sheet1!D1292</f>
        <v>buy</v>
      </c>
      <c r="E1292">
        <f>VALUE(sheet1!E1292)</f>
        <v>0.2555</v>
      </c>
      <c r="H1292" t="str">
        <f t="shared" si="201"/>
        <v>5:14.466</v>
      </c>
      <c r="I1292">
        <f t="shared" si="202"/>
        <v>676.12</v>
      </c>
      <c r="J1292" t="str">
        <f t="shared" si="199"/>
        <v>buy</v>
      </c>
      <c r="K1292">
        <f t="shared" si="200"/>
        <v>0.2555</v>
      </c>
      <c r="M1292" t="str">
        <f t="shared" si="204"/>
        <v>5:14.466</v>
      </c>
      <c r="N1292">
        <f t="shared" si="205"/>
        <v>0.2555</v>
      </c>
      <c r="O1292" t="str">
        <f t="shared" si="206"/>
        <v>buy</v>
      </c>
      <c r="P1292">
        <f t="shared" si="207"/>
        <v>2.4608420361111114</v>
      </c>
      <c r="Q1292" t="str">
        <f t="shared" si="208"/>
        <v>5:14.466</v>
      </c>
      <c r="R1292">
        <f t="shared" si="203"/>
        <v>676.12</v>
      </c>
    </row>
    <row r="1293" spans="1:18" x14ac:dyDescent="0.25">
      <c r="A1293">
        <f>sheet1!A1293</f>
        <v>1291</v>
      </c>
      <c r="B1293" t="str">
        <f>sheet1!J1293</f>
        <v>2018-05-12T19:35:16.433</v>
      </c>
      <c r="C1293">
        <f>VALUE(sheet1!C1293)</f>
        <v>676.12</v>
      </c>
      <c r="D1293" t="str">
        <f>sheet1!D1293</f>
        <v>buy</v>
      </c>
      <c r="E1293">
        <f>VALUE(sheet1!E1293)</f>
        <v>0.2555</v>
      </c>
      <c r="H1293" t="str">
        <f t="shared" si="201"/>
        <v>5:16.433</v>
      </c>
      <c r="I1293">
        <f t="shared" si="202"/>
        <v>676.12</v>
      </c>
      <c r="J1293" t="str">
        <f t="shared" si="199"/>
        <v>buy</v>
      </c>
      <c r="K1293">
        <f t="shared" si="200"/>
        <v>0.2555</v>
      </c>
      <c r="M1293" t="str">
        <f t="shared" si="204"/>
        <v/>
      </c>
      <c r="N1293">
        <f t="shared" si="205"/>
        <v>0.51100000000000001</v>
      </c>
      <c r="O1293" t="str">
        <f t="shared" si="206"/>
        <v/>
      </c>
      <c r="P1293">
        <f t="shared" si="207"/>
        <v>4.9370767578703703</v>
      </c>
      <c r="Q1293">
        <f t="shared" si="208"/>
        <v>7.3020717592592599E-3</v>
      </c>
      <c r="R1293">
        <f t="shared" si="203"/>
        <v>676.11999999999989</v>
      </c>
    </row>
    <row r="1294" spans="1:18" x14ac:dyDescent="0.25">
      <c r="A1294">
        <f>sheet1!A1294</f>
        <v>1292</v>
      </c>
      <c r="B1294" t="str">
        <f>sheet1!J1294</f>
        <v>2018-05-12T19:35:16.558</v>
      </c>
      <c r="C1294">
        <f>VALUE(sheet1!C1294)</f>
        <v>676.12</v>
      </c>
      <c r="D1294" t="str">
        <f>sheet1!D1294</f>
        <v>buy</v>
      </c>
      <c r="E1294">
        <f>VALUE(sheet1!E1294)</f>
        <v>4.6502999999999997</v>
      </c>
      <c r="H1294" t="str">
        <f t="shared" si="201"/>
        <v>5:16.558</v>
      </c>
      <c r="I1294">
        <f t="shared" si="202"/>
        <v>676.12</v>
      </c>
      <c r="J1294" t="str">
        <f t="shared" si="199"/>
        <v>buy</v>
      </c>
      <c r="K1294">
        <f t="shared" si="200"/>
        <v>4.6502999999999997</v>
      </c>
      <c r="M1294" t="str">
        <f t="shared" si="204"/>
        <v/>
      </c>
      <c r="N1294">
        <f t="shared" si="205"/>
        <v>5.1612999999999998</v>
      </c>
      <c r="O1294" t="str">
        <f t="shared" si="206"/>
        <v/>
      </c>
      <c r="P1294">
        <f t="shared" si="207"/>
        <v>7.4142896624999999</v>
      </c>
      <c r="Q1294">
        <f t="shared" si="208"/>
        <v>1.09659375E-2</v>
      </c>
      <c r="R1294">
        <f t="shared" si="203"/>
        <v>676.12</v>
      </c>
    </row>
    <row r="1295" spans="1:18" x14ac:dyDescent="0.25">
      <c r="A1295">
        <f>sheet1!A1295</f>
        <v>1293</v>
      </c>
      <c r="B1295" t="str">
        <f>sheet1!J1295</f>
        <v>2018-05-12T19:35:18.418</v>
      </c>
      <c r="C1295">
        <f>VALUE(sheet1!C1295)</f>
        <v>676.12</v>
      </c>
      <c r="D1295" t="str">
        <f>sheet1!D1295</f>
        <v>buy</v>
      </c>
      <c r="E1295">
        <f>VALUE(sheet1!E1295)</f>
        <v>0.2555</v>
      </c>
      <c r="H1295" t="str">
        <f t="shared" si="201"/>
        <v>5:18.418</v>
      </c>
      <c r="I1295">
        <f t="shared" si="202"/>
        <v>676.12</v>
      </c>
      <c r="J1295" t="str">
        <f t="shared" si="199"/>
        <v>buy</v>
      </c>
      <c r="K1295">
        <f t="shared" si="200"/>
        <v>0.2555</v>
      </c>
      <c r="M1295" t="str">
        <f t="shared" si="204"/>
        <v/>
      </c>
      <c r="N1295">
        <f t="shared" si="205"/>
        <v>5.4167999999999994</v>
      </c>
      <c r="O1295" t="str">
        <f t="shared" si="206"/>
        <v/>
      </c>
      <c r="P1295">
        <f t="shared" si="207"/>
        <v>9.9060579282407399</v>
      </c>
      <c r="Q1295">
        <f t="shared" si="208"/>
        <v>1.4651331018518518E-2</v>
      </c>
      <c r="R1295">
        <f t="shared" si="203"/>
        <v>676.12</v>
      </c>
    </row>
    <row r="1296" spans="1:18" x14ac:dyDescent="0.25">
      <c r="A1296">
        <f>sheet1!A1296</f>
        <v>1294</v>
      </c>
      <c r="B1296" t="str">
        <f>sheet1!J1296</f>
        <v>2018-05-12T19:35:20.134</v>
      </c>
      <c r="C1296">
        <f>VALUE(sheet1!C1296)</f>
        <v>676.12</v>
      </c>
      <c r="D1296" t="str">
        <f>sheet1!D1296</f>
        <v>buy</v>
      </c>
      <c r="E1296">
        <f>VALUE(sheet1!E1296)</f>
        <v>0.2555</v>
      </c>
      <c r="H1296" t="str">
        <f t="shared" si="201"/>
        <v>5:20.134</v>
      </c>
      <c r="I1296">
        <f t="shared" si="202"/>
        <v>676.12</v>
      </c>
      <c r="J1296" t="str">
        <f t="shared" si="199"/>
        <v>buy</v>
      </c>
      <c r="K1296">
        <f t="shared" si="200"/>
        <v>0.2555</v>
      </c>
      <c r="M1296" t="str">
        <f t="shared" si="204"/>
        <v/>
      </c>
      <c r="N1296">
        <f t="shared" si="205"/>
        <v>5.672299999999999</v>
      </c>
      <c r="O1296" t="str">
        <f t="shared" si="206"/>
        <v/>
      </c>
      <c r="P1296">
        <f t="shared" si="207"/>
        <v>12.411254688425926</v>
      </c>
      <c r="Q1296">
        <f t="shared" si="208"/>
        <v>1.8356585648148148E-2</v>
      </c>
      <c r="R1296">
        <f t="shared" si="203"/>
        <v>676.12</v>
      </c>
    </row>
    <row r="1297" spans="1:18" x14ac:dyDescent="0.25">
      <c r="A1297">
        <f>sheet1!A1297</f>
        <v>1295</v>
      </c>
      <c r="B1297" t="str">
        <f>sheet1!J1297</f>
        <v>2018-05-12T19:35:22.393</v>
      </c>
      <c r="C1297">
        <f>VALUE(sheet1!C1297)</f>
        <v>676.12</v>
      </c>
      <c r="D1297" t="str">
        <f>sheet1!D1297</f>
        <v>buy</v>
      </c>
      <c r="E1297">
        <f>VALUE(sheet1!E1297)</f>
        <v>0.2555</v>
      </c>
      <c r="H1297" t="str">
        <f t="shared" si="201"/>
        <v>5:22.393</v>
      </c>
      <c r="I1297">
        <f t="shared" si="202"/>
        <v>676.12</v>
      </c>
      <c r="J1297" t="str">
        <f t="shared" ref="J1297:J1360" si="209">D1297</f>
        <v>buy</v>
      </c>
      <c r="K1297">
        <f t="shared" ref="K1297:K1360" si="210">E1297</f>
        <v>0.2555</v>
      </c>
      <c r="M1297" t="str">
        <f t="shared" si="204"/>
        <v/>
      </c>
      <c r="N1297">
        <f t="shared" si="205"/>
        <v>5.9277999999999986</v>
      </c>
      <c r="O1297" t="str">
        <f t="shared" si="206"/>
        <v/>
      </c>
      <c r="P1297">
        <f t="shared" si="207"/>
        <v>14.934129169444445</v>
      </c>
      <c r="Q1297">
        <f t="shared" si="208"/>
        <v>2.208798611111111E-2</v>
      </c>
      <c r="R1297">
        <f t="shared" si="203"/>
        <v>676.12</v>
      </c>
    </row>
    <row r="1298" spans="1:18" x14ac:dyDescent="0.25">
      <c r="A1298">
        <f>sheet1!A1298</f>
        <v>1296</v>
      </c>
      <c r="B1298" t="str">
        <f>sheet1!J1298</f>
        <v>2018-05-12T19:35:27.288</v>
      </c>
      <c r="C1298">
        <f>VALUE(sheet1!C1298)</f>
        <v>676.12</v>
      </c>
      <c r="D1298" t="str">
        <f>sheet1!D1298</f>
        <v>buy</v>
      </c>
      <c r="E1298">
        <f>VALUE(sheet1!E1298)</f>
        <v>0.17599999999999999</v>
      </c>
      <c r="H1298" t="str">
        <f t="shared" si="201"/>
        <v>5:27.288</v>
      </c>
      <c r="I1298">
        <f t="shared" si="202"/>
        <v>676.12</v>
      </c>
      <c r="J1298" t="str">
        <f t="shared" si="209"/>
        <v>buy</v>
      </c>
      <c r="K1298">
        <f t="shared" si="210"/>
        <v>0.17599999999999999</v>
      </c>
      <c r="M1298" t="str">
        <f t="shared" si="204"/>
        <v/>
      </c>
      <c r="N1298">
        <f t="shared" si="205"/>
        <v>6.1037999999999988</v>
      </c>
      <c r="O1298" t="str">
        <f t="shared" si="206"/>
        <v/>
      </c>
      <c r="P1298">
        <f t="shared" si="207"/>
        <v>17.495309291666665</v>
      </c>
      <c r="Q1298">
        <f t="shared" si="208"/>
        <v>2.5876041666666665E-2</v>
      </c>
      <c r="R1298">
        <f t="shared" si="203"/>
        <v>676.12</v>
      </c>
    </row>
    <row r="1299" spans="1:18" x14ac:dyDescent="0.25">
      <c r="A1299">
        <f>sheet1!A1299</f>
        <v>1297</v>
      </c>
      <c r="B1299" t="str">
        <f>sheet1!J1299</f>
        <v>2018-05-12T19:35:38.723</v>
      </c>
      <c r="C1299">
        <f>VALUE(sheet1!C1299)</f>
        <v>676.12</v>
      </c>
      <c r="D1299" t="str">
        <f>sheet1!D1299</f>
        <v>buy</v>
      </c>
      <c r="E1299">
        <f>VALUE(sheet1!E1299)</f>
        <v>0.90590000000000004</v>
      </c>
      <c r="H1299" t="str">
        <f t="shared" si="201"/>
        <v>5:38.723</v>
      </c>
      <c r="I1299">
        <f t="shared" si="202"/>
        <v>676.12</v>
      </c>
      <c r="J1299" t="str">
        <f t="shared" si="209"/>
        <v>buy</v>
      </c>
      <c r="K1299">
        <f t="shared" si="210"/>
        <v>0.90590000000000004</v>
      </c>
      <c r="M1299" t="str">
        <f t="shared" si="204"/>
        <v/>
      </c>
      <c r="N1299">
        <f t="shared" si="205"/>
        <v>7.0096999999999987</v>
      </c>
      <c r="O1299" t="str">
        <f t="shared" si="206"/>
        <v/>
      </c>
      <c r="P1299">
        <f t="shared" si="207"/>
        <v>20.145973582870369</v>
      </c>
      <c r="Q1299">
        <f t="shared" si="208"/>
        <v>2.9796446759259257E-2</v>
      </c>
      <c r="R1299">
        <f t="shared" si="203"/>
        <v>676.12</v>
      </c>
    </row>
    <row r="1300" spans="1:18" x14ac:dyDescent="0.25">
      <c r="A1300">
        <f>sheet1!A1300</f>
        <v>1298</v>
      </c>
      <c r="B1300" t="str">
        <f>sheet1!J1300</f>
        <v>2018-05-12T19:35:38.917</v>
      </c>
      <c r="C1300">
        <f>VALUE(sheet1!C1300)</f>
        <v>676.11</v>
      </c>
      <c r="D1300" t="str">
        <f>sheet1!D1300</f>
        <v>sell</v>
      </c>
      <c r="E1300">
        <f>VALUE(sheet1!E1300)</f>
        <v>0.05</v>
      </c>
      <c r="H1300" t="str">
        <f t="shared" si="201"/>
        <v>5:38.917</v>
      </c>
      <c r="I1300">
        <f t="shared" si="202"/>
        <v>676.11</v>
      </c>
      <c r="J1300" t="str">
        <f t="shared" si="209"/>
        <v>sell</v>
      </c>
      <c r="K1300">
        <f t="shared" si="210"/>
        <v>0.05</v>
      </c>
      <c r="M1300" t="str">
        <f t="shared" si="204"/>
        <v>5:38.917</v>
      </c>
      <c r="N1300">
        <f t="shared" si="205"/>
        <v>0.05</v>
      </c>
      <c r="O1300" t="str">
        <f t="shared" si="206"/>
        <v>sell</v>
      </c>
      <c r="P1300">
        <f t="shared" si="207"/>
        <v>2.6521432045138891</v>
      </c>
      <c r="Q1300" t="str">
        <f t="shared" si="208"/>
        <v>5:38.917</v>
      </c>
      <c r="R1300">
        <f t="shared" si="203"/>
        <v>676.11</v>
      </c>
    </row>
    <row r="1301" spans="1:18" x14ac:dyDescent="0.25">
      <c r="A1301">
        <f>sheet1!A1301</f>
        <v>1299</v>
      </c>
      <c r="B1301" t="str">
        <f>sheet1!J1301</f>
        <v>2018-05-12T19:35:38.917</v>
      </c>
      <c r="C1301">
        <f>VALUE(sheet1!C1301)</f>
        <v>676.11</v>
      </c>
      <c r="D1301" t="str">
        <f>sheet1!D1301</f>
        <v>sell</v>
      </c>
      <c r="E1301">
        <f>VALUE(sheet1!E1301)</f>
        <v>1.0500000000000001E-2</v>
      </c>
      <c r="H1301" t="str">
        <f t="shared" si="201"/>
        <v>5:38.917</v>
      </c>
      <c r="I1301">
        <f t="shared" si="202"/>
        <v>676.11</v>
      </c>
      <c r="J1301" t="str">
        <f t="shared" si="209"/>
        <v>sell</v>
      </c>
      <c r="K1301">
        <f t="shared" si="210"/>
        <v>1.0500000000000001E-2</v>
      </c>
      <c r="M1301" t="str">
        <f t="shared" si="204"/>
        <v/>
      </c>
      <c r="N1301">
        <f t="shared" si="205"/>
        <v>6.0500000000000005E-2</v>
      </c>
      <c r="O1301" t="str">
        <f t="shared" si="206"/>
        <v/>
      </c>
      <c r="P1301">
        <f t="shared" si="207"/>
        <v>5.3042864090277781</v>
      </c>
      <c r="Q1301">
        <f t="shared" si="208"/>
        <v>7.8453009259259257E-3</v>
      </c>
      <c r="R1301">
        <f t="shared" si="203"/>
        <v>676.11</v>
      </c>
    </row>
    <row r="1302" spans="1:18" x14ac:dyDescent="0.25">
      <c r="A1302">
        <f>sheet1!A1302</f>
        <v>1300</v>
      </c>
      <c r="B1302" t="str">
        <f>sheet1!J1302</f>
        <v>2018-05-12T19:35:38.917</v>
      </c>
      <c r="C1302">
        <f>VALUE(sheet1!C1302)</f>
        <v>676.11</v>
      </c>
      <c r="D1302" t="str">
        <f>sheet1!D1302</f>
        <v>sell</v>
      </c>
      <c r="E1302">
        <f>VALUE(sheet1!E1302)</f>
        <v>2.5855020400000002</v>
      </c>
      <c r="H1302" t="str">
        <f t="shared" si="201"/>
        <v>5:38.917</v>
      </c>
      <c r="I1302">
        <f t="shared" si="202"/>
        <v>676.11</v>
      </c>
      <c r="J1302" t="str">
        <f t="shared" si="209"/>
        <v>sell</v>
      </c>
      <c r="K1302">
        <f t="shared" si="210"/>
        <v>2.5855020400000002</v>
      </c>
      <c r="M1302" t="str">
        <f t="shared" si="204"/>
        <v/>
      </c>
      <c r="N1302">
        <f t="shared" si="205"/>
        <v>2.6460020400000004</v>
      </c>
      <c r="O1302" t="str">
        <f t="shared" si="206"/>
        <v/>
      </c>
      <c r="P1302">
        <f t="shared" si="207"/>
        <v>7.9564296135416672</v>
      </c>
      <c r="Q1302">
        <f t="shared" si="208"/>
        <v>1.1767951388888889E-2</v>
      </c>
      <c r="R1302">
        <f t="shared" si="203"/>
        <v>676.11</v>
      </c>
    </row>
    <row r="1303" spans="1:18" x14ac:dyDescent="0.25">
      <c r="A1303">
        <f>sheet1!A1303</f>
        <v>1301</v>
      </c>
      <c r="B1303" t="str">
        <f>sheet1!J1303</f>
        <v>2018-05-12T19:35:38.917</v>
      </c>
      <c r="C1303">
        <f>VALUE(sheet1!C1303)</f>
        <v>676.11</v>
      </c>
      <c r="D1303" t="str">
        <f>sheet1!D1303</f>
        <v>sell</v>
      </c>
      <c r="E1303">
        <f>VALUE(sheet1!E1303)</f>
        <v>3.7833159999999998E-2</v>
      </c>
      <c r="H1303" t="str">
        <f t="shared" si="201"/>
        <v>5:38.917</v>
      </c>
      <c r="I1303">
        <f t="shared" si="202"/>
        <v>676.11</v>
      </c>
      <c r="J1303" t="str">
        <f t="shared" si="209"/>
        <v>sell</v>
      </c>
      <c r="K1303">
        <f t="shared" si="210"/>
        <v>3.7833159999999998E-2</v>
      </c>
      <c r="M1303" t="str">
        <f t="shared" si="204"/>
        <v/>
      </c>
      <c r="N1303">
        <f t="shared" si="205"/>
        <v>2.6838352000000003</v>
      </c>
      <c r="O1303" t="str">
        <f t="shared" si="206"/>
        <v/>
      </c>
      <c r="P1303">
        <f t="shared" si="207"/>
        <v>10.608572818055556</v>
      </c>
      <c r="Q1303">
        <f t="shared" si="208"/>
        <v>1.5690601851851851E-2</v>
      </c>
      <c r="R1303">
        <f t="shared" si="203"/>
        <v>676.11</v>
      </c>
    </row>
    <row r="1304" spans="1:18" x14ac:dyDescent="0.25">
      <c r="A1304">
        <f>sheet1!A1304</f>
        <v>1302</v>
      </c>
      <c r="B1304" t="str">
        <f>sheet1!J1304</f>
        <v>2018-05-12T19:35:39.193</v>
      </c>
      <c r="C1304">
        <f>VALUE(sheet1!C1304)</f>
        <v>676.11</v>
      </c>
      <c r="D1304" t="str">
        <f>sheet1!D1304</f>
        <v>sell</v>
      </c>
      <c r="E1304">
        <f>VALUE(sheet1!E1304)</f>
        <v>3.26684E-3</v>
      </c>
      <c r="H1304" t="str">
        <f t="shared" si="201"/>
        <v>5:39.193</v>
      </c>
      <c r="I1304">
        <f t="shared" si="202"/>
        <v>676.11</v>
      </c>
      <c r="J1304" t="str">
        <f t="shared" si="209"/>
        <v>sell</v>
      </c>
      <c r="K1304">
        <f t="shared" si="210"/>
        <v>3.26684E-3</v>
      </c>
      <c r="M1304" t="str">
        <f t="shared" si="204"/>
        <v/>
      </c>
      <c r="N1304">
        <f t="shared" si="205"/>
        <v>2.6871020400000005</v>
      </c>
      <c r="O1304" t="str">
        <f t="shared" si="206"/>
        <v/>
      </c>
      <c r="P1304">
        <f t="shared" si="207"/>
        <v>13.26287581840278</v>
      </c>
      <c r="Q1304">
        <f t="shared" si="208"/>
        <v>1.9616446759259259E-2</v>
      </c>
      <c r="R1304">
        <f t="shared" si="203"/>
        <v>676.11000000000013</v>
      </c>
    </row>
    <row r="1305" spans="1:18" x14ac:dyDescent="0.25">
      <c r="A1305">
        <f>sheet1!A1305</f>
        <v>1303</v>
      </c>
      <c r="B1305" t="str">
        <f>sheet1!J1305</f>
        <v>2018-05-12T19:35:39.193</v>
      </c>
      <c r="C1305">
        <f>VALUE(sheet1!C1305)</f>
        <v>676.11</v>
      </c>
      <c r="D1305" t="str">
        <f>sheet1!D1305</f>
        <v>sell</v>
      </c>
      <c r="E1305">
        <f>VALUE(sheet1!E1305)</f>
        <v>9.7331599999999994E-3</v>
      </c>
      <c r="H1305" t="str">
        <f t="shared" si="201"/>
        <v>5:39.193</v>
      </c>
      <c r="I1305">
        <f t="shared" si="202"/>
        <v>676.11</v>
      </c>
      <c r="J1305" t="str">
        <f t="shared" si="209"/>
        <v>sell</v>
      </c>
      <c r="K1305">
        <f t="shared" si="210"/>
        <v>9.7331599999999994E-3</v>
      </c>
      <c r="M1305" t="str">
        <f t="shared" si="204"/>
        <v/>
      </c>
      <c r="N1305">
        <f t="shared" si="205"/>
        <v>2.6968352000000007</v>
      </c>
      <c r="O1305" t="str">
        <f t="shared" si="206"/>
        <v/>
      </c>
      <c r="P1305">
        <f t="shared" si="207"/>
        <v>15.917178818750003</v>
      </c>
      <c r="Q1305">
        <f t="shared" si="208"/>
        <v>2.3542291666666666E-2</v>
      </c>
      <c r="R1305">
        <f t="shared" si="203"/>
        <v>676.11000000000013</v>
      </c>
    </row>
    <row r="1306" spans="1:18" x14ac:dyDescent="0.25">
      <c r="A1306">
        <f>sheet1!A1306</f>
        <v>1304</v>
      </c>
      <c r="B1306" t="str">
        <f>sheet1!J1306</f>
        <v>2018-05-12T19:35:39.466</v>
      </c>
      <c r="C1306">
        <f>VALUE(sheet1!C1306)</f>
        <v>676.05</v>
      </c>
      <c r="D1306" t="str">
        <f>sheet1!D1306</f>
        <v>sell</v>
      </c>
      <c r="E1306">
        <f>VALUE(sheet1!E1306)</f>
        <v>3.2983159999999997E-2</v>
      </c>
      <c r="H1306" t="str">
        <f t="shared" si="201"/>
        <v>5:39.466</v>
      </c>
      <c r="I1306">
        <f t="shared" si="202"/>
        <v>676.05</v>
      </c>
      <c r="J1306" t="str">
        <f t="shared" si="209"/>
        <v>sell</v>
      </c>
      <c r="K1306">
        <f t="shared" si="210"/>
        <v>3.2983159999999997E-2</v>
      </c>
      <c r="M1306" t="str">
        <f t="shared" si="204"/>
        <v/>
      </c>
      <c r="N1306">
        <f t="shared" si="205"/>
        <v>2.7298183600000008</v>
      </c>
      <c r="O1306" t="str">
        <f t="shared" si="206"/>
        <v/>
      </c>
      <c r="P1306">
        <f t="shared" si="207"/>
        <v>18.573382398611113</v>
      </c>
      <c r="Q1306">
        <f t="shared" si="208"/>
        <v>2.7471296296296296E-2</v>
      </c>
      <c r="R1306">
        <f t="shared" si="203"/>
        <v>676.10141866931826</v>
      </c>
    </row>
    <row r="1307" spans="1:18" x14ac:dyDescent="0.25">
      <c r="A1307">
        <f>sheet1!A1307</f>
        <v>1305</v>
      </c>
      <c r="B1307" t="str">
        <f>sheet1!J1307</f>
        <v>2018-05-12T19:35:39.742</v>
      </c>
      <c r="C1307">
        <f>VALUE(sheet1!C1307)</f>
        <v>676.05</v>
      </c>
      <c r="D1307" t="str">
        <f>sheet1!D1307</f>
        <v>sell</v>
      </c>
      <c r="E1307">
        <f>VALUE(sheet1!E1307)</f>
        <v>1.2118400000000001E-3</v>
      </c>
      <c r="H1307" t="str">
        <f t="shared" si="201"/>
        <v>5:39.742</v>
      </c>
      <c r="I1307">
        <f t="shared" si="202"/>
        <v>676.05</v>
      </c>
      <c r="J1307" t="str">
        <f t="shared" si="209"/>
        <v>sell</v>
      </c>
      <c r="K1307">
        <f t="shared" si="210"/>
        <v>1.2118400000000001E-3</v>
      </c>
      <c r="M1307" t="str">
        <f t="shared" si="204"/>
        <v/>
      </c>
      <c r="N1307">
        <f t="shared" si="205"/>
        <v>2.7310302000000006</v>
      </c>
      <c r="O1307" t="str">
        <f t="shared" si="206"/>
        <v/>
      </c>
      <c r="P1307">
        <f t="shared" si="207"/>
        <v>21.23174558263889</v>
      </c>
      <c r="Q1307">
        <f t="shared" si="208"/>
        <v>3.140349537037037E-2</v>
      </c>
      <c r="R1307">
        <f t="shared" si="203"/>
        <v>676.09498026360893</v>
      </c>
    </row>
    <row r="1308" spans="1:18" x14ac:dyDescent="0.25">
      <c r="A1308">
        <f>sheet1!A1308</f>
        <v>1306</v>
      </c>
      <c r="B1308" t="str">
        <f>sheet1!J1308</f>
        <v>2018-05-12T19:35:39.742</v>
      </c>
      <c r="C1308">
        <f>VALUE(sheet1!C1308)</f>
        <v>676.05</v>
      </c>
      <c r="D1308" t="str">
        <f>sheet1!D1308</f>
        <v>sell</v>
      </c>
      <c r="E1308">
        <f>VALUE(sheet1!E1308)</f>
        <v>9.7881600000000006E-3</v>
      </c>
      <c r="H1308" t="str">
        <f t="shared" si="201"/>
        <v>5:39.742</v>
      </c>
      <c r="I1308">
        <f t="shared" si="202"/>
        <v>676.05</v>
      </c>
      <c r="J1308" t="str">
        <f t="shared" si="209"/>
        <v>sell</v>
      </c>
      <c r="K1308">
        <f t="shared" si="210"/>
        <v>9.7881600000000006E-3</v>
      </c>
      <c r="M1308" t="str">
        <f t="shared" si="204"/>
        <v/>
      </c>
      <c r="N1308">
        <f t="shared" si="205"/>
        <v>2.7408183600000005</v>
      </c>
      <c r="O1308" t="str">
        <f t="shared" si="206"/>
        <v/>
      </c>
      <c r="P1308">
        <f t="shared" si="207"/>
        <v>23.890108766666668</v>
      </c>
      <c r="Q1308">
        <f t="shared" si="208"/>
        <v>3.533569444444444E-2</v>
      </c>
      <c r="R1308">
        <f t="shared" si="203"/>
        <v>676.08997480514279</v>
      </c>
    </row>
    <row r="1309" spans="1:18" x14ac:dyDescent="0.25">
      <c r="A1309">
        <f>sheet1!A1309</f>
        <v>1307</v>
      </c>
      <c r="B1309" t="str">
        <f>sheet1!J1309</f>
        <v>2018-05-12T19:35:40.092</v>
      </c>
      <c r="C1309">
        <f>VALUE(sheet1!C1309)</f>
        <v>676.05</v>
      </c>
      <c r="D1309" t="str">
        <f>sheet1!D1309</f>
        <v>sell</v>
      </c>
      <c r="E1309">
        <f>VALUE(sheet1!E1309)</f>
        <v>1.0818399999999999E-3</v>
      </c>
      <c r="H1309" t="str">
        <f t="shared" si="201"/>
        <v>5:40.092</v>
      </c>
      <c r="I1309">
        <f t="shared" si="202"/>
        <v>676.05</v>
      </c>
      <c r="J1309" t="str">
        <f t="shared" si="209"/>
        <v>sell</v>
      </c>
      <c r="K1309">
        <f t="shared" si="210"/>
        <v>1.0818399999999999E-3</v>
      </c>
      <c r="M1309" t="str">
        <f t="shared" si="204"/>
        <v/>
      </c>
      <c r="N1309">
        <f t="shared" si="205"/>
        <v>2.7419002000000003</v>
      </c>
      <c r="O1309" t="str">
        <f t="shared" si="206"/>
        <v/>
      </c>
      <c r="P1309">
        <f t="shared" si="207"/>
        <v>26.551210579166668</v>
      </c>
      <c r="Q1309">
        <f t="shared" si="208"/>
        <v>3.9271944444444443E-2</v>
      </c>
      <c r="R1309">
        <f t="shared" si="203"/>
        <v>676.08596810700317</v>
      </c>
    </row>
    <row r="1310" spans="1:18" x14ac:dyDescent="0.25">
      <c r="A1310">
        <f>sheet1!A1310</f>
        <v>1308</v>
      </c>
      <c r="B1310" t="str">
        <f>sheet1!J1310</f>
        <v>2018-05-12T19:35:40.092</v>
      </c>
      <c r="C1310">
        <f>VALUE(sheet1!C1310)</f>
        <v>676</v>
      </c>
      <c r="D1310" t="str">
        <f>sheet1!D1310</f>
        <v>sell</v>
      </c>
      <c r="E1310">
        <f>VALUE(sheet1!E1310)</f>
        <v>0.49891816</v>
      </c>
      <c r="H1310" t="str">
        <f t="shared" si="201"/>
        <v>5:40.092</v>
      </c>
      <c r="I1310">
        <f t="shared" si="202"/>
        <v>676</v>
      </c>
      <c r="J1310" t="str">
        <f t="shared" si="209"/>
        <v>sell</v>
      </c>
      <c r="K1310">
        <f t="shared" si="210"/>
        <v>0.49891816</v>
      </c>
      <c r="M1310" t="str">
        <f t="shared" si="204"/>
        <v/>
      </c>
      <c r="N1310">
        <f t="shared" si="205"/>
        <v>3.2408183600000005</v>
      </c>
      <c r="O1310" t="str">
        <f t="shared" si="206"/>
        <v/>
      </c>
      <c r="P1310">
        <f t="shared" si="207"/>
        <v>29.212115579166667</v>
      </c>
      <c r="Q1310">
        <f t="shared" si="208"/>
        <v>4.3208194444444445E-2</v>
      </c>
      <c r="R1310">
        <f t="shared" si="203"/>
        <v>676.07813644531166</v>
      </c>
    </row>
    <row r="1311" spans="1:18" x14ac:dyDescent="0.25">
      <c r="A1311">
        <f>sheet1!A1311</f>
        <v>1309</v>
      </c>
      <c r="B1311" t="str">
        <f>sheet1!J1311</f>
        <v>2018-05-12T19:35:40.509</v>
      </c>
      <c r="C1311">
        <f>VALUE(sheet1!C1311)</f>
        <v>676</v>
      </c>
      <c r="D1311" t="str">
        <f>sheet1!D1311</f>
        <v>sell</v>
      </c>
      <c r="E1311">
        <f>VALUE(sheet1!E1311)</f>
        <v>9.9181600000000005E-3</v>
      </c>
      <c r="H1311" t="str">
        <f t="shared" si="201"/>
        <v>5:40.509</v>
      </c>
      <c r="I1311">
        <f t="shared" si="202"/>
        <v>676</v>
      </c>
      <c r="J1311" t="str">
        <f t="shared" si="209"/>
        <v>sell</v>
      </c>
      <c r="K1311">
        <f t="shared" si="210"/>
        <v>9.9181600000000005E-3</v>
      </c>
      <c r="M1311" t="str">
        <f t="shared" si="204"/>
        <v/>
      </c>
      <c r="N1311">
        <f t="shared" si="205"/>
        <v>3.2507365200000002</v>
      </c>
      <c r="O1311" t="str">
        <f t="shared" si="206"/>
        <v/>
      </c>
      <c r="P1311">
        <f t="shared" si="207"/>
        <v>31.876283218055555</v>
      </c>
      <c r="Q1311">
        <f t="shared" si="208"/>
        <v>4.7149270833333333E-2</v>
      </c>
      <c r="R1311">
        <f t="shared" si="203"/>
        <v>676.07160523720836</v>
      </c>
    </row>
    <row r="1312" spans="1:18" x14ac:dyDescent="0.25">
      <c r="A1312">
        <f>sheet1!A1312</f>
        <v>1310</v>
      </c>
      <c r="B1312" t="str">
        <f>sheet1!J1312</f>
        <v>2018-05-12T19:35:40.943</v>
      </c>
      <c r="C1312">
        <f>VALUE(sheet1!C1312)</f>
        <v>676</v>
      </c>
      <c r="D1312" t="str">
        <f>sheet1!D1312</f>
        <v>sell</v>
      </c>
      <c r="E1312">
        <f>VALUE(sheet1!E1312)</f>
        <v>9.818400000000001E-4</v>
      </c>
      <c r="H1312" t="str">
        <f t="shared" si="201"/>
        <v>5:40.943</v>
      </c>
      <c r="I1312">
        <f t="shared" si="202"/>
        <v>676</v>
      </c>
      <c r="J1312" t="str">
        <f t="shared" si="209"/>
        <v>sell</v>
      </c>
      <c r="K1312">
        <f t="shared" si="210"/>
        <v>9.818400000000001E-4</v>
      </c>
      <c r="M1312" t="str">
        <f t="shared" si="204"/>
        <v/>
      </c>
      <c r="N1312">
        <f t="shared" si="205"/>
        <v>3.2517183600000004</v>
      </c>
      <c r="O1312" t="str">
        <f t="shared" si="206"/>
        <v/>
      </c>
      <c r="P1312">
        <f t="shared" si="207"/>
        <v>34.543846505092588</v>
      </c>
      <c r="Q1312">
        <f t="shared" si="208"/>
        <v>5.1095370370370367E-2</v>
      </c>
      <c r="R1312">
        <f t="shared" si="203"/>
        <v>676.06607515901635</v>
      </c>
    </row>
    <row r="1313" spans="1:18" x14ac:dyDescent="0.25">
      <c r="A1313">
        <f>sheet1!A1313</f>
        <v>1311</v>
      </c>
      <c r="B1313" t="str">
        <f>sheet1!J1313</f>
        <v>2018-05-12T19:35:40.943</v>
      </c>
      <c r="C1313">
        <f>VALUE(sheet1!C1313)</f>
        <v>675.93</v>
      </c>
      <c r="D1313" t="str">
        <f>sheet1!D1313</f>
        <v>sell</v>
      </c>
      <c r="E1313">
        <f>VALUE(sheet1!E1313)</f>
        <v>0.25401815999999999</v>
      </c>
      <c r="H1313" t="str">
        <f t="shared" si="201"/>
        <v>5:40.943</v>
      </c>
      <c r="I1313">
        <f t="shared" si="202"/>
        <v>675.93</v>
      </c>
      <c r="J1313" t="str">
        <f t="shared" si="209"/>
        <v>sell</v>
      </c>
      <c r="K1313">
        <f t="shared" si="210"/>
        <v>0.25401815999999999</v>
      </c>
      <c r="M1313" t="str">
        <f t="shared" si="204"/>
        <v/>
      </c>
      <c r="N1313">
        <f t="shared" si="205"/>
        <v>3.5057365200000001</v>
      </c>
      <c r="O1313" t="str">
        <f t="shared" si="206"/>
        <v/>
      </c>
      <c r="P1313">
        <f t="shared" si="207"/>
        <v>37.211133565162029</v>
      </c>
      <c r="Q1313">
        <f t="shared" si="208"/>
        <v>5.5041469907407402E-2</v>
      </c>
      <c r="R1313">
        <f t="shared" si="203"/>
        <v>676.05631949437111</v>
      </c>
    </row>
    <row r="1314" spans="1:18" x14ac:dyDescent="0.25">
      <c r="A1314">
        <f>sheet1!A1314</f>
        <v>1312</v>
      </c>
      <c r="B1314" t="str">
        <f>sheet1!J1314</f>
        <v>2018-05-12T19:35:41.496</v>
      </c>
      <c r="C1314">
        <f>VALUE(sheet1!C1314)</f>
        <v>676</v>
      </c>
      <c r="D1314" t="str">
        <f>sheet1!D1314</f>
        <v>sell</v>
      </c>
      <c r="E1314">
        <f>VALUE(sheet1!E1314)</f>
        <v>0.03</v>
      </c>
      <c r="H1314" t="str">
        <f t="shared" si="201"/>
        <v>5:41.496</v>
      </c>
      <c r="I1314">
        <f t="shared" si="202"/>
        <v>676</v>
      </c>
      <c r="J1314" t="str">
        <f t="shared" si="209"/>
        <v>sell</v>
      </c>
      <c r="K1314">
        <f t="shared" si="210"/>
        <v>0.03</v>
      </c>
      <c r="M1314" t="str">
        <f t="shared" si="204"/>
        <v/>
      </c>
      <c r="N1314">
        <f t="shared" si="205"/>
        <v>3.5357365199999999</v>
      </c>
      <c r="O1314" t="str">
        <f t="shared" si="206"/>
        <v/>
      </c>
      <c r="P1314">
        <f t="shared" si="207"/>
        <v>39.883023565162027</v>
      </c>
      <c r="Q1314">
        <f t="shared" si="208"/>
        <v>5.8993969907407399E-2</v>
      </c>
      <c r="R1314">
        <f t="shared" si="203"/>
        <v>676.05254617988055</v>
      </c>
    </row>
    <row r="1315" spans="1:18" x14ac:dyDescent="0.25">
      <c r="A1315">
        <f>sheet1!A1315</f>
        <v>1313</v>
      </c>
      <c r="B1315" t="str">
        <f>sheet1!J1315</f>
        <v>2018-05-12T19:35:41.764</v>
      </c>
      <c r="C1315">
        <f>VALUE(sheet1!C1315)</f>
        <v>675.94</v>
      </c>
      <c r="D1315" t="str">
        <f>sheet1!D1315</f>
        <v>sell</v>
      </c>
      <c r="E1315">
        <f>VALUE(sheet1!E1315)</f>
        <v>2.2000000000000002</v>
      </c>
      <c r="H1315" t="str">
        <f t="shared" si="201"/>
        <v>5:41.764</v>
      </c>
      <c r="I1315">
        <f t="shared" si="202"/>
        <v>675.94</v>
      </c>
      <c r="J1315" t="str">
        <f t="shared" si="209"/>
        <v>sell</v>
      </c>
      <c r="K1315">
        <f t="shared" si="210"/>
        <v>2.2000000000000002</v>
      </c>
      <c r="M1315" t="str">
        <f t="shared" si="204"/>
        <v/>
      </c>
      <c r="N1315">
        <f t="shared" si="205"/>
        <v>5.7357365199999997</v>
      </c>
      <c r="O1315" t="str">
        <f t="shared" si="206"/>
        <v/>
      </c>
      <c r="P1315">
        <f t="shared" si="207"/>
        <v>42.556773080902765</v>
      </c>
      <c r="Q1315">
        <f t="shared" si="208"/>
        <v>6.2949571759259249E-2</v>
      </c>
      <c r="R1315">
        <f t="shared" si="203"/>
        <v>676.04547404475534</v>
      </c>
    </row>
    <row r="1316" spans="1:18" x14ac:dyDescent="0.25">
      <c r="A1316">
        <f>sheet1!A1316</f>
        <v>1314</v>
      </c>
      <c r="B1316" t="str">
        <f>sheet1!J1316</f>
        <v>2018-05-12T19:35:42.043</v>
      </c>
      <c r="C1316">
        <f>VALUE(sheet1!C1316)</f>
        <v>675.93</v>
      </c>
      <c r="D1316" t="str">
        <f>sheet1!D1316</f>
        <v>sell</v>
      </c>
      <c r="E1316">
        <f>VALUE(sheet1!E1316)</f>
        <v>1.4818399999999999E-3</v>
      </c>
      <c r="H1316" t="str">
        <f t="shared" si="201"/>
        <v>5:42.043</v>
      </c>
      <c r="I1316">
        <f t="shared" si="202"/>
        <v>675.93</v>
      </c>
      <c r="J1316" t="str">
        <f t="shared" si="209"/>
        <v>sell</v>
      </c>
      <c r="K1316">
        <f t="shared" si="210"/>
        <v>1.4818399999999999E-3</v>
      </c>
      <c r="M1316" t="str">
        <f t="shared" si="204"/>
        <v/>
      </c>
      <c r="N1316">
        <f t="shared" si="205"/>
        <v>5.73721836</v>
      </c>
      <c r="O1316" t="str">
        <f t="shared" si="206"/>
        <v/>
      </c>
      <c r="P1316">
        <f t="shared" si="207"/>
        <v>45.232665731249988</v>
      </c>
      <c r="Q1316">
        <f t="shared" si="208"/>
        <v>6.6908402777777765E-2</v>
      </c>
      <c r="R1316">
        <f t="shared" si="203"/>
        <v>676.03864168572079</v>
      </c>
    </row>
    <row r="1317" spans="1:18" x14ac:dyDescent="0.25">
      <c r="A1317">
        <f>sheet1!A1317</f>
        <v>1315</v>
      </c>
      <c r="B1317" t="str">
        <f>sheet1!J1317</f>
        <v>2018-05-12T19:35:42.043</v>
      </c>
      <c r="C1317">
        <f>VALUE(sheet1!C1317)</f>
        <v>675.93</v>
      </c>
      <c r="D1317" t="str">
        <f>sheet1!D1317</f>
        <v>sell</v>
      </c>
      <c r="E1317">
        <f>VALUE(sheet1!E1317)</f>
        <v>8.5181600000000003E-3</v>
      </c>
      <c r="H1317" t="str">
        <f t="shared" si="201"/>
        <v>5:42.043</v>
      </c>
      <c r="I1317">
        <f t="shared" si="202"/>
        <v>675.93</v>
      </c>
      <c r="J1317" t="str">
        <f t="shared" si="209"/>
        <v>sell</v>
      </c>
      <c r="K1317">
        <f t="shared" si="210"/>
        <v>8.5181600000000003E-3</v>
      </c>
      <c r="M1317" t="str">
        <f t="shared" si="204"/>
        <v/>
      </c>
      <c r="N1317">
        <f t="shared" si="205"/>
        <v>5.7457365200000003</v>
      </c>
      <c r="O1317" t="str">
        <f t="shared" si="206"/>
        <v/>
      </c>
      <c r="P1317">
        <f t="shared" si="207"/>
        <v>47.90855838159721</v>
      </c>
      <c r="Q1317">
        <f t="shared" si="208"/>
        <v>7.0867233796296281E-2</v>
      </c>
      <c r="R1317">
        <f t="shared" si="203"/>
        <v>676.03257267396043</v>
      </c>
    </row>
    <row r="1318" spans="1:18" x14ac:dyDescent="0.25">
      <c r="A1318">
        <f>sheet1!A1318</f>
        <v>1316</v>
      </c>
      <c r="B1318" t="str">
        <f>sheet1!J1318</f>
        <v>2018-05-12T19:35:42.363</v>
      </c>
      <c r="C1318">
        <f>VALUE(sheet1!C1318)</f>
        <v>675.93</v>
      </c>
      <c r="D1318" t="str">
        <f>sheet1!D1318</f>
        <v>sell</v>
      </c>
      <c r="E1318">
        <f>VALUE(sheet1!E1318)</f>
        <v>6.3058160000000002E-2</v>
      </c>
      <c r="H1318" t="str">
        <f t="shared" si="201"/>
        <v>5:42.363</v>
      </c>
      <c r="I1318">
        <f t="shared" si="202"/>
        <v>675.93</v>
      </c>
      <c r="J1318" t="str">
        <f t="shared" si="209"/>
        <v>sell</v>
      </c>
      <c r="K1318">
        <f t="shared" si="210"/>
        <v>6.3058160000000002E-2</v>
      </c>
      <c r="M1318" t="str">
        <f t="shared" si="204"/>
        <v/>
      </c>
      <c r="N1318">
        <f t="shared" si="205"/>
        <v>5.8087946800000001</v>
      </c>
      <c r="O1318" t="str">
        <f t="shared" si="206"/>
        <v/>
      </c>
      <c r="P1318">
        <f t="shared" si="207"/>
        <v>50.586954476388875</v>
      </c>
      <c r="Q1318">
        <f t="shared" si="208"/>
        <v>7.4829768518518497E-2</v>
      </c>
      <c r="R1318">
        <f t="shared" si="203"/>
        <v>676.02714104173492</v>
      </c>
    </row>
    <row r="1319" spans="1:18" x14ac:dyDescent="0.25">
      <c r="A1319">
        <f>sheet1!A1319</f>
        <v>1317</v>
      </c>
      <c r="B1319" t="str">
        <f>sheet1!J1319</f>
        <v>2018-05-12T19:35:42.649</v>
      </c>
      <c r="C1319">
        <f>VALUE(sheet1!C1319)</f>
        <v>675.93</v>
      </c>
      <c r="D1319" t="str">
        <f>sheet1!D1319</f>
        <v>sell</v>
      </c>
      <c r="E1319">
        <f>VALUE(sheet1!E1319)</f>
        <v>8.7781600000000001E-3</v>
      </c>
      <c r="H1319" t="str">
        <f t="shared" si="201"/>
        <v>5:42.649</v>
      </c>
      <c r="I1319">
        <f t="shared" si="202"/>
        <v>675.93</v>
      </c>
      <c r="J1319" t="str">
        <f t="shared" si="209"/>
        <v>sell</v>
      </c>
      <c r="K1319">
        <f t="shared" si="210"/>
        <v>8.7781600000000001E-3</v>
      </c>
      <c r="M1319" t="str">
        <f t="shared" si="204"/>
        <v/>
      </c>
      <c r="N1319">
        <f t="shared" si="205"/>
        <v>5.8175728400000004</v>
      </c>
      <c r="O1319" t="str">
        <f t="shared" si="206"/>
        <v/>
      </c>
      <c r="P1319">
        <f t="shared" si="207"/>
        <v>53.267588024652767</v>
      </c>
      <c r="Q1319">
        <f t="shared" si="208"/>
        <v>7.8795613425925906E-2</v>
      </c>
      <c r="R1319">
        <f t="shared" si="203"/>
        <v>676.02225185705936</v>
      </c>
    </row>
    <row r="1320" spans="1:18" x14ac:dyDescent="0.25">
      <c r="A1320">
        <f>sheet1!A1320</f>
        <v>1318</v>
      </c>
      <c r="B1320" t="str">
        <f>sheet1!J1320</f>
        <v>2018-05-12T19:35:42.916</v>
      </c>
      <c r="C1320">
        <f>VALUE(sheet1!C1320)</f>
        <v>675.93</v>
      </c>
      <c r="D1320" t="str">
        <f>sheet1!D1320</f>
        <v>sell</v>
      </c>
      <c r="E1320">
        <f>VALUE(sheet1!E1320)</f>
        <v>1.5418400000000001E-3</v>
      </c>
      <c r="H1320" t="str">
        <f t="shared" si="201"/>
        <v>5:42.916</v>
      </c>
      <c r="I1320">
        <f t="shared" si="202"/>
        <v>675.93</v>
      </c>
      <c r="J1320" t="str">
        <f t="shared" si="209"/>
        <v>sell</v>
      </c>
      <c r="K1320">
        <f t="shared" si="210"/>
        <v>1.5418400000000001E-3</v>
      </c>
      <c r="M1320" t="str">
        <f t="shared" si="204"/>
        <v/>
      </c>
      <c r="N1320">
        <f t="shared" si="205"/>
        <v>5.8191146800000002</v>
      </c>
      <c r="O1320" t="str">
        <f t="shared" si="206"/>
        <v/>
      </c>
      <c r="P1320">
        <f t="shared" si="207"/>
        <v>55.950310384374987</v>
      </c>
      <c r="Q1320">
        <f t="shared" si="208"/>
        <v>8.2764548611111086E-2</v>
      </c>
      <c r="R1320">
        <f t="shared" si="203"/>
        <v>676.01782796243867</v>
      </c>
    </row>
    <row r="1321" spans="1:18" x14ac:dyDescent="0.25">
      <c r="A1321">
        <f>sheet1!A1321</f>
        <v>1319</v>
      </c>
      <c r="B1321" t="str">
        <f>sheet1!J1321</f>
        <v>2018-05-12T19:35:42.916</v>
      </c>
      <c r="C1321">
        <f>VALUE(sheet1!C1321)</f>
        <v>675.93</v>
      </c>
      <c r="D1321" t="str">
        <f>sheet1!D1321</f>
        <v>sell</v>
      </c>
      <c r="E1321">
        <f>VALUE(sheet1!E1321)</f>
        <v>9.4581600000000002E-3</v>
      </c>
      <c r="H1321" t="str">
        <f t="shared" si="201"/>
        <v>5:42.916</v>
      </c>
      <c r="I1321">
        <f t="shared" si="202"/>
        <v>675.93</v>
      </c>
      <c r="J1321" t="str">
        <f t="shared" si="209"/>
        <v>sell</v>
      </c>
      <c r="K1321">
        <f t="shared" si="210"/>
        <v>9.4581600000000002E-3</v>
      </c>
      <c r="M1321" t="str">
        <f t="shared" si="204"/>
        <v/>
      </c>
      <c r="N1321">
        <f t="shared" si="205"/>
        <v>5.8285728400000005</v>
      </c>
      <c r="O1321" t="str">
        <f t="shared" si="206"/>
        <v/>
      </c>
      <c r="P1321">
        <f t="shared" si="207"/>
        <v>58.633032744097207</v>
      </c>
      <c r="Q1321">
        <f t="shared" si="208"/>
        <v>8.6733483796296265E-2</v>
      </c>
      <c r="R1321">
        <f t="shared" si="203"/>
        <v>676.01380894377246</v>
      </c>
    </row>
    <row r="1322" spans="1:18" x14ac:dyDescent="0.25">
      <c r="A1322">
        <f>sheet1!A1322</f>
        <v>1320</v>
      </c>
      <c r="B1322" t="str">
        <f>sheet1!J1322</f>
        <v>2018-05-12T19:35:43.235</v>
      </c>
      <c r="C1322">
        <f>VALUE(sheet1!C1322)</f>
        <v>675.93</v>
      </c>
      <c r="D1322" t="str">
        <f>sheet1!D1322</f>
        <v>sell</v>
      </c>
      <c r="E1322">
        <f>VALUE(sheet1!E1322)</f>
        <v>5.4184000000000003E-4</v>
      </c>
      <c r="H1322" t="str">
        <f t="shared" si="201"/>
        <v>5:43.235</v>
      </c>
      <c r="I1322">
        <f t="shared" si="202"/>
        <v>675.93</v>
      </c>
      <c r="J1322" t="str">
        <f t="shared" si="209"/>
        <v>sell</v>
      </c>
      <c r="K1322">
        <f t="shared" si="210"/>
        <v>5.4184000000000003E-4</v>
      </c>
      <c r="M1322" t="str">
        <f t="shared" si="204"/>
        <v/>
      </c>
      <c r="N1322">
        <f t="shared" si="205"/>
        <v>5.8291146800000009</v>
      </c>
      <c r="O1322" t="str">
        <f t="shared" si="206"/>
        <v/>
      </c>
      <c r="P1322">
        <f t="shared" si="207"/>
        <v>61.318250724999984</v>
      </c>
      <c r="Q1322">
        <f t="shared" si="208"/>
        <v>9.0706111111111085E-2</v>
      </c>
      <c r="R1322">
        <f t="shared" si="203"/>
        <v>676.01013838954873</v>
      </c>
    </row>
    <row r="1323" spans="1:18" x14ac:dyDescent="0.25">
      <c r="A1323">
        <f>sheet1!A1323</f>
        <v>1321</v>
      </c>
      <c r="B1323" t="str">
        <f>sheet1!J1323</f>
        <v>2018-05-12T19:35:43.235</v>
      </c>
      <c r="C1323">
        <f>VALUE(sheet1!C1323)</f>
        <v>675.93</v>
      </c>
      <c r="D1323" t="str">
        <f>sheet1!D1323</f>
        <v>sell</v>
      </c>
      <c r="E1323">
        <f>VALUE(sheet1!E1323)</f>
        <v>9.4581600000000002E-3</v>
      </c>
      <c r="H1323" t="str">
        <f t="shared" si="201"/>
        <v>5:43.235</v>
      </c>
      <c r="I1323">
        <f t="shared" si="202"/>
        <v>675.93</v>
      </c>
      <c r="J1323" t="str">
        <f t="shared" si="209"/>
        <v>sell</v>
      </c>
      <c r="K1323">
        <f t="shared" si="210"/>
        <v>9.4581600000000002E-3</v>
      </c>
      <c r="M1323" t="str">
        <f t="shared" si="204"/>
        <v/>
      </c>
      <c r="N1323">
        <f t="shared" si="205"/>
        <v>5.8385728400000012</v>
      </c>
      <c r="O1323" t="str">
        <f t="shared" si="206"/>
        <v/>
      </c>
      <c r="P1323">
        <f t="shared" si="207"/>
        <v>64.003468705902762</v>
      </c>
      <c r="Q1323">
        <f t="shared" si="208"/>
        <v>9.4678738425925904E-2</v>
      </c>
      <c r="R1323">
        <f t="shared" si="203"/>
        <v>676.0067758610594</v>
      </c>
    </row>
    <row r="1324" spans="1:18" x14ac:dyDescent="0.25">
      <c r="A1324">
        <f>sheet1!A1324</f>
        <v>1322</v>
      </c>
      <c r="B1324" t="str">
        <f>sheet1!J1324</f>
        <v>2018-05-12T19:35:46.647</v>
      </c>
      <c r="C1324">
        <f>VALUE(sheet1!C1324)</f>
        <v>675.94</v>
      </c>
      <c r="D1324" t="str">
        <f>sheet1!D1324</f>
        <v>buy</v>
      </c>
      <c r="E1324">
        <f>VALUE(sheet1!E1324)</f>
        <v>6.4199999999999993E-2</v>
      </c>
      <c r="H1324" t="str">
        <f t="shared" si="201"/>
        <v>5:46.647</v>
      </c>
      <c r="I1324">
        <f t="shared" si="202"/>
        <v>675.94</v>
      </c>
      <c r="J1324" t="str">
        <f t="shared" si="209"/>
        <v>buy</v>
      </c>
      <c r="K1324">
        <f t="shared" si="210"/>
        <v>6.4199999999999993E-2</v>
      </c>
      <c r="M1324" t="str">
        <f t="shared" si="204"/>
        <v>5:46.647</v>
      </c>
      <c r="N1324">
        <f t="shared" si="205"/>
        <v>6.4199999999999993E-2</v>
      </c>
      <c r="O1324" t="str">
        <f t="shared" si="206"/>
        <v>buy</v>
      </c>
      <c r="P1324">
        <f t="shared" si="207"/>
        <v>2.7119510784722229</v>
      </c>
      <c r="Q1324" t="str">
        <f t="shared" si="208"/>
        <v>5:46.647</v>
      </c>
      <c r="R1324">
        <f t="shared" si="203"/>
        <v>675.94</v>
      </c>
    </row>
    <row r="1325" spans="1:18" x14ac:dyDescent="0.25">
      <c r="A1325">
        <f>sheet1!A1325</f>
        <v>1323</v>
      </c>
      <c r="B1325" t="str">
        <f>sheet1!J1325</f>
        <v>2018-05-12T19:35:46.653</v>
      </c>
      <c r="C1325">
        <f>VALUE(sheet1!C1325)</f>
        <v>675.95</v>
      </c>
      <c r="D1325" t="str">
        <f>sheet1!D1325</f>
        <v>buy</v>
      </c>
      <c r="E1325">
        <f>VALUE(sheet1!E1325)</f>
        <v>0.97792000000000001</v>
      </c>
      <c r="H1325" t="str">
        <f t="shared" si="201"/>
        <v>5:46.653</v>
      </c>
      <c r="I1325">
        <f t="shared" si="202"/>
        <v>675.95</v>
      </c>
      <c r="J1325" t="str">
        <f t="shared" si="209"/>
        <v>buy</v>
      </c>
      <c r="K1325">
        <f t="shared" si="210"/>
        <v>0.97792000000000001</v>
      </c>
      <c r="M1325" t="str">
        <f t="shared" si="204"/>
        <v/>
      </c>
      <c r="N1325">
        <f t="shared" si="205"/>
        <v>1.0421199999999999</v>
      </c>
      <c r="O1325" t="str">
        <f t="shared" si="206"/>
        <v/>
      </c>
      <c r="P1325">
        <f t="shared" si="207"/>
        <v>5.4239892190972228</v>
      </c>
      <c r="Q1325">
        <f t="shared" si="208"/>
        <v>8.0243055555555554E-3</v>
      </c>
      <c r="R1325">
        <f t="shared" si="203"/>
        <v>675.94500004327142</v>
      </c>
    </row>
    <row r="1326" spans="1:18" x14ac:dyDescent="0.25">
      <c r="A1326">
        <f>sheet1!A1326</f>
        <v>1324</v>
      </c>
      <c r="B1326" t="str">
        <f>sheet1!J1326</f>
        <v>2018-05-12T19:35:46.662</v>
      </c>
      <c r="C1326">
        <f>VALUE(sheet1!C1326)</f>
        <v>676</v>
      </c>
      <c r="D1326" t="str">
        <f>sheet1!D1326</f>
        <v>buy</v>
      </c>
      <c r="E1326">
        <f>VALUE(sheet1!E1326)</f>
        <v>0.49991999999999998</v>
      </c>
      <c r="H1326" t="str">
        <f t="shared" si="201"/>
        <v>5:46.662</v>
      </c>
      <c r="I1326">
        <f t="shared" si="202"/>
        <v>676</v>
      </c>
      <c r="J1326" t="str">
        <f t="shared" si="209"/>
        <v>buy</v>
      </c>
      <c r="K1326">
        <f t="shared" si="210"/>
        <v>0.49991999999999998</v>
      </c>
      <c r="M1326" t="str">
        <f t="shared" si="204"/>
        <v/>
      </c>
      <c r="N1326">
        <f t="shared" si="205"/>
        <v>1.5420399999999999</v>
      </c>
      <c r="O1326" t="str">
        <f t="shared" si="206"/>
        <v/>
      </c>
      <c r="P1326">
        <f t="shared" si="207"/>
        <v>8.1362983857638902</v>
      </c>
      <c r="Q1326">
        <f t="shared" si="208"/>
        <v>1.2036597222222223E-2</v>
      </c>
      <c r="R1326">
        <f t="shared" si="203"/>
        <v>675.96333378527299</v>
      </c>
    </row>
    <row r="1327" spans="1:18" x14ac:dyDescent="0.25">
      <c r="A1327">
        <f>sheet1!A1327</f>
        <v>1325</v>
      </c>
      <c r="B1327" t="str">
        <f>sheet1!J1327</f>
        <v>2018-05-12T19:35:48.544</v>
      </c>
      <c r="C1327">
        <f>VALUE(sheet1!C1327)</f>
        <v>676.01</v>
      </c>
      <c r="D1327" t="str">
        <f>sheet1!D1327</f>
        <v>buy</v>
      </c>
      <c r="E1327">
        <f>VALUE(sheet1!E1327)</f>
        <v>7.3940000000000001</v>
      </c>
      <c r="H1327" t="str">
        <f t="shared" si="201"/>
        <v>5:48.544</v>
      </c>
      <c r="I1327">
        <f t="shared" si="202"/>
        <v>676.01</v>
      </c>
      <c r="J1327" t="str">
        <f t="shared" si="209"/>
        <v>buy</v>
      </c>
      <c r="K1327">
        <f t="shared" si="210"/>
        <v>7.3940000000000001</v>
      </c>
      <c r="M1327" t="str">
        <f t="shared" si="204"/>
        <v/>
      </c>
      <c r="N1327">
        <f t="shared" si="205"/>
        <v>8.9360400000000002</v>
      </c>
      <c r="O1327" t="str">
        <f t="shared" si="206"/>
        <v/>
      </c>
      <c r="P1327">
        <f t="shared" si="207"/>
        <v>10.863372800578706</v>
      </c>
      <c r="Q1327">
        <f t="shared" si="208"/>
        <v>1.6070671296296295E-2</v>
      </c>
      <c r="R1327">
        <f t="shared" si="203"/>
        <v>675.97504797962722</v>
      </c>
    </row>
    <row r="1328" spans="1:18" x14ac:dyDescent="0.25">
      <c r="A1328">
        <f>sheet1!A1328</f>
        <v>1326</v>
      </c>
      <c r="B1328" t="str">
        <f>sheet1!J1328</f>
        <v>2018-05-12T19:35:49.143</v>
      </c>
      <c r="C1328">
        <f>VALUE(sheet1!C1328)</f>
        <v>675.94</v>
      </c>
      <c r="D1328" t="str">
        <f>sheet1!D1328</f>
        <v>buy</v>
      </c>
      <c r="E1328">
        <f>VALUE(sheet1!E1328)</f>
        <v>1.8</v>
      </c>
      <c r="H1328" t="str">
        <f t="shared" si="201"/>
        <v>5:49.143</v>
      </c>
      <c r="I1328">
        <f t="shared" si="202"/>
        <v>675.94</v>
      </c>
      <c r="J1328" t="str">
        <f t="shared" si="209"/>
        <v>buy</v>
      </c>
      <c r="K1328">
        <f t="shared" si="210"/>
        <v>1.8</v>
      </c>
      <c r="M1328" t="str">
        <f t="shared" si="204"/>
        <v/>
      </c>
      <c r="N1328">
        <f t="shared" si="205"/>
        <v>10.736040000000001</v>
      </c>
      <c r="O1328" t="str">
        <f t="shared" si="206"/>
        <v/>
      </c>
      <c r="P1328">
        <f t="shared" si="207"/>
        <v>13.594851034606483</v>
      </c>
      <c r="Q1328">
        <f t="shared" si="208"/>
        <v>2.0111678240740741E-2</v>
      </c>
      <c r="R1328">
        <f t="shared" si="203"/>
        <v>675.96800584582968</v>
      </c>
    </row>
    <row r="1329" spans="1:18" x14ac:dyDescent="0.25">
      <c r="A1329">
        <f>sheet1!A1329</f>
        <v>1327</v>
      </c>
      <c r="B1329" t="str">
        <f>sheet1!J1329</f>
        <v>2018-05-12T19:35:51.671</v>
      </c>
      <c r="C1329">
        <f>VALUE(sheet1!C1329)</f>
        <v>676.12</v>
      </c>
      <c r="D1329" t="str">
        <f>sheet1!D1329</f>
        <v>buy</v>
      </c>
      <c r="E1329">
        <f>VALUE(sheet1!E1329)</f>
        <v>9.5200000000000007E-2</v>
      </c>
      <c r="H1329" t="str">
        <f t="shared" si="201"/>
        <v>5:51.671</v>
      </c>
      <c r="I1329">
        <f t="shared" si="202"/>
        <v>676.12</v>
      </c>
      <c r="J1329" t="str">
        <f t="shared" si="209"/>
        <v>buy</v>
      </c>
      <c r="K1329">
        <f t="shared" si="210"/>
        <v>9.5200000000000007E-2</v>
      </c>
      <c r="M1329" t="str">
        <f t="shared" si="204"/>
        <v/>
      </c>
      <c r="N1329">
        <f t="shared" si="205"/>
        <v>10.831240000000001</v>
      </c>
      <c r="O1329" t="str">
        <f t="shared" si="206"/>
        <v/>
      </c>
      <c r="P1329">
        <f t="shared" si="207"/>
        <v>16.346839420254632</v>
      </c>
      <c r="Q1329">
        <f t="shared" si="208"/>
        <v>2.4181944444444443E-2</v>
      </c>
      <c r="R1329">
        <f t="shared" si="203"/>
        <v>675.99358925870627</v>
      </c>
    </row>
    <row r="1330" spans="1:18" x14ac:dyDescent="0.25">
      <c r="A1330">
        <f>sheet1!A1330</f>
        <v>1328</v>
      </c>
      <c r="B1330" t="str">
        <f>sheet1!J1330</f>
        <v>2018-05-12T19:35:52.414</v>
      </c>
      <c r="C1330">
        <f>VALUE(sheet1!C1330)</f>
        <v>676.12</v>
      </c>
      <c r="D1330" t="str">
        <f>sheet1!D1330</f>
        <v>buy</v>
      </c>
      <c r="E1330">
        <f>VALUE(sheet1!E1330)</f>
        <v>1.0322225</v>
      </c>
      <c r="H1330" t="str">
        <f t="shared" si="201"/>
        <v>5:52.414</v>
      </c>
      <c r="I1330">
        <f t="shared" si="202"/>
        <v>676.12</v>
      </c>
      <c r="J1330" t="str">
        <f t="shared" si="209"/>
        <v>buy</v>
      </c>
      <c r="K1330">
        <f t="shared" si="210"/>
        <v>1.0322225</v>
      </c>
      <c r="M1330" t="str">
        <f t="shared" si="204"/>
        <v/>
      </c>
      <c r="N1330">
        <f t="shared" si="205"/>
        <v>11.863462500000001</v>
      </c>
      <c r="O1330" t="str">
        <f t="shared" si="206"/>
        <v/>
      </c>
      <c r="P1330">
        <f t="shared" si="207"/>
        <v>19.104642124884261</v>
      </c>
      <c r="Q1330">
        <f t="shared" si="208"/>
        <v>2.8260810185185184E-2</v>
      </c>
      <c r="R1330">
        <f t="shared" si="203"/>
        <v>676.01183404498613</v>
      </c>
    </row>
    <row r="1331" spans="1:18" x14ac:dyDescent="0.25">
      <c r="A1331">
        <f>sheet1!A1331</f>
        <v>1329</v>
      </c>
      <c r="B1331" t="str">
        <f>sheet1!J1331</f>
        <v>2018-05-12T19:35:57.172</v>
      </c>
      <c r="C1331">
        <f>VALUE(sheet1!C1331)</f>
        <v>676.11</v>
      </c>
      <c r="D1331" t="str">
        <f>sheet1!D1331</f>
        <v>buy</v>
      </c>
      <c r="E1331">
        <f>VALUE(sheet1!E1331)</f>
        <v>0.57269999999999999</v>
      </c>
      <c r="H1331" t="str">
        <f t="shared" si="201"/>
        <v>5:57.172</v>
      </c>
      <c r="I1331">
        <f t="shared" si="202"/>
        <v>676.11</v>
      </c>
      <c r="J1331" t="str">
        <f t="shared" si="209"/>
        <v>buy</v>
      </c>
      <c r="K1331">
        <f t="shared" si="210"/>
        <v>0.57269999999999999</v>
      </c>
      <c r="M1331" t="str">
        <f t="shared" si="204"/>
        <v/>
      </c>
      <c r="N1331">
        <f t="shared" si="205"/>
        <v>12.4361625</v>
      </c>
      <c r="O1331" t="str">
        <f t="shared" si="206"/>
        <v/>
      </c>
      <c r="P1331">
        <f t="shared" si="207"/>
        <v>21.899637042939816</v>
      </c>
      <c r="Q1331">
        <f t="shared" si="208"/>
        <v>3.2394745370370369E-2</v>
      </c>
      <c r="R1331">
        <f t="shared" si="203"/>
        <v>676.02436112895543</v>
      </c>
    </row>
    <row r="1332" spans="1:18" x14ac:dyDescent="0.25">
      <c r="A1332">
        <f>sheet1!A1332</f>
        <v>1330</v>
      </c>
      <c r="B1332" t="str">
        <f>sheet1!J1332</f>
        <v>2018-05-12T19:35:57.181</v>
      </c>
      <c r="C1332">
        <f>VALUE(sheet1!C1332)</f>
        <v>676.11</v>
      </c>
      <c r="D1332" t="str">
        <f>sheet1!D1332</f>
        <v>buy</v>
      </c>
      <c r="E1332">
        <f>VALUE(sheet1!E1332)</f>
        <v>6.8262999999999998</v>
      </c>
      <c r="H1332" t="str">
        <f t="shared" si="201"/>
        <v>5:57.181</v>
      </c>
      <c r="I1332">
        <f t="shared" si="202"/>
        <v>676.11</v>
      </c>
      <c r="J1332" t="str">
        <f t="shared" si="209"/>
        <v>buy</v>
      </c>
      <c r="K1332">
        <f t="shared" si="210"/>
        <v>6.8262999999999998</v>
      </c>
      <c r="M1332" t="str">
        <f t="shared" si="204"/>
        <v/>
      </c>
      <c r="N1332">
        <f t="shared" si="205"/>
        <v>19.262462499999998</v>
      </c>
      <c r="O1332" t="str">
        <f t="shared" si="206"/>
        <v/>
      </c>
      <c r="P1332">
        <f t="shared" si="207"/>
        <v>24.694702389120373</v>
      </c>
      <c r="Q1332">
        <f t="shared" si="208"/>
        <v>3.6528784722222221E-2</v>
      </c>
      <c r="R1332">
        <f t="shared" si="203"/>
        <v>676.03405306000764</v>
      </c>
    </row>
    <row r="1333" spans="1:18" x14ac:dyDescent="0.25">
      <c r="A1333">
        <f>sheet1!A1333</f>
        <v>1331</v>
      </c>
      <c r="B1333" t="str">
        <f>sheet1!J1333</f>
        <v>2018-05-12T19:35:57.191</v>
      </c>
      <c r="C1333">
        <f>VALUE(sheet1!C1333)</f>
        <v>676.26</v>
      </c>
      <c r="D1333" t="str">
        <f>sheet1!D1333</f>
        <v>buy</v>
      </c>
      <c r="E1333">
        <f>VALUE(sheet1!E1333)</f>
        <v>0.46045199999999997</v>
      </c>
      <c r="H1333" t="str">
        <f t="shared" si="201"/>
        <v>5:57.191</v>
      </c>
      <c r="I1333">
        <f t="shared" si="202"/>
        <v>676.26</v>
      </c>
      <c r="J1333" t="str">
        <f t="shared" si="209"/>
        <v>buy</v>
      </c>
      <c r="K1333">
        <f t="shared" si="210"/>
        <v>0.46045199999999997</v>
      </c>
      <c r="M1333" t="str">
        <f t="shared" si="204"/>
        <v/>
      </c>
      <c r="N1333">
        <f t="shared" si="205"/>
        <v>19.722914499999998</v>
      </c>
      <c r="O1333" t="str">
        <f t="shared" si="206"/>
        <v/>
      </c>
      <c r="P1333">
        <f t="shared" si="207"/>
        <v>27.490466112037041</v>
      </c>
      <c r="Q1333">
        <f t="shared" si="208"/>
        <v>4.0662939814814815E-2</v>
      </c>
      <c r="R1333">
        <f t="shared" si="203"/>
        <v>676.05702482980291</v>
      </c>
    </row>
    <row r="1334" spans="1:18" x14ac:dyDescent="0.25">
      <c r="A1334">
        <f>sheet1!A1334</f>
        <v>1332</v>
      </c>
      <c r="B1334" t="str">
        <f>sheet1!J1334</f>
        <v>2018-05-12T19:35:57.213</v>
      </c>
      <c r="C1334">
        <f>VALUE(sheet1!C1334)</f>
        <v>676.26</v>
      </c>
      <c r="D1334" t="str">
        <f>sheet1!D1334</f>
        <v>buy</v>
      </c>
      <c r="E1334">
        <f>VALUE(sheet1!E1334)</f>
        <v>1.06E-2</v>
      </c>
      <c r="H1334" t="str">
        <f t="shared" si="201"/>
        <v>5:57.213</v>
      </c>
      <c r="I1334">
        <f t="shared" si="202"/>
        <v>676.26</v>
      </c>
      <c r="J1334" t="str">
        <f t="shared" si="209"/>
        <v>buy</v>
      </c>
      <c r="K1334">
        <f t="shared" si="210"/>
        <v>1.06E-2</v>
      </c>
      <c r="M1334" t="str">
        <f t="shared" si="204"/>
        <v/>
      </c>
      <c r="N1334">
        <f t="shared" si="205"/>
        <v>19.733514499999998</v>
      </c>
      <c r="O1334" t="str">
        <f t="shared" si="206"/>
        <v/>
      </c>
      <c r="P1334">
        <f t="shared" si="207"/>
        <v>30.286402030787041</v>
      </c>
      <c r="Q1334">
        <f t="shared" si="208"/>
        <v>4.479734953703704E-2</v>
      </c>
      <c r="R1334">
        <f t="shared" si="203"/>
        <v>676.07575769069092</v>
      </c>
    </row>
    <row r="1335" spans="1:18" x14ac:dyDescent="0.25">
      <c r="A1335">
        <f>sheet1!A1335</f>
        <v>1333</v>
      </c>
      <c r="B1335" t="str">
        <f>sheet1!J1335</f>
        <v>2018-05-12T19:35:57.507</v>
      </c>
      <c r="C1335">
        <f>VALUE(sheet1!C1335)</f>
        <v>676.26</v>
      </c>
      <c r="D1335" t="str">
        <f>sheet1!D1335</f>
        <v>buy</v>
      </c>
      <c r="E1335">
        <f>VALUE(sheet1!E1335)</f>
        <v>0.51139400000000002</v>
      </c>
      <c r="H1335" t="str">
        <f t="shared" si="201"/>
        <v>5:57.507</v>
      </c>
      <c r="I1335">
        <f t="shared" si="202"/>
        <v>676.26</v>
      </c>
      <c r="J1335" t="str">
        <f t="shared" si="209"/>
        <v>buy</v>
      </c>
      <c r="K1335">
        <f t="shared" si="210"/>
        <v>0.51139400000000002</v>
      </c>
      <c r="M1335" t="str">
        <f t="shared" si="204"/>
        <v/>
      </c>
      <c r="N1335">
        <f t="shared" si="205"/>
        <v>20.244908499999998</v>
      </c>
      <c r="O1335" t="str">
        <f t="shared" si="206"/>
        <v/>
      </c>
      <c r="P1335">
        <f t="shared" si="207"/>
        <v>33.084639112037038</v>
      </c>
      <c r="Q1335">
        <f t="shared" si="208"/>
        <v>4.8935162037037037E-2</v>
      </c>
      <c r="R1335">
        <f t="shared" si="203"/>
        <v>676.0913366751829</v>
      </c>
    </row>
    <row r="1336" spans="1:18" x14ac:dyDescent="0.25">
      <c r="A1336">
        <f>sheet1!A1336</f>
        <v>1334</v>
      </c>
      <c r="B1336" t="str">
        <f>sheet1!J1336</f>
        <v>2018-05-12T19:35:57.507</v>
      </c>
      <c r="C1336">
        <f>VALUE(sheet1!C1336)</f>
        <v>676.27</v>
      </c>
      <c r="D1336" t="str">
        <f>sheet1!D1336</f>
        <v>buy</v>
      </c>
      <c r="E1336">
        <f>VALUE(sheet1!E1336)</f>
        <v>1.0485E-2</v>
      </c>
      <c r="H1336" t="str">
        <f t="shared" si="201"/>
        <v>5:57.507</v>
      </c>
      <c r="I1336">
        <f t="shared" si="202"/>
        <v>676.27</v>
      </c>
      <c r="J1336" t="str">
        <f t="shared" si="209"/>
        <v>buy</v>
      </c>
      <c r="K1336">
        <f t="shared" si="210"/>
        <v>1.0485E-2</v>
      </c>
      <c r="M1336" t="str">
        <f t="shared" si="204"/>
        <v/>
      </c>
      <c r="N1336">
        <f t="shared" si="205"/>
        <v>20.255393499999997</v>
      </c>
      <c r="O1336" t="str">
        <f t="shared" si="206"/>
        <v/>
      </c>
      <c r="P1336">
        <f t="shared" si="207"/>
        <v>35.882917571412037</v>
      </c>
      <c r="Q1336">
        <f t="shared" si="208"/>
        <v>5.3072974537037035E-2</v>
      </c>
      <c r="R1336">
        <f t="shared" si="203"/>
        <v>676.10526608737757</v>
      </c>
    </row>
    <row r="1337" spans="1:18" x14ac:dyDescent="0.25">
      <c r="A1337">
        <f>sheet1!A1337</f>
        <v>1335</v>
      </c>
      <c r="B1337" t="str">
        <f>sheet1!J1337</f>
        <v>2018-05-12T19:35:57.888</v>
      </c>
      <c r="C1337">
        <f>VALUE(sheet1!C1337)</f>
        <v>676.2</v>
      </c>
      <c r="D1337" t="str">
        <f>sheet1!D1337</f>
        <v>buy</v>
      </c>
      <c r="E1337">
        <f>VALUE(sheet1!E1337)</f>
        <v>0.21840000000000001</v>
      </c>
      <c r="H1337" t="str">
        <f t="shared" si="201"/>
        <v>5:57.888</v>
      </c>
      <c r="I1337">
        <f t="shared" si="202"/>
        <v>676.2</v>
      </c>
      <c r="J1337" t="str">
        <f t="shared" si="209"/>
        <v>buy</v>
      </c>
      <c r="K1337">
        <f t="shared" si="210"/>
        <v>0.21840000000000001</v>
      </c>
      <c r="M1337" t="str">
        <f t="shared" si="204"/>
        <v/>
      </c>
      <c r="N1337">
        <f t="shared" si="205"/>
        <v>20.473793499999996</v>
      </c>
      <c r="O1337" t="str">
        <f t="shared" si="206"/>
        <v/>
      </c>
      <c r="P1337">
        <f t="shared" si="207"/>
        <v>38.683888238078701</v>
      </c>
      <c r="Q1337">
        <f t="shared" si="208"/>
        <v>5.7215196759259256E-2</v>
      </c>
      <c r="R1337">
        <f t="shared" si="203"/>
        <v>676.11212456100498</v>
      </c>
    </row>
    <row r="1338" spans="1:18" x14ac:dyDescent="0.25">
      <c r="A1338">
        <f>sheet1!A1338</f>
        <v>1336</v>
      </c>
      <c r="B1338" t="str">
        <f>sheet1!J1338</f>
        <v>2018-05-12T19:35:58.016</v>
      </c>
      <c r="C1338">
        <f>VALUE(sheet1!C1338)</f>
        <v>676.27</v>
      </c>
      <c r="D1338" t="str">
        <f>sheet1!D1338</f>
        <v>buy</v>
      </c>
      <c r="E1338">
        <f>VALUE(sheet1!E1338)</f>
        <v>1.054012E-2</v>
      </c>
      <c r="H1338" t="str">
        <f t="shared" si="201"/>
        <v>5:58.016</v>
      </c>
      <c r="I1338">
        <f t="shared" si="202"/>
        <v>676.27</v>
      </c>
      <c r="J1338" t="str">
        <f t="shared" si="209"/>
        <v>buy</v>
      </c>
      <c r="K1338">
        <f t="shared" si="210"/>
        <v>1.054012E-2</v>
      </c>
      <c r="M1338" t="str">
        <f t="shared" si="204"/>
        <v/>
      </c>
      <c r="N1338">
        <f t="shared" si="205"/>
        <v>20.484333619999997</v>
      </c>
      <c r="O1338" t="str">
        <f t="shared" si="206"/>
        <v/>
      </c>
      <c r="P1338">
        <f t="shared" si="207"/>
        <v>41.486150741782403</v>
      </c>
      <c r="Q1338">
        <f t="shared" si="208"/>
        <v>6.1358900462962961E-2</v>
      </c>
      <c r="R1338">
        <f t="shared" si="203"/>
        <v>676.12278624229896</v>
      </c>
    </row>
    <row r="1339" spans="1:18" x14ac:dyDescent="0.25">
      <c r="A1339">
        <f>sheet1!A1339</f>
        <v>1337</v>
      </c>
      <c r="B1339" t="str">
        <f>sheet1!J1339</f>
        <v>2018-05-12T19:35:58.516</v>
      </c>
      <c r="C1339">
        <f>VALUE(sheet1!C1339)</f>
        <v>676.44</v>
      </c>
      <c r="D1339" t="str">
        <f>sheet1!D1339</f>
        <v>buy</v>
      </c>
      <c r="E1339">
        <f>VALUE(sheet1!E1339)</f>
        <v>0.05</v>
      </c>
      <c r="H1339" t="str">
        <f t="shared" si="201"/>
        <v>5:58.516</v>
      </c>
      <c r="I1339">
        <f t="shared" si="202"/>
        <v>676.44</v>
      </c>
      <c r="J1339" t="str">
        <f t="shared" si="209"/>
        <v>buy</v>
      </c>
      <c r="K1339">
        <f t="shared" si="210"/>
        <v>0.05</v>
      </c>
      <c r="M1339" t="str">
        <f t="shared" si="204"/>
        <v/>
      </c>
      <c r="N1339">
        <f t="shared" si="205"/>
        <v>20.534333619999998</v>
      </c>
      <c r="O1339" t="str">
        <f t="shared" si="206"/>
        <v/>
      </c>
      <c r="P1339">
        <f t="shared" si="207"/>
        <v>44.293032258449067</v>
      </c>
      <c r="Q1339">
        <f t="shared" si="208"/>
        <v>6.5508391203703706E-2</v>
      </c>
      <c r="R1339">
        <f t="shared" si="203"/>
        <v>676.14287947808486</v>
      </c>
    </row>
    <row r="1340" spans="1:18" x14ac:dyDescent="0.25">
      <c r="A1340">
        <f>sheet1!A1340</f>
        <v>1338</v>
      </c>
      <c r="B1340" t="str">
        <f>sheet1!J1340</f>
        <v>2018-05-12T19:36:02.017</v>
      </c>
      <c r="C1340">
        <f>VALUE(sheet1!C1340)</f>
        <v>676.73</v>
      </c>
      <c r="D1340" t="str">
        <f>sheet1!D1340</f>
        <v>buy</v>
      </c>
      <c r="E1340">
        <f>VALUE(sheet1!E1340)</f>
        <v>3.4158000000000001E-2</v>
      </c>
      <c r="H1340" t="str">
        <f t="shared" si="201"/>
        <v>6:02.017</v>
      </c>
      <c r="I1340">
        <f t="shared" si="202"/>
        <v>676.73</v>
      </c>
      <c r="J1340" t="str">
        <f t="shared" si="209"/>
        <v>buy</v>
      </c>
      <c r="K1340">
        <f t="shared" si="210"/>
        <v>3.4158000000000001E-2</v>
      </c>
      <c r="M1340" t="str">
        <f t="shared" si="204"/>
        <v/>
      </c>
      <c r="N1340">
        <f t="shared" si="205"/>
        <v>20.56849162</v>
      </c>
      <c r="O1340" t="str">
        <f t="shared" si="206"/>
        <v/>
      </c>
      <c r="P1340">
        <f t="shared" si="207"/>
        <v>47.128538790972215</v>
      </c>
      <c r="Q1340">
        <f t="shared" si="208"/>
        <v>6.9698402777777779E-2</v>
      </c>
      <c r="R1340">
        <f t="shared" si="203"/>
        <v>676.1781750040102</v>
      </c>
    </row>
    <row r="1341" spans="1:18" x14ac:dyDescent="0.25">
      <c r="A1341">
        <f>sheet1!A1341</f>
        <v>1339</v>
      </c>
      <c r="B1341" t="str">
        <f>sheet1!J1341</f>
        <v>2018-05-12T19:36:02.017</v>
      </c>
      <c r="C1341">
        <f>VALUE(sheet1!C1341)</f>
        <v>676.73</v>
      </c>
      <c r="D1341" t="str">
        <f>sheet1!D1341</f>
        <v>buy</v>
      </c>
      <c r="E1341">
        <f>VALUE(sheet1!E1341)</f>
        <v>9.3399599999999996E-3</v>
      </c>
      <c r="H1341" t="str">
        <f t="shared" si="201"/>
        <v>6:02.017</v>
      </c>
      <c r="I1341">
        <f t="shared" si="202"/>
        <v>676.73</v>
      </c>
      <c r="J1341" t="str">
        <f t="shared" si="209"/>
        <v>buy</v>
      </c>
      <c r="K1341">
        <f t="shared" si="210"/>
        <v>9.3399599999999996E-3</v>
      </c>
      <c r="M1341" t="str">
        <f t="shared" si="204"/>
        <v/>
      </c>
      <c r="N1341">
        <f t="shared" si="205"/>
        <v>20.577831579999998</v>
      </c>
      <c r="O1341" t="str">
        <f t="shared" si="206"/>
        <v/>
      </c>
      <c r="P1341">
        <f t="shared" si="207"/>
        <v>49.964045323495363</v>
      </c>
      <c r="Q1341">
        <f t="shared" si="208"/>
        <v>7.3888414351851853E-2</v>
      </c>
      <c r="R1341">
        <f t="shared" si="203"/>
        <v>676.20946750284565</v>
      </c>
    </row>
    <row r="1342" spans="1:18" x14ac:dyDescent="0.25">
      <c r="A1342">
        <f>sheet1!A1342</f>
        <v>1340</v>
      </c>
      <c r="B1342" t="str">
        <f>sheet1!J1342</f>
        <v>2018-05-12T19:36:02.311</v>
      </c>
      <c r="C1342">
        <f>VALUE(sheet1!C1342)</f>
        <v>676.73</v>
      </c>
      <c r="D1342" t="str">
        <f>sheet1!D1342</f>
        <v>buy</v>
      </c>
      <c r="E1342">
        <f>VALUE(sheet1!E1342)</f>
        <v>8.1004000000000004E-4</v>
      </c>
      <c r="H1342" t="str">
        <f t="shared" si="201"/>
        <v>6:02.311</v>
      </c>
      <c r="I1342">
        <f t="shared" si="202"/>
        <v>676.73</v>
      </c>
      <c r="J1342" t="str">
        <f t="shared" si="209"/>
        <v>buy</v>
      </c>
      <c r="K1342">
        <f t="shared" si="210"/>
        <v>8.1004000000000004E-4</v>
      </c>
      <c r="M1342" t="str">
        <f t="shared" si="204"/>
        <v/>
      </c>
      <c r="N1342">
        <f t="shared" si="205"/>
        <v>20.578641619999999</v>
      </c>
      <c r="O1342" t="str">
        <f t="shared" si="206"/>
        <v/>
      </c>
      <c r="P1342">
        <f t="shared" si="207"/>
        <v>52.801854617824063</v>
      </c>
      <c r="Q1342">
        <f t="shared" si="208"/>
        <v>7.8081828703703698E-2</v>
      </c>
      <c r="R1342">
        <f t="shared" si="203"/>
        <v>676.23742289887582</v>
      </c>
    </row>
    <row r="1343" spans="1:18" x14ac:dyDescent="0.25">
      <c r="A1343">
        <f>sheet1!A1343</f>
        <v>1341</v>
      </c>
      <c r="B1343" t="str">
        <f>sheet1!J1343</f>
        <v>2018-05-12T19:36:02.311</v>
      </c>
      <c r="C1343">
        <f>VALUE(sheet1!C1343)</f>
        <v>676.76</v>
      </c>
      <c r="D1343" t="str">
        <f>sheet1!D1343</f>
        <v>buy</v>
      </c>
      <c r="E1343">
        <f>VALUE(sheet1!E1343)</f>
        <v>4.9189959999999998E-2</v>
      </c>
      <c r="H1343" t="str">
        <f t="shared" si="201"/>
        <v>6:02.311</v>
      </c>
      <c r="I1343">
        <f t="shared" si="202"/>
        <v>676.76</v>
      </c>
      <c r="J1343" t="str">
        <f t="shared" si="209"/>
        <v>buy</v>
      </c>
      <c r="K1343">
        <f t="shared" si="210"/>
        <v>4.9189959999999998E-2</v>
      </c>
      <c r="M1343" t="str">
        <f t="shared" si="204"/>
        <v/>
      </c>
      <c r="N1343">
        <f t="shared" si="205"/>
        <v>20.627831579999999</v>
      </c>
      <c r="O1343" t="str">
        <f t="shared" si="206"/>
        <v/>
      </c>
      <c r="P1343">
        <f t="shared" si="207"/>
        <v>55.639789714583323</v>
      </c>
      <c r="Q1343">
        <f t="shared" si="208"/>
        <v>8.2275243055555544E-2</v>
      </c>
      <c r="R1343">
        <f t="shared" si="203"/>
        <v>676.26405767058145</v>
      </c>
    </row>
    <row r="1344" spans="1:18" x14ac:dyDescent="0.25">
      <c r="A1344">
        <f>sheet1!A1344</f>
        <v>1342</v>
      </c>
      <c r="B1344" t="str">
        <f>sheet1!J1344</f>
        <v>2018-05-12T19:36:02.370</v>
      </c>
      <c r="C1344">
        <f>VALUE(sheet1!C1344)</f>
        <v>676.83</v>
      </c>
      <c r="D1344" t="str">
        <f>sheet1!D1344</f>
        <v>buy</v>
      </c>
      <c r="E1344">
        <f>VALUE(sheet1!E1344)</f>
        <v>0.15138995999999999</v>
      </c>
      <c r="H1344" t="str">
        <f t="shared" si="201"/>
        <v>6:02.370</v>
      </c>
      <c r="I1344">
        <f t="shared" si="202"/>
        <v>676.83</v>
      </c>
      <c r="J1344" t="str">
        <f t="shared" si="209"/>
        <v>buy</v>
      </c>
      <c r="K1344">
        <f t="shared" si="210"/>
        <v>0.15138995999999999</v>
      </c>
      <c r="M1344" t="str">
        <f t="shared" si="204"/>
        <v/>
      </c>
      <c r="N1344">
        <f t="shared" si="205"/>
        <v>20.779221539999998</v>
      </c>
      <c r="O1344" t="str">
        <f t="shared" si="206"/>
        <v/>
      </c>
      <c r="P1344">
        <f t="shared" si="207"/>
        <v>58.478480537499991</v>
      </c>
      <c r="Q1344">
        <f t="shared" si="208"/>
        <v>8.6469340277777765E-2</v>
      </c>
      <c r="R1344">
        <f t="shared" si="203"/>
        <v>676.29150806102189</v>
      </c>
    </row>
    <row r="1345" spans="1:18" x14ac:dyDescent="0.25">
      <c r="A1345">
        <f>sheet1!A1345</f>
        <v>1343</v>
      </c>
      <c r="B1345" t="str">
        <f>sheet1!J1345</f>
        <v>2018-05-12T19:36:02.424</v>
      </c>
      <c r="C1345">
        <f>VALUE(sheet1!C1345)</f>
        <v>676.76</v>
      </c>
      <c r="D1345" t="str">
        <f>sheet1!D1345</f>
        <v>buy</v>
      </c>
      <c r="E1345">
        <f>VALUE(sheet1!E1345)</f>
        <v>1.09E-2</v>
      </c>
      <c r="H1345" t="str">
        <f t="shared" si="201"/>
        <v>6:02.424</v>
      </c>
      <c r="I1345">
        <f t="shared" si="202"/>
        <v>676.76</v>
      </c>
      <c r="J1345" t="str">
        <f t="shared" si="209"/>
        <v>buy</v>
      </c>
      <c r="K1345">
        <f t="shared" si="210"/>
        <v>1.09E-2</v>
      </c>
      <c r="M1345" t="str">
        <f t="shared" si="204"/>
        <v/>
      </c>
      <c r="N1345">
        <f t="shared" si="205"/>
        <v>20.790121539999998</v>
      </c>
      <c r="O1345" t="str">
        <f t="shared" si="206"/>
        <v/>
      </c>
      <c r="P1345">
        <f t="shared" si="207"/>
        <v>61.317300748611103</v>
      </c>
      <c r="Q1345">
        <f t="shared" si="208"/>
        <v>9.0664062499999989E-2</v>
      </c>
      <c r="R1345">
        <f t="shared" si="203"/>
        <v>676.31318361242757</v>
      </c>
    </row>
    <row r="1346" spans="1:18" x14ac:dyDescent="0.25">
      <c r="A1346">
        <f>sheet1!A1346</f>
        <v>1344</v>
      </c>
      <c r="B1346" t="str">
        <f>sheet1!J1346</f>
        <v>2018-05-12T19:36:02.575</v>
      </c>
      <c r="C1346">
        <f>VALUE(sheet1!C1346)</f>
        <v>676.76</v>
      </c>
      <c r="D1346" t="str">
        <f>sheet1!D1346</f>
        <v>buy</v>
      </c>
      <c r="E1346">
        <f>VALUE(sheet1!E1346)</f>
        <v>1.0000000000000001E-5</v>
      </c>
      <c r="H1346" t="str">
        <f t="shared" si="201"/>
        <v>6:02.575</v>
      </c>
      <c r="I1346">
        <f t="shared" si="202"/>
        <v>676.76</v>
      </c>
      <c r="J1346" t="str">
        <f t="shared" si="209"/>
        <v>buy</v>
      </c>
      <c r="K1346">
        <f t="shared" si="210"/>
        <v>1.0000000000000001E-5</v>
      </c>
      <c r="M1346" t="str">
        <f t="shared" si="204"/>
        <v/>
      </c>
      <c r="N1346">
        <f t="shared" si="205"/>
        <v>20.790131539999997</v>
      </c>
      <c r="O1346" t="str">
        <f t="shared" si="206"/>
        <v/>
      </c>
      <c r="P1346">
        <f t="shared" si="207"/>
        <v>64.157303723148146</v>
      </c>
      <c r="Q1346">
        <f t="shared" si="208"/>
        <v>9.4860532407407397E-2</v>
      </c>
      <c r="R1346">
        <f t="shared" si="203"/>
        <v>676.33295001555655</v>
      </c>
    </row>
    <row r="1347" spans="1:18" x14ac:dyDescent="0.25">
      <c r="A1347">
        <f>sheet1!A1347</f>
        <v>1345</v>
      </c>
      <c r="B1347" t="str">
        <f>sheet1!J1347</f>
        <v>2018-05-12T19:36:02.575</v>
      </c>
      <c r="C1347">
        <f>VALUE(sheet1!C1347)</f>
        <v>676.76</v>
      </c>
      <c r="D1347" t="str">
        <f>sheet1!D1347</f>
        <v>buy</v>
      </c>
      <c r="E1347">
        <f>VALUE(sheet1!E1347)</f>
        <v>9.9900000000000006E-3</v>
      </c>
      <c r="H1347" t="str">
        <f t="shared" ref="H1347:H1410" si="211">RIGHT(B1347,8)</f>
        <v>6:02.575</v>
      </c>
      <c r="I1347">
        <f t="shared" ref="I1347:I1410" si="212">C1347</f>
        <v>676.76</v>
      </c>
      <c r="J1347" t="str">
        <f t="shared" si="209"/>
        <v>buy</v>
      </c>
      <c r="K1347">
        <f t="shared" si="210"/>
        <v>9.9900000000000006E-3</v>
      </c>
      <c r="M1347" t="str">
        <f t="shared" si="204"/>
        <v/>
      </c>
      <c r="N1347">
        <f t="shared" si="205"/>
        <v>20.800121539999996</v>
      </c>
      <c r="O1347" t="str">
        <f t="shared" si="206"/>
        <v/>
      </c>
      <c r="P1347">
        <f t="shared" si="207"/>
        <v>66.99730669768519</v>
      </c>
      <c r="Q1347">
        <f t="shared" si="208"/>
        <v>9.9057002314814804E-2</v>
      </c>
      <c r="R1347">
        <f t="shared" ref="R1347:R1410" si="213">P1347/Q1347</f>
        <v>676.3510416432739</v>
      </c>
    </row>
    <row r="1348" spans="1:18" x14ac:dyDescent="0.25">
      <c r="A1348">
        <f>sheet1!A1348</f>
        <v>1346</v>
      </c>
      <c r="B1348" t="str">
        <f>sheet1!J1348</f>
        <v>2018-05-12T19:36:03.692</v>
      </c>
      <c r="C1348">
        <f>VALUE(sheet1!C1348)</f>
        <v>676.76</v>
      </c>
      <c r="D1348" t="str">
        <f>sheet1!D1348</f>
        <v>buy</v>
      </c>
      <c r="E1348">
        <f>VALUE(sheet1!E1348)</f>
        <v>1.0000000000000001E-5</v>
      </c>
      <c r="H1348" t="str">
        <f t="shared" si="211"/>
        <v>6:03.692</v>
      </c>
      <c r="I1348">
        <f t="shared" si="212"/>
        <v>676.76</v>
      </c>
      <c r="J1348" t="str">
        <f t="shared" si="209"/>
        <v>buy</v>
      </c>
      <c r="K1348">
        <f t="shared" si="210"/>
        <v>1.0000000000000001E-5</v>
      </c>
      <c r="M1348" t="str">
        <f t="shared" ref="M1348:M1411" si="214">IF(J1348=J1347,"",H1348)</f>
        <v/>
      </c>
      <c r="N1348">
        <f t="shared" ref="N1348:N1411" si="215">IF(J1348=J1347,K1348+N1347,K1348)</f>
        <v>20.800131539999995</v>
      </c>
      <c r="O1348" t="str">
        <f t="shared" ref="O1348:O1411" si="216">IF(J1348=J1347,"",J1348)</f>
        <v/>
      </c>
      <c r="P1348">
        <f t="shared" ref="P1348:P1411" si="217">IF(J1348=J1347,(H1348*I1348+P1347),H1348*I1348)</f>
        <v>69.846058988425924</v>
      </c>
      <c r="Q1348">
        <f t="shared" ref="Q1348:Q1411" si="218">IF(J1348=J1347,H1348+Q1347,H1348)</f>
        <v>0.10326640046296295</v>
      </c>
      <c r="R1348">
        <f t="shared" si="213"/>
        <v>676.36771181422739</v>
      </c>
    </row>
    <row r="1349" spans="1:18" x14ac:dyDescent="0.25">
      <c r="A1349">
        <f>sheet1!A1349</f>
        <v>1347</v>
      </c>
      <c r="B1349" t="str">
        <f>sheet1!J1349</f>
        <v>2018-05-12T19:36:03.692</v>
      </c>
      <c r="C1349">
        <f>VALUE(sheet1!C1349)</f>
        <v>677.84</v>
      </c>
      <c r="D1349" t="str">
        <f>sheet1!D1349</f>
        <v>buy</v>
      </c>
      <c r="E1349">
        <f>VALUE(sheet1!E1349)</f>
        <v>0.19</v>
      </c>
      <c r="H1349" t="str">
        <f t="shared" si="211"/>
        <v>6:03.692</v>
      </c>
      <c r="I1349">
        <f t="shared" si="212"/>
        <v>677.84</v>
      </c>
      <c r="J1349" t="str">
        <f t="shared" si="209"/>
        <v>buy</v>
      </c>
      <c r="K1349">
        <f t="shared" si="210"/>
        <v>0.19</v>
      </c>
      <c r="M1349" t="str">
        <f t="shared" si="214"/>
        <v/>
      </c>
      <c r="N1349">
        <f t="shared" si="215"/>
        <v>20.990131539999997</v>
      </c>
      <c r="O1349" t="str">
        <f t="shared" si="216"/>
        <v/>
      </c>
      <c r="P1349">
        <f t="shared" si="217"/>
        <v>72.699357429166668</v>
      </c>
      <c r="Q1349">
        <f t="shared" si="218"/>
        <v>0.1074757986111111</v>
      </c>
      <c r="R1349">
        <f t="shared" si="213"/>
        <v>676.42537546728067</v>
      </c>
    </row>
    <row r="1350" spans="1:18" x14ac:dyDescent="0.25">
      <c r="A1350">
        <f>sheet1!A1350</f>
        <v>1348</v>
      </c>
      <c r="B1350" t="str">
        <f>sheet1!J1350</f>
        <v>2018-05-12T19:36:03.692</v>
      </c>
      <c r="C1350">
        <f>VALUE(sheet1!C1350)</f>
        <v>677.87</v>
      </c>
      <c r="D1350" t="str">
        <f>sheet1!D1350</f>
        <v>buy</v>
      </c>
      <c r="E1350">
        <f>VALUE(sheet1!E1350)</f>
        <v>0.1380633</v>
      </c>
      <c r="H1350" t="str">
        <f t="shared" si="211"/>
        <v>6:03.692</v>
      </c>
      <c r="I1350">
        <f t="shared" si="212"/>
        <v>677.87</v>
      </c>
      <c r="J1350" t="str">
        <f t="shared" si="209"/>
        <v>buy</v>
      </c>
      <c r="K1350">
        <f t="shared" si="210"/>
        <v>0.1380633</v>
      </c>
      <c r="M1350" t="str">
        <f t="shared" si="214"/>
        <v/>
      </c>
      <c r="N1350">
        <f t="shared" si="215"/>
        <v>21.128194839999995</v>
      </c>
      <c r="O1350" t="str">
        <f t="shared" si="216"/>
        <v/>
      </c>
      <c r="P1350">
        <f t="shared" si="217"/>
        <v>75.552782151851858</v>
      </c>
      <c r="Q1350">
        <f t="shared" si="218"/>
        <v>0.11168519675925925</v>
      </c>
      <c r="R1350">
        <f t="shared" si="213"/>
        <v>676.47982314709191</v>
      </c>
    </row>
    <row r="1351" spans="1:18" x14ac:dyDescent="0.25">
      <c r="A1351">
        <f>sheet1!A1351</f>
        <v>1349</v>
      </c>
      <c r="B1351" t="str">
        <f>sheet1!J1351</f>
        <v>2018-05-12T19:36:12.484</v>
      </c>
      <c r="C1351">
        <f>VALUE(sheet1!C1351)</f>
        <v>677.87</v>
      </c>
      <c r="D1351" t="str">
        <f>sheet1!D1351</f>
        <v>buy</v>
      </c>
      <c r="E1351">
        <f>VALUE(sheet1!E1351)</f>
        <v>0.01</v>
      </c>
      <c r="H1351" t="str">
        <f t="shared" si="211"/>
        <v>6:12.484</v>
      </c>
      <c r="I1351">
        <f t="shared" si="212"/>
        <v>677.87</v>
      </c>
      <c r="J1351" t="str">
        <f t="shared" si="209"/>
        <v>buy</v>
      </c>
      <c r="K1351">
        <f t="shared" si="210"/>
        <v>0.01</v>
      </c>
      <c r="M1351" t="str">
        <f t="shared" si="214"/>
        <v/>
      </c>
      <c r="N1351">
        <f t="shared" si="215"/>
        <v>21.138194839999997</v>
      </c>
      <c r="O1351" t="str">
        <f t="shared" si="216"/>
        <v/>
      </c>
      <c r="P1351">
        <f t="shared" si="217"/>
        <v>78.47518642361112</v>
      </c>
      <c r="Q1351">
        <f t="shared" si="218"/>
        <v>0.11599635416666666</v>
      </c>
      <c r="R1351">
        <f t="shared" si="213"/>
        <v>676.53149090234228</v>
      </c>
    </row>
    <row r="1352" spans="1:18" x14ac:dyDescent="0.25">
      <c r="A1352">
        <f>sheet1!A1352</f>
        <v>1350</v>
      </c>
      <c r="B1352" t="str">
        <f>sheet1!J1352</f>
        <v>2018-05-12T19:36:15.470</v>
      </c>
      <c r="C1352">
        <f>VALUE(sheet1!C1352)</f>
        <v>677.93</v>
      </c>
      <c r="D1352" t="str">
        <f>sheet1!D1352</f>
        <v>buy</v>
      </c>
      <c r="E1352">
        <f>VALUE(sheet1!E1352)</f>
        <v>0.02</v>
      </c>
      <c r="H1352" t="str">
        <f t="shared" si="211"/>
        <v>6:15.470</v>
      </c>
      <c r="I1352">
        <f t="shared" si="212"/>
        <v>677.93</v>
      </c>
      <c r="J1352" t="str">
        <f t="shared" si="209"/>
        <v>buy</v>
      </c>
      <c r="K1352">
        <f t="shared" si="210"/>
        <v>0.02</v>
      </c>
      <c r="M1352" t="str">
        <f t="shared" si="214"/>
        <v/>
      </c>
      <c r="N1352">
        <f t="shared" si="215"/>
        <v>21.158194839999997</v>
      </c>
      <c r="O1352" t="str">
        <f t="shared" si="216"/>
        <v/>
      </c>
      <c r="P1352">
        <f t="shared" si="217"/>
        <v>81.421278751157416</v>
      </c>
      <c r="Q1352">
        <f t="shared" si="218"/>
        <v>0.12034207175925926</v>
      </c>
      <c r="R1352">
        <f t="shared" si="213"/>
        <v>676.58199298777458</v>
      </c>
    </row>
    <row r="1353" spans="1:18" x14ac:dyDescent="0.25">
      <c r="A1353">
        <f>sheet1!A1353</f>
        <v>1351</v>
      </c>
      <c r="B1353" t="str">
        <f>sheet1!J1353</f>
        <v>2018-05-12T19:36:15.470</v>
      </c>
      <c r="C1353">
        <f>VALUE(sheet1!C1353)</f>
        <v>678.11</v>
      </c>
      <c r="D1353" t="str">
        <f>sheet1!D1353</f>
        <v>buy</v>
      </c>
      <c r="E1353">
        <f>VALUE(sheet1!E1353)</f>
        <v>8.8374999999999995E-2</v>
      </c>
      <c r="H1353" t="str">
        <f t="shared" si="211"/>
        <v>6:15.470</v>
      </c>
      <c r="I1353">
        <f t="shared" si="212"/>
        <v>678.11</v>
      </c>
      <c r="J1353" t="str">
        <f t="shared" si="209"/>
        <v>buy</v>
      </c>
      <c r="K1353">
        <f t="shared" si="210"/>
        <v>8.8374999999999995E-2</v>
      </c>
      <c r="M1353" t="str">
        <f t="shared" si="214"/>
        <v/>
      </c>
      <c r="N1353">
        <f t="shared" si="215"/>
        <v>21.246569839999996</v>
      </c>
      <c r="O1353" t="str">
        <f t="shared" si="216"/>
        <v/>
      </c>
      <c r="P1353">
        <f t="shared" si="217"/>
        <v>84.368153307870386</v>
      </c>
      <c r="Q1353">
        <f t="shared" si="218"/>
        <v>0.12468778935185186</v>
      </c>
      <c r="R1353">
        <f t="shared" si="213"/>
        <v>676.63524829841208</v>
      </c>
    </row>
    <row r="1354" spans="1:18" x14ac:dyDescent="0.25">
      <c r="A1354">
        <f>sheet1!A1354</f>
        <v>1352</v>
      </c>
      <c r="B1354" t="str">
        <f>sheet1!J1354</f>
        <v>2018-05-12T19:36:26.699</v>
      </c>
      <c r="C1354">
        <f>VALUE(sheet1!C1354)</f>
        <v>677.67</v>
      </c>
      <c r="D1354" t="str">
        <f>sheet1!D1354</f>
        <v>buy</v>
      </c>
      <c r="E1354">
        <f>VALUE(sheet1!E1354)</f>
        <v>0.17469999999999999</v>
      </c>
      <c r="H1354" t="str">
        <f t="shared" si="211"/>
        <v>6:26.699</v>
      </c>
      <c r="I1354">
        <f t="shared" si="212"/>
        <v>677.67</v>
      </c>
      <c r="J1354" t="str">
        <f t="shared" si="209"/>
        <v>buy</v>
      </c>
      <c r="K1354">
        <f t="shared" si="210"/>
        <v>0.17469999999999999</v>
      </c>
      <c r="M1354" t="str">
        <f t="shared" si="214"/>
        <v/>
      </c>
      <c r="N1354">
        <f t="shared" si="215"/>
        <v>21.421269839999997</v>
      </c>
      <c r="O1354" t="str">
        <f t="shared" si="216"/>
        <v/>
      </c>
      <c r="P1354">
        <f t="shared" si="217"/>
        <v>87.40118931863428</v>
      </c>
      <c r="Q1354">
        <f t="shared" si="218"/>
        <v>0.12916347222222224</v>
      </c>
      <c r="R1354">
        <f t="shared" si="213"/>
        <v>676.67110379521932</v>
      </c>
    </row>
    <row r="1355" spans="1:18" x14ac:dyDescent="0.25">
      <c r="A1355">
        <f>sheet1!A1355</f>
        <v>1353</v>
      </c>
      <c r="B1355" t="str">
        <f>sheet1!J1355</f>
        <v>2018-05-12T19:36:26.699</v>
      </c>
      <c r="C1355">
        <f>VALUE(sheet1!C1355)</f>
        <v>677.67</v>
      </c>
      <c r="D1355" t="str">
        <f>sheet1!D1355</f>
        <v>buy</v>
      </c>
      <c r="E1355">
        <f>VALUE(sheet1!E1355)</f>
        <v>1.1858</v>
      </c>
      <c r="H1355" t="str">
        <f t="shared" si="211"/>
        <v>6:26.699</v>
      </c>
      <c r="I1355">
        <f t="shared" si="212"/>
        <v>677.67</v>
      </c>
      <c r="J1355" t="str">
        <f t="shared" si="209"/>
        <v>buy</v>
      </c>
      <c r="K1355">
        <f t="shared" si="210"/>
        <v>1.1858</v>
      </c>
      <c r="M1355" t="str">
        <f t="shared" si="214"/>
        <v/>
      </c>
      <c r="N1355">
        <f t="shared" si="215"/>
        <v>22.607069839999998</v>
      </c>
      <c r="O1355" t="str">
        <f t="shared" si="216"/>
        <v/>
      </c>
      <c r="P1355">
        <f t="shared" si="217"/>
        <v>90.434225329398174</v>
      </c>
      <c r="Q1355">
        <f t="shared" si="218"/>
        <v>0.13363915509259261</v>
      </c>
      <c r="R1355">
        <f t="shared" si="213"/>
        <v>676.70455763313032</v>
      </c>
    </row>
    <row r="1356" spans="1:18" x14ac:dyDescent="0.25">
      <c r="A1356">
        <f>sheet1!A1356</f>
        <v>1354</v>
      </c>
      <c r="B1356" t="str">
        <f>sheet1!J1356</f>
        <v>2018-05-12T19:36:37.516</v>
      </c>
      <c r="C1356">
        <f>VALUE(sheet1!C1356)</f>
        <v>677.66</v>
      </c>
      <c r="D1356" t="str">
        <f>sheet1!D1356</f>
        <v>sell</v>
      </c>
      <c r="E1356">
        <f>VALUE(sheet1!E1356)</f>
        <v>0.15959999999999999</v>
      </c>
      <c r="H1356" t="str">
        <f t="shared" si="211"/>
        <v>6:37.516</v>
      </c>
      <c r="I1356">
        <f t="shared" si="212"/>
        <v>677.66</v>
      </c>
      <c r="J1356" t="str">
        <f t="shared" si="209"/>
        <v>sell</v>
      </c>
      <c r="K1356">
        <f t="shared" si="210"/>
        <v>0.15959999999999999</v>
      </c>
      <c r="M1356" t="str">
        <f t="shared" si="214"/>
        <v>6:37.516</v>
      </c>
      <c r="N1356">
        <f t="shared" si="215"/>
        <v>0.15959999999999999</v>
      </c>
      <c r="O1356" t="str">
        <f t="shared" si="216"/>
        <v>sell</v>
      </c>
      <c r="P1356">
        <f t="shared" si="217"/>
        <v>3.1178320898148142</v>
      </c>
      <c r="Q1356" t="str">
        <f t="shared" si="218"/>
        <v>6:37.516</v>
      </c>
      <c r="R1356">
        <f t="shared" si="213"/>
        <v>677.66</v>
      </c>
    </row>
    <row r="1357" spans="1:18" x14ac:dyDescent="0.25">
      <c r="A1357">
        <f>sheet1!A1357</f>
        <v>1355</v>
      </c>
      <c r="B1357" t="str">
        <f>sheet1!J1357</f>
        <v>2018-05-12T19:36:47.018</v>
      </c>
      <c r="C1357">
        <f>VALUE(sheet1!C1357)</f>
        <v>677.66</v>
      </c>
      <c r="D1357" t="str">
        <f>sheet1!D1357</f>
        <v>sell</v>
      </c>
      <c r="E1357">
        <f>VALUE(sheet1!E1357)</f>
        <v>0.02</v>
      </c>
      <c r="H1357" t="str">
        <f t="shared" si="211"/>
        <v>6:47.018</v>
      </c>
      <c r="I1357">
        <f t="shared" si="212"/>
        <v>677.66</v>
      </c>
      <c r="J1357" t="str">
        <f t="shared" si="209"/>
        <v>sell</v>
      </c>
      <c r="K1357">
        <f t="shared" si="210"/>
        <v>0.02</v>
      </c>
      <c r="M1357" t="str">
        <f t="shared" si="214"/>
        <v/>
      </c>
      <c r="N1357">
        <f t="shared" si="215"/>
        <v>0.17959999999999998</v>
      </c>
      <c r="O1357" t="str">
        <f t="shared" si="216"/>
        <v/>
      </c>
      <c r="P1357">
        <f t="shared" si="217"/>
        <v>6.3101910930555549</v>
      </c>
      <c r="Q1357">
        <f t="shared" si="218"/>
        <v>9.3117361111111109E-3</v>
      </c>
      <c r="R1357">
        <f t="shared" si="213"/>
        <v>677.66</v>
      </c>
    </row>
    <row r="1358" spans="1:18" x14ac:dyDescent="0.25">
      <c r="A1358">
        <f>sheet1!A1358</f>
        <v>1356</v>
      </c>
      <c r="B1358" t="str">
        <f>sheet1!J1358</f>
        <v>2018-05-12T19:36:48.922</v>
      </c>
      <c r="C1358">
        <f>VALUE(sheet1!C1358)</f>
        <v>677.67</v>
      </c>
      <c r="D1358" t="str">
        <f>sheet1!D1358</f>
        <v>buy</v>
      </c>
      <c r="E1358">
        <f>VALUE(sheet1!E1358)</f>
        <v>1.2291000000000001</v>
      </c>
      <c r="H1358" t="str">
        <f t="shared" si="211"/>
        <v>6:48.922</v>
      </c>
      <c r="I1358">
        <f t="shared" si="212"/>
        <v>677.67</v>
      </c>
      <c r="J1358" t="str">
        <f t="shared" si="209"/>
        <v>buy</v>
      </c>
      <c r="K1358">
        <f t="shared" si="210"/>
        <v>1.2291000000000001</v>
      </c>
      <c r="M1358" t="str">
        <f t="shared" si="214"/>
        <v>6:48.922</v>
      </c>
      <c r="N1358">
        <f t="shared" si="215"/>
        <v>1.2291000000000001</v>
      </c>
      <c r="O1358" t="str">
        <f t="shared" si="216"/>
        <v>buy</v>
      </c>
      <c r="P1358">
        <f t="shared" si="217"/>
        <v>3.2073399506944447</v>
      </c>
      <c r="Q1358" t="str">
        <f t="shared" si="218"/>
        <v>6:48.922</v>
      </c>
      <c r="R1358">
        <f t="shared" si="213"/>
        <v>677.67</v>
      </c>
    </row>
    <row r="1359" spans="1:18" x14ac:dyDescent="0.25">
      <c r="A1359">
        <f>sheet1!A1359</f>
        <v>1357</v>
      </c>
      <c r="B1359" t="str">
        <f>sheet1!J1359</f>
        <v>2018-05-12T19:36:51.759</v>
      </c>
      <c r="C1359">
        <f>VALUE(sheet1!C1359)</f>
        <v>677.66</v>
      </c>
      <c r="D1359" t="str">
        <f>sheet1!D1359</f>
        <v>sell</v>
      </c>
      <c r="E1359">
        <f>VALUE(sheet1!E1359)</f>
        <v>0.38276459000000002</v>
      </c>
      <c r="H1359" t="str">
        <f t="shared" si="211"/>
        <v>6:51.759</v>
      </c>
      <c r="I1359">
        <f t="shared" si="212"/>
        <v>677.66</v>
      </c>
      <c r="J1359" t="str">
        <f t="shared" si="209"/>
        <v>sell</v>
      </c>
      <c r="K1359">
        <f t="shared" si="210"/>
        <v>0.38276459000000002</v>
      </c>
      <c r="M1359" t="str">
        <f t="shared" si="214"/>
        <v>6:51.759</v>
      </c>
      <c r="N1359">
        <f t="shared" si="215"/>
        <v>0.38276459000000002</v>
      </c>
      <c r="O1359" t="str">
        <f t="shared" si="216"/>
        <v>sell</v>
      </c>
      <c r="P1359">
        <f t="shared" si="217"/>
        <v>3.2295440270833335</v>
      </c>
      <c r="Q1359" t="str">
        <f t="shared" si="218"/>
        <v>6:51.759</v>
      </c>
      <c r="R1359">
        <f t="shared" si="213"/>
        <v>677.66</v>
      </c>
    </row>
    <row r="1360" spans="1:18" x14ac:dyDescent="0.25">
      <c r="A1360">
        <f>sheet1!A1360</f>
        <v>1358</v>
      </c>
      <c r="B1360" t="str">
        <f>sheet1!J1360</f>
        <v>2018-05-12T19:36:52.029</v>
      </c>
      <c r="C1360">
        <f>VALUE(sheet1!C1360)</f>
        <v>677.66</v>
      </c>
      <c r="D1360" t="str">
        <f>sheet1!D1360</f>
        <v>sell</v>
      </c>
      <c r="E1360">
        <f>VALUE(sheet1!E1360)</f>
        <v>1.90288E-3</v>
      </c>
      <c r="H1360" t="str">
        <f t="shared" si="211"/>
        <v>6:52.029</v>
      </c>
      <c r="I1360">
        <f t="shared" si="212"/>
        <v>677.66</v>
      </c>
      <c r="J1360" t="str">
        <f t="shared" si="209"/>
        <v>sell</v>
      </c>
      <c r="K1360">
        <f t="shared" si="210"/>
        <v>1.90288E-3</v>
      </c>
      <c r="M1360" t="str">
        <f t="shared" si="214"/>
        <v/>
      </c>
      <c r="N1360">
        <f t="shared" si="215"/>
        <v>0.38466747000000001</v>
      </c>
      <c r="O1360" t="str">
        <f t="shared" si="216"/>
        <v/>
      </c>
      <c r="P1360">
        <f t="shared" si="217"/>
        <v>6.4612057416666673</v>
      </c>
      <c r="Q1360">
        <f t="shared" si="218"/>
        <v>9.5345833333333341E-3</v>
      </c>
      <c r="R1360">
        <f t="shared" si="213"/>
        <v>677.66</v>
      </c>
    </row>
    <row r="1361" spans="1:18" x14ac:dyDescent="0.25">
      <c r="A1361">
        <f>sheet1!A1361</f>
        <v>1359</v>
      </c>
      <c r="B1361" t="str">
        <f>sheet1!J1361</f>
        <v>2018-05-12T19:36:52.029</v>
      </c>
      <c r="C1361">
        <f>VALUE(sheet1!C1361)</f>
        <v>677.66</v>
      </c>
      <c r="D1361" t="str">
        <f>sheet1!D1361</f>
        <v>sell</v>
      </c>
      <c r="E1361">
        <f>VALUE(sheet1!E1361)</f>
        <v>9.0971200000000002E-3</v>
      </c>
      <c r="H1361" t="str">
        <f t="shared" si="211"/>
        <v>6:52.029</v>
      </c>
      <c r="I1361">
        <f t="shared" si="212"/>
        <v>677.66</v>
      </c>
      <c r="J1361" t="str">
        <f t="shared" ref="J1361:J1424" si="219">D1361</f>
        <v>sell</v>
      </c>
      <c r="K1361">
        <f t="shared" ref="K1361:K1424" si="220">E1361</f>
        <v>9.0971200000000002E-3</v>
      </c>
      <c r="M1361" t="str">
        <f t="shared" si="214"/>
        <v/>
      </c>
      <c r="N1361">
        <f t="shared" si="215"/>
        <v>0.39376459000000003</v>
      </c>
      <c r="O1361" t="str">
        <f t="shared" si="216"/>
        <v/>
      </c>
      <c r="P1361">
        <f t="shared" si="217"/>
        <v>9.692867456250001</v>
      </c>
      <c r="Q1361">
        <f t="shared" si="218"/>
        <v>1.4303437500000002E-2</v>
      </c>
      <c r="R1361">
        <f t="shared" si="213"/>
        <v>677.66</v>
      </c>
    </row>
    <row r="1362" spans="1:18" x14ac:dyDescent="0.25">
      <c r="A1362">
        <f>sheet1!A1362</f>
        <v>1360</v>
      </c>
      <c r="B1362" t="str">
        <f>sheet1!J1362</f>
        <v>2018-05-12T19:36:52.448</v>
      </c>
      <c r="C1362">
        <f>VALUE(sheet1!C1362)</f>
        <v>677.66</v>
      </c>
      <c r="D1362" t="str">
        <f>sheet1!D1362</f>
        <v>sell</v>
      </c>
      <c r="E1362">
        <f>VALUE(sheet1!E1362)</f>
        <v>1.72288E-3</v>
      </c>
      <c r="H1362" t="str">
        <f t="shared" si="211"/>
        <v>6:52.448</v>
      </c>
      <c r="I1362">
        <f t="shared" si="212"/>
        <v>677.66</v>
      </c>
      <c r="J1362" t="str">
        <f t="shared" si="219"/>
        <v>sell</v>
      </c>
      <c r="K1362">
        <f t="shared" si="220"/>
        <v>1.72288E-3</v>
      </c>
      <c r="M1362" t="str">
        <f t="shared" si="214"/>
        <v/>
      </c>
      <c r="N1362">
        <f t="shared" si="215"/>
        <v>0.39548747000000001</v>
      </c>
      <c r="O1362" t="str">
        <f t="shared" si="216"/>
        <v/>
      </c>
      <c r="P1362">
        <f t="shared" si="217"/>
        <v>12.927815508101853</v>
      </c>
      <c r="Q1362">
        <f t="shared" si="218"/>
        <v>1.9077141203703706E-2</v>
      </c>
      <c r="R1362">
        <f t="shared" si="213"/>
        <v>677.66</v>
      </c>
    </row>
    <row r="1363" spans="1:18" x14ac:dyDescent="0.25">
      <c r="A1363">
        <f>sheet1!A1363</f>
        <v>1361</v>
      </c>
      <c r="B1363" t="str">
        <f>sheet1!J1363</f>
        <v>2018-05-12T19:36:52.448</v>
      </c>
      <c r="C1363">
        <f>VALUE(sheet1!C1363)</f>
        <v>677.65</v>
      </c>
      <c r="D1363" t="str">
        <f>sheet1!D1363</f>
        <v>sell</v>
      </c>
      <c r="E1363">
        <f>VALUE(sheet1!E1363)</f>
        <v>0.17827712000000001</v>
      </c>
      <c r="H1363" t="str">
        <f t="shared" si="211"/>
        <v>6:52.448</v>
      </c>
      <c r="I1363">
        <f t="shared" si="212"/>
        <v>677.65</v>
      </c>
      <c r="J1363" t="str">
        <f t="shared" si="219"/>
        <v>sell</v>
      </c>
      <c r="K1363">
        <f t="shared" si="220"/>
        <v>0.17827712000000001</v>
      </c>
      <c r="M1363" t="str">
        <f t="shared" si="214"/>
        <v/>
      </c>
      <c r="N1363">
        <f t="shared" si="215"/>
        <v>0.57376459000000002</v>
      </c>
      <c r="O1363" t="str">
        <f t="shared" si="216"/>
        <v/>
      </c>
      <c r="P1363">
        <f t="shared" si="217"/>
        <v>16.162715822916667</v>
      </c>
      <c r="Q1363">
        <f t="shared" si="218"/>
        <v>2.3850844907407409E-2</v>
      </c>
      <c r="R1363">
        <f t="shared" si="213"/>
        <v>677.65799851798863</v>
      </c>
    </row>
    <row r="1364" spans="1:18" x14ac:dyDescent="0.25">
      <c r="A1364">
        <f>sheet1!A1364</f>
        <v>1362</v>
      </c>
      <c r="B1364" t="str">
        <f>sheet1!J1364</f>
        <v>2018-05-12T19:36:52.815</v>
      </c>
      <c r="C1364">
        <f>VALUE(sheet1!C1364)</f>
        <v>677.65</v>
      </c>
      <c r="D1364" t="str">
        <f>sheet1!D1364</f>
        <v>sell</v>
      </c>
      <c r="E1364">
        <f>VALUE(sheet1!E1364)</f>
        <v>2.22288E-3</v>
      </c>
      <c r="H1364" t="str">
        <f t="shared" si="211"/>
        <v>6:52.815</v>
      </c>
      <c r="I1364">
        <f t="shared" si="212"/>
        <v>677.65</v>
      </c>
      <c r="J1364" t="str">
        <f t="shared" si="219"/>
        <v>sell</v>
      </c>
      <c r="K1364">
        <f t="shared" si="220"/>
        <v>2.22288E-3</v>
      </c>
      <c r="M1364" t="str">
        <f t="shared" si="214"/>
        <v/>
      </c>
      <c r="N1364">
        <f t="shared" si="215"/>
        <v>0.57598747000000006</v>
      </c>
      <c r="O1364" t="str">
        <f t="shared" si="216"/>
        <v/>
      </c>
      <c r="P1364">
        <f t="shared" si="217"/>
        <v>19.400494581597222</v>
      </c>
      <c r="Q1364">
        <f t="shared" si="218"/>
        <v>2.8628796296296298E-2</v>
      </c>
      <c r="R1364">
        <f t="shared" si="213"/>
        <v>677.65666361973661</v>
      </c>
    </row>
    <row r="1365" spans="1:18" x14ac:dyDescent="0.25">
      <c r="A1365">
        <f>sheet1!A1365</f>
        <v>1363</v>
      </c>
      <c r="B1365" t="str">
        <f>sheet1!J1365</f>
        <v>2018-05-12T19:36:52.815</v>
      </c>
      <c r="C1365">
        <f>VALUE(sheet1!C1365)</f>
        <v>677.65</v>
      </c>
      <c r="D1365" t="str">
        <f>sheet1!D1365</f>
        <v>sell</v>
      </c>
      <c r="E1365">
        <f>VALUE(sheet1!E1365)</f>
        <v>8.7771199999999994E-3</v>
      </c>
      <c r="H1365" t="str">
        <f t="shared" si="211"/>
        <v>6:52.815</v>
      </c>
      <c r="I1365">
        <f t="shared" si="212"/>
        <v>677.65</v>
      </c>
      <c r="J1365" t="str">
        <f t="shared" si="219"/>
        <v>sell</v>
      </c>
      <c r="K1365">
        <f t="shared" si="220"/>
        <v>8.7771199999999994E-3</v>
      </c>
      <c r="M1365" t="str">
        <f t="shared" si="214"/>
        <v/>
      </c>
      <c r="N1365">
        <f t="shared" si="215"/>
        <v>0.58476459000000003</v>
      </c>
      <c r="O1365" t="str">
        <f t="shared" si="216"/>
        <v/>
      </c>
      <c r="P1365">
        <f t="shared" si="217"/>
        <v>22.638273340277777</v>
      </c>
      <c r="Q1365">
        <f t="shared" si="218"/>
        <v>3.3406747685185187E-2</v>
      </c>
      <c r="R1365">
        <f t="shared" si="213"/>
        <v>677.65571056523765</v>
      </c>
    </row>
    <row r="1366" spans="1:18" x14ac:dyDescent="0.25">
      <c r="A1366">
        <f>sheet1!A1366</f>
        <v>1364</v>
      </c>
      <c r="B1366" t="str">
        <f>sheet1!J1366</f>
        <v>2018-05-12T19:37:00.726</v>
      </c>
      <c r="C1366">
        <f>VALUE(sheet1!C1366)</f>
        <v>677.66</v>
      </c>
      <c r="D1366" t="str">
        <f>sheet1!D1366</f>
        <v>buy</v>
      </c>
      <c r="E1366">
        <f>VALUE(sheet1!E1366)</f>
        <v>0.1434</v>
      </c>
      <c r="H1366" t="str">
        <f t="shared" si="211"/>
        <v>7:00.726</v>
      </c>
      <c r="I1366">
        <f t="shared" si="212"/>
        <v>677.66</v>
      </c>
      <c r="J1366" t="str">
        <f t="shared" si="219"/>
        <v>buy</v>
      </c>
      <c r="K1366">
        <f t="shared" si="220"/>
        <v>0.1434</v>
      </c>
      <c r="M1366" t="str">
        <f t="shared" si="214"/>
        <v>7:00.726</v>
      </c>
      <c r="N1366">
        <f t="shared" si="215"/>
        <v>0.1434</v>
      </c>
      <c r="O1366" t="str">
        <f t="shared" si="216"/>
        <v>buy</v>
      </c>
      <c r="P1366">
        <f t="shared" si="217"/>
        <v>3.2998747819444447</v>
      </c>
      <c r="Q1366" t="str">
        <f t="shared" si="218"/>
        <v>7:00.726</v>
      </c>
      <c r="R1366">
        <f t="shared" si="213"/>
        <v>677.66</v>
      </c>
    </row>
    <row r="1367" spans="1:18" x14ac:dyDescent="0.25">
      <c r="A1367">
        <f>sheet1!A1367</f>
        <v>1365</v>
      </c>
      <c r="B1367" t="str">
        <f>sheet1!J1367</f>
        <v>2018-05-12T19:37:13.473</v>
      </c>
      <c r="C1367">
        <f>VALUE(sheet1!C1367)</f>
        <v>677.66</v>
      </c>
      <c r="D1367" t="str">
        <f>sheet1!D1367</f>
        <v>buy</v>
      </c>
      <c r="E1367">
        <f>VALUE(sheet1!E1367)</f>
        <v>2.6074999999999999</v>
      </c>
      <c r="H1367" t="str">
        <f t="shared" si="211"/>
        <v>7:13.473</v>
      </c>
      <c r="I1367">
        <f t="shared" si="212"/>
        <v>677.66</v>
      </c>
      <c r="J1367" t="str">
        <f t="shared" si="219"/>
        <v>buy</v>
      </c>
      <c r="K1367">
        <f t="shared" si="220"/>
        <v>2.6074999999999999</v>
      </c>
      <c r="M1367" t="str">
        <f t="shared" si="214"/>
        <v/>
      </c>
      <c r="N1367">
        <f t="shared" si="215"/>
        <v>2.7509000000000001</v>
      </c>
      <c r="O1367" t="str">
        <f t="shared" si="216"/>
        <v/>
      </c>
      <c r="P1367">
        <f t="shared" si="217"/>
        <v>6.6997279437500001</v>
      </c>
      <c r="Q1367">
        <f t="shared" si="218"/>
        <v>9.8865625000000013E-3</v>
      </c>
      <c r="R1367">
        <f t="shared" si="213"/>
        <v>677.66</v>
      </c>
    </row>
    <row r="1368" spans="1:18" x14ac:dyDescent="0.25">
      <c r="A1368">
        <f>sheet1!A1368</f>
        <v>1366</v>
      </c>
      <c r="B1368" t="str">
        <f>sheet1!J1368</f>
        <v>2018-05-12T19:37:37.307</v>
      </c>
      <c r="C1368">
        <f>VALUE(sheet1!C1368)</f>
        <v>677.66</v>
      </c>
      <c r="D1368" t="str">
        <f>sheet1!D1368</f>
        <v>buy</v>
      </c>
      <c r="E1368">
        <f>VALUE(sheet1!E1368)</f>
        <v>1.7239</v>
      </c>
      <c r="H1368" t="str">
        <f t="shared" si="211"/>
        <v>7:37.307</v>
      </c>
      <c r="I1368">
        <f t="shared" si="212"/>
        <v>677.66</v>
      </c>
      <c r="J1368" t="str">
        <f t="shared" si="219"/>
        <v>buy</v>
      </c>
      <c r="K1368">
        <f t="shared" si="220"/>
        <v>1.7239</v>
      </c>
      <c r="M1368" t="str">
        <f t="shared" si="214"/>
        <v/>
      </c>
      <c r="N1368">
        <f t="shared" si="215"/>
        <v>4.4748000000000001</v>
      </c>
      <c r="O1368" t="str">
        <f t="shared" si="216"/>
        <v/>
      </c>
      <c r="P1368">
        <f t="shared" si="217"/>
        <v>10.286518008796296</v>
      </c>
      <c r="Q1368">
        <f t="shared" si="218"/>
        <v>1.5179467592592595E-2</v>
      </c>
      <c r="R1368">
        <f t="shared" si="213"/>
        <v>677.65999999999985</v>
      </c>
    </row>
    <row r="1369" spans="1:18" x14ac:dyDescent="0.25">
      <c r="A1369">
        <f>sheet1!A1369</f>
        <v>1367</v>
      </c>
      <c r="B1369" t="str">
        <f>sheet1!J1369</f>
        <v>2018-05-12T19:37:50.164</v>
      </c>
      <c r="C1369">
        <f>VALUE(sheet1!C1369)</f>
        <v>677.66</v>
      </c>
      <c r="D1369" t="str">
        <f>sheet1!D1369</f>
        <v>buy</v>
      </c>
      <c r="E1369">
        <f>VALUE(sheet1!E1369)</f>
        <v>9.9500000000000005E-2</v>
      </c>
      <c r="H1369" t="str">
        <f t="shared" si="211"/>
        <v>7:50.164</v>
      </c>
      <c r="I1369">
        <f t="shared" si="212"/>
        <v>677.66</v>
      </c>
      <c r="J1369" t="str">
        <f t="shared" si="219"/>
        <v>buy</v>
      </c>
      <c r="K1369">
        <f t="shared" si="220"/>
        <v>9.9500000000000005E-2</v>
      </c>
      <c r="M1369" t="str">
        <f t="shared" si="214"/>
        <v/>
      </c>
      <c r="N1369">
        <f t="shared" si="215"/>
        <v>4.5743</v>
      </c>
      <c r="O1369" t="str">
        <f t="shared" si="216"/>
        <v/>
      </c>
      <c r="P1369">
        <f t="shared" si="217"/>
        <v>13.974149215277777</v>
      </c>
      <c r="Q1369">
        <f t="shared" si="218"/>
        <v>2.0621180555555559E-2</v>
      </c>
      <c r="R1369">
        <f t="shared" si="213"/>
        <v>677.65999999999985</v>
      </c>
    </row>
    <row r="1370" spans="1:18" x14ac:dyDescent="0.25">
      <c r="A1370">
        <f>sheet1!A1370</f>
        <v>1368</v>
      </c>
      <c r="B1370" t="str">
        <f>sheet1!J1370</f>
        <v>2018-05-12T19:38:01.606</v>
      </c>
      <c r="C1370">
        <f>VALUE(sheet1!C1370)</f>
        <v>677.66</v>
      </c>
      <c r="D1370" t="str">
        <f>sheet1!D1370</f>
        <v>buy</v>
      </c>
      <c r="E1370">
        <f>VALUE(sheet1!E1370)</f>
        <v>1.2302999999999999</v>
      </c>
      <c r="H1370" t="str">
        <f t="shared" si="211"/>
        <v>8:01.606</v>
      </c>
      <c r="I1370">
        <f t="shared" si="212"/>
        <v>677.66</v>
      </c>
      <c r="J1370" t="str">
        <f t="shared" si="219"/>
        <v>buy</v>
      </c>
      <c r="K1370">
        <f t="shared" si="220"/>
        <v>1.2302999999999999</v>
      </c>
      <c r="M1370" t="str">
        <f t="shared" si="214"/>
        <v/>
      </c>
      <c r="N1370">
        <f t="shared" si="215"/>
        <v>5.8045999999999998</v>
      </c>
      <c r="O1370" t="str">
        <f t="shared" si="216"/>
        <v/>
      </c>
      <c r="P1370">
        <f t="shared" si="217"/>
        <v>17.751523312037037</v>
      </c>
      <c r="Q1370">
        <f t="shared" si="218"/>
        <v>2.6195324074074079E-2</v>
      </c>
      <c r="R1370">
        <f t="shared" si="213"/>
        <v>677.65999999999985</v>
      </c>
    </row>
    <row r="1371" spans="1:18" x14ac:dyDescent="0.25">
      <c r="A1371">
        <f>sheet1!A1371</f>
        <v>1369</v>
      </c>
      <c r="B1371" t="str">
        <f>sheet1!J1371</f>
        <v>2018-05-12T19:38:13.805</v>
      </c>
      <c r="C1371">
        <f>VALUE(sheet1!C1371)</f>
        <v>677.66</v>
      </c>
      <c r="D1371" t="str">
        <f>sheet1!D1371</f>
        <v>buy</v>
      </c>
      <c r="E1371">
        <f>VALUE(sheet1!E1371)</f>
        <v>0.95609999999999995</v>
      </c>
      <c r="H1371" t="str">
        <f t="shared" si="211"/>
        <v>8:13.805</v>
      </c>
      <c r="I1371">
        <f t="shared" si="212"/>
        <v>677.66</v>
      </c>
      <c r="J1371" t="str">
        <f t="shared" si="219"/>
        <v>buy</v>
      </c>
      <c r="K1371">
        <f t="shared" si="220"/>
        <v>0.95609999999999995</v>
      </c>
      <c r="M1371" t="str">
        <f t="shared" si="214"/>
        <v/>
      </c>
      <c r="N1371">
        <f t="shared" si="215"/>
        <v>6.7606999999999999</v>
      </c>
      <c r="O1371" t="str">
        <f t="shared" si="216"/>
        <v/>
      </c>
      <c r="P1371">
        <f t="shared" si="217"/>
        <v>21.624577667361109</v>
      </c>
      <c r="Q1371">
        <f t="shared" si="218"/>
        <v>3.1910659722222227E-2</v>
      </c>
      <c r="R1371">
        <f t="shared" si="213"/>
        <v>677.65999999999985</v>
      </c>
    </row>
    <row r="1372" spans="1:18" x14ac:dyDescent="0.25">
      <c r="A1372">
        <f>sheet1!A1372</f>
        <v>1370</v>
      </c>
      <c r="B1372" t="str">
        <f>sheet1!J1372</f>
        <v>2018-05-12T19:38:24.573</v>
      </c>
      <c r="C1372">
        <f>VALUE(sheet1!C1372)</f>
        <v>677.65</v>
      </c>
      <c r="D1372" t="str">
        <f>sheet1!D1372</f>
        <v>sell</v>
      </c>
      <c r="E1372">
        <f>VALUE(sheet1!E1372)</f>
        <v>8.1436019999999998E-2</v>
      </c>
      <c r="H1372" t="str">
        <f t="shared" si="211"/>
        <v>8:24.573</v>
      </c>
      <c r="I1372">
        <f t="shared" si="212"/>
        <v>677.65</v>
      </c>
      <c r="J1372" t="str">
        <f t="shared" si="219"/>
        <v>sell</v>
      </c>
      <c r="K1372">
        <f t="shared" si="220"/>
        <v>8.1436019999999998E-2</v>
      </c>
      <c r="M1372" t="str">
        <f t="shared" si="214"/>
        <v>8:24.573</v>
      </c>
      <c r="N1372">
        <f t="shared" si="215"/>
        <v>8.1436019999999998E-2</v>
      </c>
      <c r="O1372" t="str">
        <f t="shared" si="216"/>
        <v>sell</v>
      </c>
      <c r="P1372">
        <f t="shared" si="217"/>
        <v>3.9574524704861114</v>
      </c>
      <c r="Q1372" t="str">
        <f t="shared" si="218"/>
        <v>8:24.573</v>
      </c>
      <c r="R1372">
        <f t="shared" si="213"/>
        <v>677.65</v>
      </c>
    </row>
    <row r="1373" spans="1:18" x14ac:dyDescent="0.25">
      <c r="A1373">
        <f>sheet1!A1373</f>
        <v>1371</v>
      </c>
      <c r="B1373" t="str">
        <f>sheet1!J1373</f>
        <v>2018-05-12T19:38:24.573</v>
      </c>
      <c r="C1373">
        <f>VALUE(sheet1!C1373)</f>
        <v>677.65</v>
      </c>
      <c r="D1373" t="str">
        <f>sheet1!D1373</f>
        <v>sell</v>
      </c>
      <c r="E1373">
        <f>VALUE(sheet1!E1373)</f>
        <v>0.79056398000000005</v>
      </c>
      <c r="H1373" t="str">
        <f t="shared" si="211"/>
        <v>8:24.573</v>
      </c>
      <c r="I1373">
        <f t="shared" si="212"/>
        <v>677.65</v>
      </c>
      <c r="J1373" t="str">
        <f t="shared" si="219"/>
        <v>sell</v>
      </c>
      <c r="K1373">
        <f t="shared" si="220"/>
        <v>0.79056398000000005</v>
      </c>
      <c r="M1373" t="str">
        <f t="shared" si="214"/>
        <v/>
      </c>
      <c r="N1373">
        <f t="shared" si="215"/>
        <v>0.87200000000000011</v>
      </c>
      <c r="O1373" t="str">
        <f t="shared" si="216"/>
        <v/>
      </c>
      <c r="P1373">
        <f t="shared" si="217"/>
        <v>7.9149049409722227</v>
      </c>
      <c r="Q1373">
        <f t="shared" si="218"/>
        <v>1.1679930555555556E-2</v>
      </c>
      <c r="R1373">
        <f t="shared" si="213"/>
        <v>677.65</v>
      </c>
    </row>
    <row r="1374" spans="1:18" x14ac:dyDescent="0.25">
      <c r="A1374">
        <f>sheet1!A1374</f>
        <v>1372</v>
      </c>
      <c r="B1374" t="str">
        <f>sheet1!J1374</f>
        <v>2018-05-12T19:38:48.370</v>
      </c>
      <c r="C1374">
        <f>VALUE(sheet1!C1374)</f>
        <v>677.66</v>
      </c>
      <c r="D1374" t="str">
        <f>sheet1!D1374</f>
        <v>buy</v>
      </c>
      <c r="E1374">
        <f>VALUE(sheet1!E1374)</f>
        <v>0.86939999999999995</v>
      </c>
      <c r="H1374" t="str">
        <f t="shared" si="211"/>
        <v>8:48.370</v>
      </c>
      <c r="I1374">
        <f t="shared" si="212"/>
        <v>677.66</v>
      </c>
      <c r="J1374" t="str">
        <f t="shared" si="219"/>
        <v>buy</v>
      </c>
      <c r="K1374">
        <f t="shared" si="220"/>
        <v>0.86939999999999995</v>
      </c>
      <c r="M1374" t="str">
        <f t="shared" si="214"/>
        <v>8:48.370</v>
      </c>
      <c r="N1374">
        <f t="shared" si="215"/>
        <v>0.86939999999999995</v>
      </c>
      <c r="O1374" t="str">
        <f t="shared" si="216"/>
        <v>buy</v>
      </c>
      <c r="P1374">
        <f t="shared" si="217"/>
        <v>4.1441575717592585</v>
      </c>
      <c r="Q1374" t="str">
        <f t="shared" si="218"/>
        <v>8:48.370</v>
      </c>
      <c r="R1374">
        <f t="shared" si="213"/>
        <v>677.66</v>
      </c>
    </row>
    <row r="1375" spans="1:18" x14ac:dyDescent="0.25">
      <c r="A1375">
        <f>sheet1!A1375</f>
        <v>1373</v>
      </c>
      <c r="B1375" t="str">
        <f>sheet1!J1375</f>
        <v>2018-05-12T19:38:48.450</v>
      </c>
      <c r="C1375">
        <f>VALUE(sheet1!C1375)</f>
        <v>677.66</v>
      </c>
      <c r="D1375" t="str">
        <f>sheet1!D1375</f>
        <v>buy</v>
      </c>
      <c r="E1375">
        <f>VALUE(sheet1!E1375)</f>
        <v>0.42070000000000002</v>
      </c>
      <c r="H1375" t="str">
        <f t="shared" si="211"/>
        <v>8:48.450</v>
      </c>
      <c r="I1375">
        <f t="shared" si="212"/>
        <v>677.66</v>
      </c>
      <c r="J1375" t="str">
        <f t="shared" si="219"/>
        <v>buy</v>
      </c>
      <c r="K1375">
        <f t="shared" si="220"/>
        <v>0.42070000000000002</v>
      </c>
      <c r="M1375" t="str">
        <f t="shared" si="214"/>
        <v/>
      </c>
      <c r="N1375">
        <f t="shared" si="215"/>
        <v>1.2901</v>
      </c>
      <c r="O1375" t="str">
        <f t="shared" si="216"/>
        <v/>
      </c>
      <c r="P1375">
        <f t="shared" si="217"/>
        <v>8.2889426064814806</v>
      </c>
      <c r="Q1375">
        <f t="shared" si="218"/>
        <v>1.2231712962962962E-2</v>
      </c>
      <c r="R1375">
        <f t="shared" si="213"/>
        <v>677.66</v>
      </c>
    </row>
    <row r="1376" spans="1:18" x14ac:dyDescent="0.25">
      <c r="A1376">
        <f>sheet1!A1376</f>
        <v>1374</v>
      </c>
      <c r="B1376" t="str">
        <f>sheet1!J1376</f>
        <v>2018-05-12T19:38:51.922</v>
      </c>
      <c r="C1376">
        <f>VALUE(sheet1!C1376)</f>
        <v>677.66</v>
      </c>
      <c r="D1376" t="str">
        <f>sheet1!D1376</f>
        <v>buy</v>
      </c>
      <c r="E1376">
        <f>VALUE(sheet1!E1376)</f>
        <v>11.565</v>
      </c>
      <c r="H1376" t="str">
        <f t="shared" si="211"/>
        <v>8:51.922</v>
      </c>
      <c r="I1376">
        <f t="shared" si="212"/>
        <v>677.66</v>
      </c>
      <c r="J1376" t="str">
        <f t="shared" si="219"/>
        <v>buy</v>
      </c>
      <c r="K1376">
        <f t="shared" si="220"/>
        <v>11.565</v>
      </c>
      <c r="M1376" t="str">
        <f t="shared" si="214"/>
        <v/>
      </c>
      <c r="N1376">
        <f t="shared" si="215"/>
        <v>12.8551</v>
      </c>
      <c r="O1376" t="str">
        <f t="shared" si="216"/>
        <v/>
      </c>
      <c r="P1376">
        <f t="shared" si="217"/>
        <v>12.460959533796295</v>
      </c>
      <c r="Q1376">
        <f t="shared" si="218"/>
        <v>1.8388217592592591E-2</v>
      </c>
      <c r="R1376">
        <f t="shared" si="213"/>
        <v>677.66</v>
      </c>
    </row>
    <row r="1377" spans="1:18" x14ac:dyDescent="0.25">
      <c r="A1377">
        <f>sheet1!A1377</f>
        <v>1375</v>
      </c>
      <c r="B1377" t="str">
        <f>sheet1!J1377</f>
        <v>2018-05-12T19:39:01.793</v>
      </c>
      <c r="C1377">
        <f>VALUE(sheet1!C1377)</f>
        <v>677.66</v>
      </c>
      <c r="D1377" t="str">
        <f>sheet1!D1377</f>
        <v>buy</v>
      </c>
      <c r="E1377">
        <f>VALUE(sheet1!E1377)</f>
        <v>0.27979999999999999</v>
      </c>
      <c r="H1377" t="str">
        <f t="shared" si="211"/>
        <v>9:01.793</v>
      </c>
      <c r="I1377">
        <f t="shared" si="212"/>
        <v>677.66</v>
      </c>
      <c r="J1377" t="str">
        <f t="shared" si="219"/>
        <v>buy</v>
      </c>
      <c r="K1377">
        <f t="shared" si="220"/>
        <v>0.27979999999999999</v>
      </c>
      <c r="M1377" t="str">
        <f t="shared" si="214"/>
        <v/>
      </c>
      <c r="N1377">
        <f t="shared" si="215"/>
        <v>13.1349</v>
      </c>
      <c r="O1377" t="str">
        <f t="shared" si="216"/>
        <v/>
      </c>
      <c r="P1377">
        <f t="shared" si="217"/>
        <v>16.710397547453702</v>
      </c>
      <c r="Q1377">
        <f t="shared" si="218"/>
        <v>2.4658969907407405E-2</v>
      </c>
      <c r="R1377">
        <f t="shared" si="213"/>
        <v>677.66</v>
      </c>
    </row>
    <row r="1378" spans="1:18" x14ac:dyDescent="0.25">
      <c r="A1378">
        <f>sheet1!A1378</f>
        <v>1376</v>
      </c>
      <c r="B1378" t="str">
        <f>sheet1!J1378</f>
        <v>2018-05-12T19:39:13.540</v>
      </c>
      <c r="C1378">
        <f>VALUE(sheet1!C1378)</f>
        <v>677.66</v>
      </c>
      <c r="D1378" t="str">
        <f>sheet1!D1378</f>
        <v>buy</v>
      </c>
      <c r="E1378">
        <f>VALUE(sheet1!E1378)</f>
        <v>0.03</v>
      </c>
      <c r="H1378" t="str">
        <f t="shared" si="211"/>
        <v>9:13.540</v>
      </c>
      <c r="I1378">
        <f t="shared" si="212"/>
        <v>677.66</v>
      </c>
      <c r="J1378" t="str">
        <f t="shared" si="219"/>
        <v>buy</v>
      </c>
      <c r="K1378">
        <f t="shared" si="220"/>
        <v>0.03</v>
      </c>
      <c r="M1378" t="str">
        <f t="shared" si="214"/>
        <v/>
      </c>
      <c r="N1378">
        <f t="shared" si="215"/>
        <v>13.164899999999999</v>
      </c>
      <c r="O1378" t="str">
        <f t="shared" si="216"/>
        <v/>
      </c>
      <c r="P1378">
        <f t="shared" si="217"/>
        <v>21.051970653935186</v>
      </c>
      <c r="Q1378">
        <f t="shared" si="218"/>
        <v>3.106568287037037E-2</v>
      </c>
      <c r="R1378">
        <f t="shared" si="213"/>
        <v>677.66</v>
      </c>
    </row>
    <row r="1379" spans="1:18" x14ac:dyDescent="0.25">
      <c r="A1379">
        <f>sheet1!A1379</f>
        <v>1377</v>
      </c>
      <c r="B1379" t="str">
        <f>sheet1!J1379</f>
        <v>2018-05-12T19:39:13.540</v>
      </c>
      <c r="C1379">
        <f>VALUE(sheet1!C1379)</f>
        <v>677.67</v>
      </c>
      <c r="D1379" t="str">
        <f>sheet1!D1379</f>
        <v>buy</v>
      </c>
      <c r="E1379">
        <f>VALUE(sheet1!E1379)</f>
        <v>2.5495700000000001</v>
      </c>
      <c r="H1379" t="str">
        <f t="shared" si="211"/>
        <v>9:13.540</v>
      </c>
      <c r="I1379">
        <f t="shared" si="212"/>
        <v>677.67</v>
      </c>
      <c r="J1379" t="str">
        <f t="shared" si="219"/>
        <v>buy</v>
      </c>
      <c r="K1379">
        <f t="shared" si="220"/>
        <v>2.5495700000000001</v>
      </c>
      <c r="M1379" t="str">
        <f t="shared" si="214"/>
        <v/>
      </c>
      <c r="N1379">
        <f t="shared" si="215"/>
        <v>15.714469999999999</v>
      </c>
      <c r="O1379" t="str">
        <f t="shared" si="216"/>
        <v/>
      </c>
      <c r="P1379">
        <f t="shared" si="217"/>
        <v>25.393607827546298</v>
      </c>
      <c r="Q1379">
        <f t="shared" si="218"/>
        <v>3.7472395833333332E-2</v>
      </c>
      <c r="R1379">
        <f t="shared" si="213"/>
        <v>677.66170971533063</v>
      </c>
    </row>
    <row r="1380" spans="1:18" x14ac:dyDescent="0.25">
      <c r="A1380">
        <f>sheet1!A1380</f>
        <v>1378</v>
      </c>
      <c r="B1380" t="str">
        <f>sheet1!J1380</f>
        <v>2018-05-12T19:39:14.030</v>
      </c>
      <c r="C1380">
        <f>VALUE(sheet1!C1380)</f>
        <v>677.67</v>
      </c>
      <c r="D1380" t="str">
        <f>sheet1!D1380</f>
        <v>buy</v>
      </c>
      <c r="E1380">
        <f>VALUE(sheet1!E1380)</f>
        <v>1.2699999999999999E-2</v>
      </c>
      <c r="H1380" t="str">
        <f t="shared" si="211"/>
        <v>9:14.030</v>
      </c>
      <c r="I1380">
        <f t="shared" si="212"/>
        <v>677.67</v>
      </c>
      <c r="J1380" t="str">
        <f t="shared" si="219"/>
        <v>buy</v>
      </c>
      <c r="K1380">
        <f t="shared" si="220"/>
        <v>1.2699999999999999E-2</v>
      </c>
      <c r="M1380" t="str">
        <f t="shared" si="214"/>
        <v/>
      </c>
      <c r="N1380">
        <f t="shared" si="215"/>
        <v>15.727169999999999</v>
      </c>
      <c r="O1380" t="str">
        <f t="shared" si="216"/>
        <v/>
      </c>
      <c r="P1380">
        <f t="shared" si="217"/>
        <v>29.739088268518518</v>
      </c>
      <c r="Q1380">
        <f t="shared" si="218"/>
        <v>4.3884780092592592E-2</v>
      </c>
      <c r="R1380">
        <f t="shared" si="213"/>
        <v>677.66292108042819</v>
      </c>
    </row>
    <row r="1381" spans="1:18" x14ac:dyDescent="0.25">
      <c r="A1381">
        <f>sheet1!A1381</f>
        <v>1379</v>
      </c>
      <c r="B1381" t="str">
        <f>sheet1!J1381</f>
        <v>2018-05-12T19:39:14.248</v>
      </c>
      <c r="C1381">
        <f>VALUE(sheet1!C1381)</f>
        <v>677.67</v>
      </c>
      <c r="D1381" t="str">
        <f>sheet1!D1381</f>
        <v>buy</v>
      </c>
      <c r="E1381">
        <f>VALUE(sheet1!E1381)</f>
        <v>2.7300000000000001E-2</v>
      </c>
      <c r="H1381" t="str">
        <f t="shared" si="211"/>
        <v>9:14.248</v>
      </c>
      <c r="I1381">
        <f t="shared" si="212"/>
        <v>677.67</v>
      </c>
      <c r="J1381" t="str">
        <f t="shared" si="219"/>
        <v>buy</v>
      </c>
      <c r="K1381">
        <f t="shared" si="220"/>
        <v>2.7300000000000001E-2</v>
      </c>
      <c r="M1381" t="str">
        <f t="shared" si="214"/>
        <v/>
      </c>
      <c r="N1381">
        <f t="shared" si="215"/>
        <v>15.75447</v>
      </c>
      <c r="O1381" t="str">
        <f t="shared" si="216"/>
        <v/>
      </c>
      <c r="P1381">
        <f t="shared" si="217"/>
        <v>34.086278571296297</v>
      </c>
      <c r="Q1381">
        <f t="shared" si="218"/>
        <v>5.0299687499999995E-2</v>
      </c>
      <c r="R1381">
        <f t="shared" si="213"/>
        <v>677.66382388153602</v>
      </c>
    </row>
    <row r="1382" spans="1:18" x14ac:dyDescent="0.25">
      <c r="A1382">
        <f>sheet1!A1382</f>
        <v>1380</v>
      </c>
      <c r="B1382" t="str">
        <f>sheet1!J1382</f>
        <v>2018-05-12T19:39:14.395</v>
      </c>
      <c r="C1382">
        <f>VALUE(sheet1!C1382)</f>
        <v>677.67</v>
      </c>
      <c r="D1382" t="str">
        <f>sheet1!D1382</f>
        <v>buy</v>
      </c>
      <c r="E1382">
        <f>VALUE(sheet1!E1382)</f>
        <v>3.0410340000000001E-2</v>
      </c>
      <c r="H1382" t="str">
        <f t="shared" si="211"/>
        <v>9:14.395</v>
      </c>
      <c r="I1382">
        <f t="shared" si="212"/>
        <v>677.67</v>
      </c>
      <c r="J1382" t="str">
        <f t="shared" si="219"/>
        <v>buy</v>
      </c>
      <c r="K1382">
        <f t="shared" si="220"/>
        <v>3.0410340000000001E-2</v>
      </c>
      <c r="M1382" t="str">
        <f t="shared" si="214"/>
        <v/>
      </c>
      <c r="N1382">
        <f t="shared" si="215"/>
        <v>15.784880339999999</v>
      </c>
      <c r="O1382" t="str">
        <f t="shared" si="216"/>
        <v/>
      </c>
      <c r="P1382">
        <f t="shared" si="217"/>
        <v>38.434621854282412</v>
      </c>
      <c r="Q1382">
        <f t="shared" si="218"/>
        <v>5.6716296296296292E-2</v>
      </c>
      <c r="R1382">
        <f t="shared" si="213"/>
        <v>677.66452261785446</v>
      </c>
    </row>
    <row r="1383" spans="1:18" x14ac:dyDescent="0.25">
      <c r="A1383">
        <f>sheet1!A1383</f>
        <v>1381</v>
      </c>
      <c r="B1383" t="str">
        <f>sheet1!J1383</f>
        <v>2018-05-12T19:39:20.849</v>
      </c>
      <c r="C1383">
        <f>VALUE(sheet1!C1383)</f>
        <v>677.67</v>
      </c>
      <c r="D1383" t="str">
        <f>sheet1!D1383</f>
        <v>buy</v>
      </c>
      <c r="E1383">
        <f>VALUE(sheet1!E1383)</f>
        <v>3.9870349999999999E-2</v>
      </c>
      <c r="H1383" t="str">
        <f t="shared" si="211"/>
        <v>9:20.849</v>
      </c>
      <c r="I1383">
        <f t="shared" si="212"/>
        <v>677.67</v>
      </c>
      <c r="J1383" t="str">
        <f t="shared" si="219"/>
        <v>buy</v>
      </c>
      <c r="K1383">
        <f t="shared" si="220"/>
        <v>3.9870349999999999E-2</v>
      </c>
      <c r="M1383" t="str">
        <f t="shared" si="214"/>
        <v/>
      </c>
      <c r="N1383">
        <f t="shared" si="215"/>
        <v>15.824750689999998</v>
      </c>
      <c r="O1383" t="str">
        <f t="shared" si="216"/>
        <v/>
      </c>
      <c r="P1383">
        <f t="shared" si="217"/>
        <v>42.833586458796304</v>
      </c>
      <c r="Q1383">
        <f t="shared" si="218"/>
        <v>6.3207604166666667E-2</v>
      </c>
      <c r="R1383">
        <f t="shared" si="213"/>
        <v>677.66508513520182</v>
      </c>
    </row>
    <row r="1384" spans="1:18" x14ac:dyDescent="0.25">
      <c r="A1384">
        <f>sheet1!A1384</f>
        <v>1382</v>
      </c>
      <c r="B1384" t="str">
        <f>sheet1!J1384</f>
        <v>2018-05-12T19:39:26.168</v>
      </c>
      <c r="C1384">
        <f>VALUE(sheet1!C1384)</f>
        <v>677.67</v>
      </c>
      <c r="D1384" t="str">
        <f>sheet1!D1384</f>
        <v>buy</v>
      </c>
      <c r="E1384">
        <f>VALUE(sheet1!E1384)</f>
        <v>2.3401493100000001</v>
      </c>
      <c r="H1384" t="str">
        <f t="shared" si="211"/>
        <v>9:26.168</v>
      </c>
      <c r="I1384">
        <f t="shared" si="212"/>
        <v>677.67</v>
      </c>
      <c r="J1384" t="str">
        <f t="shared" si="219"/>
        <v>buy</v>
      </c>
      <c r="K1384">
        <f t="shared" si="220"/>
        <v>2.3401493100000001</v>
      </c>
      <c r="M1384" t="str">
        <f t="shared" si="214"/>
        <v/>
      </c>
      <c r="N1384">
        <f t="shared" si="215"/>
        <v>18.164899999999999</v>
      </c>
      <c r="O1384" t="str">
        <f t="shared" si="216"/>
        <v/>
      </c>
      <c r="P1384">
        <f t="shared" si="217"/>
        <v>47.274270122685195</v>
      </c>
      <c r="Q1384">
        <f t="shared" si="218"/>
        <v>6.9760474537037043E-2</v>
      </c>
      <c r="R1384">
        <f t="shared" si="213"/>
        <v>677.6655468074041</v>
      </c>
    </row>
    <row r="1385" spans="1:18" x14ac:dyDescent="0.25">
      <c r="A1385">
        <f>sheet1!A1385</f>
        <v>1383</v>
      </c>
      <c r="B1385" t="str">
        <f>sheet1!J1385</f>
        <v>2018-05-12T19:39:26.168</v>
      </c>
      <c r="C1385">
        <f>VALUE(sheet1!C1385)</f>
        <v>677.67</v>
      </c>
      <c r="D1385" t="str">
        <f>sheet1!D1385</f>
        <v>buy</v>
      </c>
      <c r="E1385">
        <f>VALUE(sheet1!E1385)</f>
        <v>1.0619999999999999E-2</v>
      </c>
      <c r="H1385" t="str">
        <f t="shared" si="211"/>
        <v>9:26.168</v>
      </c>
      <c r="I1385">
        <f t="shared" si="212"/>
        <v>677.67</v>
      </c>
      <c r="J1385" t="str">
        <f t="shared" si="219"/>
        <v>buy</v>
      </c>
      <c r="K1385">
        <f t="shared" si="220"/>
        <v>1.0619999999999999E-2</v>
      </c>
      <c r="M1385" t="str">
        <f t="shared" si="214"/>
        <v/>
      </c>
      <c r="N1385">
        <f t="shared" si="215"/>
        <v>18.175519999999999</v>
      </c>
      <c r="O1385" t="str">
        <f t="shared" si="216"/>
        <v/>
      </c>
      <c r="P1385">
        <f t="shared" si="217"/>
        <v>51.714953786574085</v>
      </c>
      <c r="Q1385">
        <f t="shared" si="218"/>
        <v>7.6313344907407418E-2</v>
      </c>
      <c r="R1385">
        <f t="shared" si="213"/>
        <v>677.66592919391655</v>
      </c>
    </row>
    <row r="1386" spans="1:18" x14ac:dyDescent="0.25">
      <c r="A1386">
        <f>sheet1!A1386</f>
        <v>1384</v>
      </c>
      <c r="B1386" t="str">
        <f>sheet1!J1386</f>
        <v>2018-05-12T19:39:26.168</v>
      </c>
      <c r="C1386">
        <f>VALUE(sheet1!C1386)</f>
        <v>678</v>
      </c>
      <c r="D1386" t="str">
        <f>sheet1!D1386</f>
        <v>buy</v>
      </c>
      <c r="E1386">
        <f>VALUE(sheet1!E1386)</f>
        <v>1.2935306900000001</v>
      </c>
      <c r="H1386" t="str">
        <f t="shared" si="211"/>
        <v>9:26.168</v>
      </c>
      <c r="I1386">
        <f t="shared" si="212"/>
        <v>678</v>
      </c>
      <c r="J1386" t="str">
        <f t="shared" si="219"/>
        <v>buy</v>
      </c>
      <c r="K1386">
        <f t="shared" si="220"/>
        <v>1.2935306900000001</v>
      </c>
      <c r="M1386" t="str">
        <f t="shared" si="214"/>
        <v/>
      </c>
      <c r="N1386">
        <f t="shared" si="215"/>
        <v>19.46905069</v>
      </c>
      <c r="O1386" t="str">
        <f t="shared" si="216"/>
        <v/>
      </c>
      <c r="P1386">
        <f t="shared" si="217"/>
        <v>56.157799897685194</v>
      </c>
      <c r="Q1386">
        <f t="shared" si="218"/>
        <v>8.2866215277777794E-2</v>
      </c>
      <c r="R1386">
        <f t="shared" si="213"/>
        <v>677.69234674755342</v>
      </c>
    </row>
    <row r="1387" spans="1:18" x14ac:dyDescent="0.25">
      <c r="A1387">
        <f>sheet1!A1387</f>
        <v>1385</v>
      </c>
      <c r="B1387" t="str">
        <f>sheet1!J1387</f>
        <v>2018-05-12T19:39:37.635</v>
      </c>
      <c r="C1387">
        <f>VALUE(sheet1!C1387)</f>
        <v>678</v>
      </c>
      <c r="D1387" t="str">
        <f>sheet1!D1387</f>
        <v>buy</v>
      </c>
      <c r="E1387">
        <f>VALUE(sheet1!E1387)</f>
        <v>0.75860000000000005</v>
      </c>
      <c r="H1387" t="str">
        <f t="shared" si="211"/>
        <v>9:37.635</v>
      </c>
      <c r="I1387">
        <f t="shared" si="212"/>
        <v>678</v>
      </c>
      <c r="J1387" t="str">
        <f t="shared" si="219"/>
        <v>buy</v>
      </c>
      <c r="K1387">
        <f t="shared" si="220"/>
        <v>0.75860000000000005</v>
      </c>
      <c r="M1387" t="str">
        <f t="shared" si="214"/>
        <v/>
      </c>
      <c r="N1387">
        <f t="shared" si="215"/>
        <v>20.227650690000001</v>
      </c>
      <c r="O1387" t="str">
        <f t="shared" si="216"/>
        <v/>
      </c>
      <c r="P1387">
        <f t="shared" si="217"/>
        <v>60.690630106018531</v>
      </c>
      <c r="Q1387">
        <f t="shared" si="218"/>
        <v>8.9551805555555572E-2</v>
      </c>
      <c r="R1387">
        <f t="shared" si="213"/>
        <v>677.71531494546662</v>
      </c>
    </row>
    <row r="1388" spans="1:18" x14ac:dyDescent="0.25">
      <c r="A1388">
        <f>sheet1!A1388</f>
        <v>1386</v>
      </c>
      <c r="B1388" t="str">
        <f>sheet1!J1388</f>
        <v>2018-05-12T19:39:49.052</v>
      </c>
      <c r="C1388">
        <f>VALUE(sheet1!C1388)</f>
        <v>677.99</v>
      </c>
      <c r="D1388" t="str">
        <f>sheet1!D1388</f>
        <v>sell</v>
      </c>
      <c r="E1388">
        <f>VALUE(sheet1!E1388)</f>
        <v>0.48280000000000001</v>
      </c>
      <c r="H1388" t="str">
        <f t="shared" si="211"/>
        <v>9:49.052</v>
      </c>
      <c r="I1388">
        <f t="shared" si="212"/>
        <v>677.99</v>
      </c>
      <c r="J1388" t="str">
        <f t="shared" si="219"/>
        <v>sell</v>
      </c>
      <c r="K1388">
        <f t="shared" si="220"/>
        <v>0.48280000000000001</v>
      </c>
      <c r="M1388" t="str">
        <f t="shared" si="214"/>
        <v>9:49.052</v>
      </c>
      <c r="N1388">
        <f t="shared" si="215"/>
        <v>0.48280000000000001</v>
      </c>
      <c r="O1388" t="str">
        <f t="shared" si="216"/>
        <v>sell</v>
      </c>
      <c r="P1388">
        <f t="shared" si="217"/>
        <v>4.6223537671296295</v>
      </c>
      <c r="Q1388" t="str">
        <f t="shared" si="218"/>
        <v>9:49.052</v>
      </c>
      <c r="R1388">
        <f t="shared" si="213"/>
        <v>677.99</v>
      </c>
    </row>
    <row r="1389" spans="1:18" x14ac:dyDescent="0.25">
      <c r="A1389">
        <f>sheet1!A1389</f>
        <v>1387</v>
      </c>
      <c r="B1389" t="str">
        <f>sheet1!J1389</f>
        <v>2018-05-12T19:40:01.447</v>
      </c>
      <c r="C1389">
        <f>VALUE(sheet1!C1389)</f>
        <v>678</v>
      </c>
      <c r="D1389" t="str">
        <f>sheet1!D1389</f>
        <v>buy</v>
      </c>
      <c r="E1389">
        <f>VALUE(sheet1!E1389)</f>
        <v>1.5032000000000001</v>
      </c>
      <c r="H1389" t="str">
        <f t="shared" si="211"/>
        <v>0:01.447</v>
      </c>
      <c r="I1389">
        <f t="shared" si="212"/>
        <v>678</v>
      </c>
      <c r="J1389" t="str">
        <f t="shared" si="219"/>
        <v>buy</v>
      </c>
      <c r="K1389">
        <f t="shared" si="220"/>
        <v>1.5032000000000001</v>
      </c>
      <c r="M1389" t="str">
        <f t="shared" si="214"/>
        <v>0:01.447</v>
      </c>
      <c r="N1389">
        <f t="shared" si="215"/>
        <v>1.5032000000000001</v>
      </c>
      <c r="O1389" t="str">
        <f t="shared" si="216"/>
        <v>buy</v>
      </c>
      <c r="P1389">
        <f t="shared" si="217"/>
        <v>1.1354930555555556E-2</v>
      </c>
      <c r="Q1389" t="str">
        <f t="shared" si="218"/>
        <v>0:01.447</v>
      </c>
      <c r="R1389">
        <f t="shared" si="213"/>
        <v>678</v>
      </c>
    </row>
    <row r="1390" spans="1:18" x14ac:dyDescent="0.25">
      <c r="A1390">
        <f>sheet1!A1390</f>
        <v>1388</v>
      </c>
      <c r="B1390" t="str">
        <f>sheet1!J1390</f>
        <v>2018-05-12T19:40:12.652</v>
      </c>
      <c r="C1390">
        <f>VALUE(sheet1!C1390)</f>
        <v>678</v>
      </c>
      <c r="D1390" t="str">
        <f>sheet1!D1390</f>
        <v>buy</v>
      </c>
      <c r="E1390">
        <f>VALUE(sheet1!E1390)</f>
        <v>2.0785999999999998</v>
      </c>
      <c r="H1390" t="str">
        <f t="shared" si="211"/>
        <v>0:12.652</v>
      </c>
      <c r="I1390">
        <f t="shared" si="212"/>
        <v>678</v>
      </c>
      <c r="J1390" t="str">
        <f t="shared" si="219"/>
        <v>buy</v>
      </c>
      <c r="K1390">
        <f t="shared" si="220"/>
        <v>2.0785999999999998</v>
      </c>
      <c r="M1390" t="str">
        <f t="shared" si="214"/>
        <v/>
      </c>
      <c r="N1390">
        <f t="shared" si="215"/>
        <v>3.5817999999999999</v>
      </c>
      <c r="O1390" t="str">
        <f t="shared" si="216"/>
        <v/>
      </c>
      <c r="P1390">
        <f t="shared" si="217"/>
        <v>0.11063798611111111</v>
      </c>
      <c r="Q1390">
        <f t="shared" si="218"/>
        <v>1.6318287037037036E-4</v>
      </c>
      <c r="R1390">
        <f t="shared" si="213"/>
        <v>678</v>
      </c>
    </row>
    <row r="1391" spans="1:18" x14ac:dyDescent="0.25">
      <c r="A1391">
        <f>sheet1!A1391</f>
        <v>1389</v>
      </c>
      <c r="B1391" t="str">
        <f>sheet1!J1391</f>
        <v>2018-05-12T19:40:25.149</v>
      </c>
      <c r="C1391">
        <f>VALUE(sheet1!C1391)</f>
        <v>678</v>
      </c>
      <c r="D1391" t="str">
        <f>sheet1!D1391</f>
        <v>buy</v>
      </c>
      <c r="E1391">
        <f>VALUE(sheet1!E1391)</f>
        <v>2.9388999999999998</v>
      </c>
      <c r="H1391" t="str">
        <f t="shared" si="211"/>
        <v>0:25.149</v>
      </c>
      <c r="I1391">
        <f t="shared" si="212"/>
        <v>678</v>
      </c>
      <c r="J1391" t="str">
        <f t="shared" si="219"/>
        <v>buy</v>
      </c>
      <c r="K1391">
        <f t="shared" si="220"/>
        <v>2.9388999999999998</v>
      </c>
      <c r="M1391" t="str">
        <f t="shared" si="214"/>
        <v/>
      </c>
      <c r="N1391">
        <f t="shared" si="215"/>
        <v>6.5206999999999997</v>
      </c>
      <c r="O1391" t="str">
        <f t="shared" si="216"/>
        <v/>
      </c>
      <c r="P1391">
        <f t="shared" si="217"/>
        <v>0.30798777777777775</v>
      </c>
      <c r="Q1391">
        <f t="shared" si="218"/>
        <v>4.5425925925925929E-4</v>
      </c>
      <c r="R1391">
        <f t="shared" si="213"/>
        <v>677.99999999999989</v>
      </c>
    </row>
    <row r="1392" spans="1:18" x14ac:dyDescent="0.25">
      <c r="A1392">
        <f>sheet1!A1392</f>
        <v>1390</v>
      </c>
      <c r="B1392" t="str">
        <f>sheet1!J1392</f>
        <v>2018-05-12T19:40:27.975</v>
      </c>
      <c r="C1392">
        <f>VALUE(sheet1!C1392)</f>
        <v>678</v>
      </c>
      <c r="D1392" t="str">
        <f>sheet1!D1392</f>
        <v>buy</v>
      </c>
      <c r="E1392">
        <f>VALUE(sheet1!E1392)</f>
        <v>0.2205772</v>
      </c>
      <c r="H1392" t="str">
        <f t="shared" si="211"/>
        <v>0:27.975</v>
      </c>
      <c r="I1392">
        <f t="shared" si="212"/>
        <v>678</v>
      </c>
      <c r="J1392" t="str">
        <f t="shared" si="219"/>
        <v>buy</v>
      </c>
      <c r="K1392">
        <f t="shared" si="220"/>
        <v>0.2205772</v>
      </c>
      <c r="M1392" t="str">
        <f t="shared" si="214"/>
        <v/>
      </c>
      <c r="N1392">
        <f t="shared" si="215"/>
        <v>6.7412771999999999</v>
      </c>
      <c r="O1392" t="str">
        <f t="shared" si="216"/>
        <v/>
      </c>
      <c r="P1392">
        <f t="shared" si="217"/>
        <v>0.52751381944444442</v>
      </c>
      <c r="Q1392">
        <f t="shared" si="218"/>
        <v>7.7804398148148156E-4</v>
      </c>
      <c r="R1392">
        <f t="shared" si="213"/>
        <v>677.99999999999989</v>
      </c>
    </row>
    <row r="1393" spans="1:18" x14ac:dyDescent="0.25">
      <c r="A1393">
        <f>sheet1!A1393</f>
        <v>1391</v>
      </c>
      <c r="B1393" t="str">
        <f>sheet1!J1393</f>
        <v>2018-05-12T19:40:36.695</v>
      </c>
      <c r="C1393">
        <f>VALUE(sheet1!C1393)</f>
        <v>677.99</v>
      </c>
      <c r="D1393" t="str">
        <f>sheet1!D1393</f>
        <v>sell</v>
      </c>
      <c r="E1393">
        <f>VALUE(sheet1!E1393)</f>
        <v>7.3099999999999998E-2</v>
      </c>
      <c r="H1393" t="str">
        <f t="shared" si="211"/>
        <v>0:36.695</v>
      </c>
      <c r="I1393">
        <f t="shared" si="212"/>
        <v>677.99</v>
      </c>
      <c r="J1393" t="str">
        <f t="shared" si="219"/>
        <v>sell</v>
      </c>
      <c r="K1393">
        <f t="shared" si="220"/>
        <v>7.3099999999999998E-2</v>
      </c>
      <c r="M1393" t="str">
        <f t="shared" si="214"/>
        <v>0:36.695</v>
      </c>
      <c r="N1393">
        <f t="shared" si="215"/>
        <v>7.3099999999999998E-2</v>
      </c>
      <c r="O1393" t="str">
        <f t="shared" si="216"/>
        <v>sell</v>
      </c>
      <c r="P1393">
        <f t="shared" si="217"/>
        <v>0.28794957233796298</v>
      </c>
      <c r="Q1393" t="str">
        <f t="shared" si="218"/>
        <v>0:36.695</v>
      </c>
      <c r="R1393">
        <f t="shared" si="213"/>
        <v>677.99</v>
      </c>
    </row>
    <row r="1394" spans="1:18" x14ac:dyDescent="0.25">
      <c r="A1394">
        <f>sheet1!A1394</f>
        <v>1392</v>
      </c>
      <c r="B1394" t="str">
        <f>sheet1!J1394</f>
        <v>2018-05-12T19:40:48.450</v>
      </c>
      <c r="C1394">
        <f>VALUE(sheet1!C1394)</f>
        <v>678</v>
      </c>
      <c r="D1394" t="str">
        <f>sheet1!D1394</f>
        <v>buy</v>
      </c>
      <c r="E1394">
        <f>VALUE(sheet1!E1394)</f>
        <v>0.121</v>
      </c>
      <c r="H1394" t="str">
        <f t="shared" si="211"/>
        <v>0:48.450</v>
      </c>
      <c r="I1394">
        <f t="shared" si="212"/>
        <v>678</v>
      </c>
      <c r="J1394" t="str">
        <f t="shared" si="219"/>
        <v>buy</v>
      </c>
      <c r="K1394">
        <f t="shared" si="220"/>
        <v>0.121</v>
      </c>
      <c r="M1394" t="str">
        <f t="shared" si="214"/>
        <v>0:48.450</v>
      </c>
      <c r="N1394">
        <f t="shared" si="215"/>
        <v>0.121</v>
      </c>
      <c r="O1394" t="str">
        <f t="shared" si="216"/>
        <v>buy</v>
      </c>
      <c r="P1394">
        <f t="shared" si="217"/>
        <v>0.38019791666666664</v>
      </c>
      <c r="Q1394" t="str">
        <f t="shared" si="218"/>
        <v>0:48.450</v>
      </c>
      <c r="R1394">
        <f t="shared" si="213"/>
        <v>678</v>
      </c>
    </row>
    <row r="1395" spans="1:18" x14ac:dyDescent="0.25">
      <c r="A1395">
        <f>sheet1!A1395</f>
        <v>1393</v>
      </c>
      <c r="B1395" t="str">
        <f>sheet1!J1395</f>
        <v>2018-05-12T19:41:00.565</v>
      </c>
      <c r="C1395">
        <f>VALUE(sheet1!C1395)</f>
        <v>678</v>
      </c>
      <c r="D1395" t="str">
        <f>sheet1!D1395</f>
        <v>buy</v>
      </c>
      <c r="E1395">
        <f>VALUE(sheet1!E1395)</f>
        <v>1.6177784399999999</v>
      </c>
      <c r="H1395" t="str">
        <f t="shared" si="211"/>
        <v>1:00.565</v>
      </c>
      <c r="I1395">
        <f t="shared" si="212"/>
        <v>678</v>
      </c>
      <c r="J1395" t="str">
        <f t="shared" si="219"/>
        <v>buy</v>
      </c>
      <c r="K1395">
        <f t="shared" si="220"/>
        <v>1.6177784399999999</v>
      </c>
      <c r="M1395" t="str">
        <f t="shared" si="214"/>
        <v/>
      </c>
      <c r="N1395">
        <f t="shared" si="215"/>
        <v>1.7387784399999999</v>
      </c>
      <c r="O1395" t="str">
        <f t="shared" si="216"/>
        <v/>
      </c>
      <c r="P1395">
        <f t="shared" si="217"/>
        <v>0.8554649305555555</v>
      </c>
      <c r="Q1395">
        <f t="shared" si="218"/>
        <v>1.2617476851851852E-3</v>
      </c>
      <c r="R1395">
        <f t="shared" si="213"/>
        <v>678</v>
      </c>
    </row>
    <row r="1396" spans="1:18" x14ac:dyDescent="0.25">
      <c r="A1396">
        <f>sheet1!A1396</f>
        <v>1394</v>
      </c>
      <c r="B1396" t="str">
        <f>sheet1!J1396</f>
        <v>2018-05-12T19:41:01.056</v>
      </c>
      <c r="C1396">
        <f>VALUE(sheet1!C1396)</f>
        <v>678</v>
      </c>
      <c r="D1396" t="str">
        <f>sheet1!D1396</f>
        <v>buy</v>
      </c>
      <c r="E1396">
        <f>VALUE(sheet1!E1396)</f>
        <v>1.1764117599999999</v>
      </c>
      <c r="H1396" t="str">
        <f t="shared" si="211"/>
        <v>1:01.056</v>
      </c>
      <c r="I1396">
        <f t="shared" si="212"/>
        <v>678</v>
      </c>
      <c r="J1396" t="str">
        <f t="shared" si="219"/>
        <v>buy</v>
      </c>
      <c r="K1396">
        <f t="shared" si="220"/>
        <v>1.1764117599999999</v>
      </c>
      <c r="M1396" t="str">
        <f t="shared" si="214"/>
        <v/>
      </c>
      <c r="N1396">
        <f t="shared" si="215"/>
        <v>2.9151901999999996</v>
      </c>
      <c r="O1396" t="str">
        <f t="shared" si="216"/>
        <v/>
      </c>
      <c r="P1396">
        <f t="shared" si="217"/>
        <v>1.3345849305555555</v>
      </c>
      <c r="Q1396">
        <f t="shared" si="218"/>
        <v>1.9684143518518518E-3</v>
      </c>
      <c r="R1396">
        <f t="shared" si="213"/>
        <v>678</v>
      </c>
    </row>
    <row r="1397" spans="1:18" x14ac:dyDescent="0.25">
      <c r="A1397">
        <f>sheet1!A1397</f>
        <v>1395</v>
      </c>
      <c r="B1397" t="str">
        <f>sheet1!J1397</f>
        <v>2018-05-12T19:41:13.654</v>
      </c>
      <c r="C1397">
        <f>VALUE(sheet1!C1397)</f>
        <v>678</v>
      </c>
      <c r="D1397" t="str">
        <f>sheet1!D1397</f>
        <v>buy</v>
      </c>
      <c r="E1397">
        <f>VALUE(sheet1!E1397)</f>
        <v>3.9906999999999999</v>
      </c>
      <c r="H1397" t="str">
        <f t="shared" si="211"/>
        <v>1:13.654</v>
      </c>
      <c r="I1397">
        <f t="shared" si="212"/>
        <v>678</v>
      </c>
      <c r="J1397" t="str">
        <f t="shared" si="219"/>
        <v>buy</v>
      </c>
      <c r="K1397">
        <f t="shared" si="220"/>
        <v>3.9906999999999999</v>
      </c>
      <c r="M1397" t="str">
        <f t="shared" si="214"/>
        <v/>
      </c>
      <c r="N1397">
        <f t="shared" si="215"/>
        <v>6.9058902</v>
      </c>
      <c r="O1397" t="str">
        <f t="shared" si="216"/>
        <v/>
      </c>
      <c r="P1397">
        <f t="shared" si="217"/>
        <v>1.912564236111111</v>
      </c>
      <c r="Q1397">
        <f t="shared" si="218"/>
        <v>2.8208912037037035E-3</v>
      </c>
      <c r="R1397">
        <f t="shared" si="213"/>
        <v>678</v>
      </c>
    </row>
    <row r="1398" spans="1:18" x14ac:dyDescent="0.25">
      <c r="A1398">
        <f>sheet1!A1398</f>
        <v>1396</v>
      </c>
      <c r="B1398" t="str">
        <f>sheet1!J1398</f>
        <v>2018-05-12T19:41:25.039</v>
      </c>
      <c r="C1398">
        <f>VALUE(sheet1!C1398)</f>
        <v>678</v>
      </c>
      <c r="D1398" t="str">
        <f>sheet1!D1398</f>
        <v>buy</v>
      </c>
      <c r="E1398">
        <f>VALUE(sheet1!E1398)</f>
        <v>0.53159999999999996</v>
      </c>
      <c r="H1398" t="str">
        <f t="shared" si="211"/>
        <v>1:25.039</v>
      </c>
      <c r="I1398">
        <f t="shared" si="212"/>
        <v>678</v>
      </c>
      <c r="J1398" t="str">
        <f t="shared" si="219"/>
        <v>buy</v>
      </c>
      <c r="K1398">
        <f t="shared" si="220"/>
        <v>0.53159999999999996</v>
      </c>
      <c r="M1398" t="str">
        <f t="shared" si="214"/>
        <v/>
      </c>
      <c r="N1398">
        <f t="shared" si="215"/>
        <v>7.4374902000000001</v>
      </c>
      <c r="O1398" t="str">
        <f t="shared" si="216"/>
        <v/>
      </c>
      <c r="P1398">
        <f t="shared" si="217"/>
        <v>2.5798841666666665</v>
      </c>
      <c r="Q1398">
        <f t="shared" si="218"/>
        <v>3.8051388888888887E-3</v>
      </c>
      <c r="R1398">
        <f t="shared" si="213"/>
        <v>678</v>
      </c>
    </row>
    <row r="1399" spans="1:18" x14ac:dyDescent="0.25">
      <c r="A1399">
        <f>sheet1!A1399</f>
        <v>1397</v>
      </c>
      <c r="B1399" t="str">
        <f>sheet1!J1399</f>
        <v>2018-05-12T19:41:36.166</v>
      </c>
      <c r="C1399">
        <f>VALUE(sheet1!C1399)</f>
        <v>677.99</v>
      </c>
      <c r="D1399" t="str">
        <f>sheet1!D1399</f>
        <v>sell</v>
      </c>
      <c r="E1399">
        <f>VALUE(sheet1!E1399)</f>
        <v>15.4771</v>
      </c>
      <c r="H1399" t="str">
        <f t="shared" si="211"/>
        <v>1:36.166</v>
      </c>
      <c r="I1399">
        <f t="shared" si="212"/>
        <v>677.99</v>
      </c>
      <c r="J1399" t="str">
        <f t="shared" si="219"/>
        <v>sell</v>
      </c>
      <c r="K1399">
        <f t="shared" si="220"/>
        <v>15.4771</v>
      </c>
      <c r="M1399" t="str">
        <f t="shared" si="214"/>
        <v>1:36.166</v>
      </c>
      <c r="N1399">
        <f t="shared" si="215"/>
        <v>15.4771</v>
      </c>
      <c r="O1399" t="str">
        <f t="shared" si="216"/>
        <v>sell</v>
      </c>
      <c r="P1399">
        <f t="shared" si="217"/>
        <v>0.75462484189814816</v>
      </c>
      <c r="Q1399" t="str">
        <f t="shared" si="218"/>
        <v>1:36.166</v>
      </c>
      <c r="R1399">
        <f t="shared" si="213"/>
        <v>677.99</v>
      </c>
    </row>
    <row r="1400" spans="1:18" x14ac:dyDescent="0.25">
      <c r="A1400">
        <f>sheet1!A1400</f>
        <v>1398</v>
      </c>
      <c r="B1400" t="str">
        <f>sheet1!J1400</f>
        <v>2018-05-12T19:41:36.166</v>
      </c>
      <c r="C1400">
        <f>VALUE(sheet1!C1400)</f>
        <v>677.99</v>
      </c>
      <c r="D1400" t="str">
        <f>sheet1!D1400</f>
        <v>sell</v>
      </c>
      <c r="E1400">
        <f>VALUE(sheet1!E1400)</f>
        <v>27.220734889999999</v>
      </c>
      <c r="H1400" t="str">
        <f t="shared" si="211"/>
        <v>1:36.166</v>
      </c>
      <c r="I1400">
        <f t="shared" si="212"/>
        <v>677.99</v>
      </c>
      <c r="J1400" t="str">
        <f t="shared" si="219"/>
        <v>sell</v>
      </c>
      <c r="K1400">
        <f t="shared" si="220"/>
        <v>27.220734889999999</v>
      </c>
      <c r="M1400" t="str">
        <f t="shared" si="214"/>
        <v/>
      </c>
      <c r="N1400">
        <f t="shared" si="215"/>
        <v>42.697834889999996</v>
      </c>
      <c r="O1400" t="str">
        <f t="shared" si="216"/>
        <v/>
      </c>
      <c r="P1400">
        <f t="shared" si="217"/>
        <v>1.5092496837962963</v>
      </c>
      <c r="Q1400">
        <f t="shared" si="218"/>
        <v>2.2260648148148148E-3</v>
      </c>
      <c r="R1400">
        <f t="shared" si="213"/>
        <v>677.99</v>
      </c>
    </row>
    <row r="1401" spans="1:18" x14ac:dyDescent="0.25">
      <c r="A1401">
        <f>sheet1!A1401</f>
        <v>1399</v>
      </c>
      <c r="B1401" t="str">
        <f>sheet1!J1401</f>
        <v>2018-05-12T19:41:36.607</v>
      </c>
      <c r="C1401">
        <f>VALUE(sheet1!C1401)</f>
        <v>677.99</v>
      </c>
      <c r="D1401" t="str">
        <f>sheet1!D1401</f>
        <v>sell</v>
      </c>
      <c r="E1401">
        <f>VALUE(sheet1!E1401)</f>
        <v>0.02</v>
      </c>
      <c r="H1401" t="str">
        <f t="shared" si="211"/>
        <v>1:36.607</v>
      </c>
      <c r="I1401">
        <f t="shared" si="212"/>
        <v>677.99</v>
      </c>
      <c r="J1401" t="str">
        <f t="shared" si="219"/>
        <v>sell</v>
      </c>
      <c r="K1401">
        <f t="shared" si="220"/>
        <v>0.02</v>
      </c>
      <c r="M1401" t="str">
        <f t="shared" si="214"/>
        <v/>
      </c>
      <c r="N1401">
        <f t="shared" si="215"/>
        <v>42.717834889999999</v>
      </c>
      <c r="O1401" t="str">
        <f t="shared" si="216"/>
        <v/>
      </c>
      <c r="P1401">
        <f t="shared" si="217"/>
        <v>2.2673350996527777</v>
      </c>
      <c r="Q1401">
        <f t="shared" si="218"/>
        <v>3.3442013888888887E-3</v>
      </c>
      <c r="R1401">
        <f t="shared" si="213"/>
        <v>677.99</v>
      </c>
    </row>
    <row r="1402" spans="1:18" x14ac:dyDescent="0.25">
      <c r="A1402">
        <f>sheet1!A1402</f>
        <v>1400</v>
      </c>
      <c r="B1402" t="str">
        <f>sheet1!J1402</f>
        <v>2018-05-12T19:41:37.404</v>
      </c>
      <c r="C1402">
        <f>VALUE(sheet1!C1402)</f>
        <v>678</v>
      </c>
      <c r="D1402" t="str">
        <f>sheet1!D1402</f>
        <v>buy</v>
      </c>
      <c r="E1402">
        <f>VALUE(sheet1!E1402)</f>
        <v>8.5999999999999993E-2</v>
      </c>
      <c r="H1402" t="str">
        <f t="shared" si="211"/>
        <v>1:37.404</v>
      </c>
      <c r="I1402">
        <f t="shared" si="212"/>
        <v>678</v>
      </c>
      <c r="J1402" t="str">
        <f t="shared" si="219"/>
        <v>buy</v>
      </c>
      <c r="K1402">
        <f t="shared" si="220"/>
        <v>8.5999999999999993E-2</v>
      </c>
      <c r="M1402" t="str">
        <f t="shared" si="214"/>
        <v>1:37.404</v>
      </c>
      <c r="N1402">
        <f t="shared" si="215"/>
        <v>8.5999999999999993E-2</v>
      </c>
      <c r="O1402" t="str">
        <f t="shared" si="216"/>
        <v>buy</v>
      </c>
      <c r="P1402">
        <f t="shared" si="217"/>
        <v>0.76435083333333342</v>
      </c>
      <c r="Q1402" t="str">
        <f t="shared" si="218"/>
        <v>1:37.404</v>
      </c>
      <c r="R1402">
        <f t="shared" si="213"/>
        <v>678</v>
      </c>
    </row>
    <row r="1403" spans="1:18" x14ac:dyDescent="0.25">
      <c r="A1403">
        <f>sheet1!A1403</f>
        <v>1401</v>
      </c>
      <c r="B1403" t="str">
        <f>sheet1!J1403</f>
        <v>2018-05-12T19:41:37.674</v>
      </c>
      <c r="C1403">
        <f>VALUE(sheet1!C1403)</f>
        <v>678</v>
      </c>
      <c r="D1403" t="str">
        <f>sheet1!D1403</f>
        <v>buy</v>
      </c>
      <c r="E1403">
        <f>VALUE(sheet1!E1403)</f>
        <v>1.10398671</v>
      </c>
      <c r="H1403" t="str">
        <f t="shared" si="211"/>
        <v>1:37.674</v>
      </c>
      <c r="I1403">
        <f t="shared" si="212"/>
        <v>678</v>
      </c>
      <c r="J1403" t="str">
        <f t="shared" si="219"/>
        <v>buy</v>
      </c>
      <c r="K1403">
        <f t="shared" si="220"/>
        <v>1.10398671</v>
      </c>
      <c r="M1403" t="str">
        <f t="shared" si="214"/>
        <v/>
      </c>
      <c r="N1403">
        <f t="shared" si="215"/>
        <v>1.1899867100000001</v>
      </c>
      <c r="O1403" t="str">
        <f t="shared" si="216"/>
        <v/>
      </c>
      <c r="P1403">
        <f t="shared" si="217"/>
        <v>1.5308204166666668</v>
      </c>
      <c r="Q1403">
        <f t="shared" si="218"/>
        <v>2.2578472222222223E-3</v>
      </c>
      <c r="R1403">
        <f t="shared" si="213"/>
        <v>678</v>
      </c>
    </row>
    <row r="1404" spans="1:18" x14ac:dyDescent="0.25">
      <c r="A1404">
        <f>sheet1!A1404</f>
        <v>1402</v>
      </c>
      <c r="B1404" t="str">
        <f>sheet1!J1404</f>
        <v>2018-05-12T19:41:48.295</v>
      </c>
      <c r="C1404">
        <f>VALUE(sheet1!C1404)</f>
        <v>678</v>
      </c>
      <c r="D1404" t="str">
        <f>sheet1!D1404</f>
        <v>buy</v>
      </c>
      <c r="E1404">
        <f>VALUE(sheet1!E1404)</f>
        <v>1.4935230900000001</v>
      </c>
      <c r="H1404" t="str">
        <f t="shared" si="211"/>
        <v>1:48.295</v>
      </c>
      <c r="I1404">
        <f t="shared" si="212"/>
        <v>678</v>
      </c>
      <c r="J1404" t="str">
        <f t="shared" si="219"/>
        <v>buy</v>
      </c>
      <c r="K1404">
        <f t="shared" si="220"/>
        <v>1.4935230900000001</v>
      </c>
      <c r="M1404" t="str">
        <f t="shared" si="214"/>
        <v/>
      </c>
      <c r="N1404">
        <f t="shared" si="215"/>
        <v>2.6835098000000004</v>
      </c>
      <c r="O1404" t="str">
        <f t="shared" si="216"/>
        <v/>
      </c>
      <c r="P1404">
        <f t="shared" si="217"/>
        <v>2.3806353472222224</v>
      </c>
      <c r="Q1404">
        <f t="shared" si="218"/>
        <v>3.5112615740740742E-3</v>
      </c>
      <c r="R1404">
        <f t="shared" si="213"/>
        <v>678</v>
      </c>
    </row>
    <row r="1405" spans="1:18" x14ac:dyDescent="0.25">
      <c r="A1405">
        <f>sheet1!A1405</f>
        <v>1403</v>
      </c>
      <c r="B1405" t="str">
        <f>sheet1!J1405</f>
        <v>2018-05-12T19:41:48.295</v>
      </c>
      <c r="C1405">
        <f>VALUE(sheet1!C1405)</f>
        <v>678</v>
      </c>
      <c r="D1405" t="str">
        <f>sheet1!D1405</f>
        <v>buy</v>
      </c>
      <c r="E1405">
        <f>VALUE(sheet1!E1405)</f>
        <v>2.09411141</v>
      </c>
      <c r="H1405" t="str">
        <f t="shared" si="211"/>
        <v>1:48.295</v>
      </c>
      <c r="I1405">
        <f t="shared" si="212"/>
        <v>678</v>
      </c>
      <c r="J1405" t="str">
        <f t="shared" si="219"/>
        <v>buy</v>
      </c>
      <c r="K1405">
        <f t="shared" si="220"/>
        <v>2.09411141</v>
      </c>
      <c r="M1405" t="str">
        <f t="shared" si="214"/>
        <v/>
      </c>
      <c r="N1405">
        <f t="shared" si="215"/>
        <v>4.7776212100000004</v>
      </c>
      <c r="O1405" t="str">
        <f t="shared" si="216"/>
        <v/>
      </c>
      <c r="P1405">
        <f t="shared" si="217"/>
        <v>3.2304502777777779</v>
      </c>
      <c r="Q1405">
        <f t="shared" si="218"/>
        <v>4.7646759259259257E-3</v>
      </c>
      <c r="R1405">
        <f t="shared" si="213"/>
        <v>678.00000000000011</v>
      </c>
    </row>
    <row r="1406" spans="1:18" x14ac:dyDescent="0.25">
      <c r="A1406">
        <f>sheet1!A1406</f>
        <v>1404</v>
      </c>
      <c r="B1406" t="str">
        <f>sheet1!J1406</f>
        <v>2018-05-12T19:41:48.338</v>
      </c>
      <c r="C1406">
        <f>VALUE(sheet1!C1406)</f>
        <v>677.99</v>
      </c>
      <c r="D1406" t="str">
        <f>sheet1!D1406</f>
        <v>sell</v>
      </c>
      <c r="E1406">
        <f>VALUE(sheet1!E1406)</f>
        <v>4</v>
      </c>
      <c r="H1406" t="str">
        <f t="shared" si="211"/>
        <v>1:48.338</v>
      </c>
      <c r="I1406">
        <f t="shared" si="212"/>
        <v>677.99</v>
      </c>
      <c r="J1406" t="str">
        <f t="shared" si="219"/>
        <v>sell</v>
      </c>
      <c r="K1406">
        <f t="shared" si="220"/>
        <v>4</v>
      </c>
      <c r="M1406" t="str">
        <f t="shared" si="214"/>
        <v>1:48.338</v>
      </c>
      <c r="N1406">
        <f t="shared" si="215"/>
        <v>4</v>
      </c>
      <c r="O1406" t="str">
        <f t="shared" si="216"/>
        <v>sell</v>
      </c>
      <c r="P1406">
        <f t="shared" si="217"/>
        <v>0.85013982199074067</v>
      </c>
      <c r="Q1406" t="str">
        <f t="shared" si="218"/>
        <v>1:48.338</v>
      </c>
      <c r="R1406">
        <f t="shared" si="213"/>
        <v>677.99</v>
      </c>
    </row>
    <row r="1407" spans="1:18" x14ac:dyDescent="0.25">
      <c r="A1407">
        <f>sheet1!A1407</f>
        <v>1405</v>
      </c>
      <c r="B1407" t="str">
        <f>sheet1!J1407</f>
        <v>2018-05-12T19:41:59.495</v>
      </c>
      <c r="C1407">
        <f>VALUE(sheet1!C1407)</f>
        <v>678</v>
      </c>
      <c r="D1407" t="str">
        <f>sheet1!D1407</f>
        <v>buy</v>
      </c>
      <c r="E1407">
        <f>VALUE(sheet1!E1407)</f>
        <v>4.7872000000000003</v>
      </c>
      <c r="H1407" t="str">
        <f t="shared" si="211"/>
        <v>1:59.495</v>
      </c>
      <c r="I1407">
        <f t="shared" si="212"/>
        <v>678</v>
      </c>
      <c r="J1407" t="str">
        <f t="shared" si="219"/>
        <v>buy</v>
      </c>
      <c r="K1407">
        <f t="shared" si="220"/>
        <v>4.7872000000000003</v>
      </c>
      <c r="M1407" t="str">
        <f t="shared" si="214"/>
        <v>1:59.495</v>
      </c>
      <c r="N1407">
        <f t="shared" si="215"/>
        <v>4.7872000000000003</v>
      </c>
      <c r="O1407" t="str">
        <f t="shared" si="216"/>
        <v>buy</v>
      </c>
      <c r="P1407">
        <f t="shared" si="217"/>
        <v>0.93770381944444436</v>
      </c>
      <c r="Q1407" t="str">
        <f t="shared" si="218"/>
        <v>1:59.495</v>
      </c>
      <c r="R1407">
        <f t="shared" si="213"/>
        <v>678</v>
      </c>
    </row>
    <row r="1408" spans="1:18" x14ac:dyDescent="0.25">
      <c r="A1408">
        <f>sheet1!A1408</f>
        <v>1406</v>
      </c>
      <c r="B1408" t="str">
        <f>sheet1!J1408</f>
        <v>2018-05-12T19:42:12.279</v>
      </c>
      <c r="C1408">
        <f>VALUE(sheet1!C1408)</f>
        <v>678</v>
      </c>
      <c r="D1408" t="str">
        <f>sheet1!D1408</f>
        <v>buy</v>
      </c>
      <c r="E1408">
        <f>VALUE(sheet1!E1408)</f>
        <v>0.57350000000000001</v>
      </c>
      <c r="H1408" t="str">
        <f t="shared" si="211"/>
        <v>2:12.279</v>
      </c>
      <c r="I1408">
        <f t="shared" si="212"/>
        <v>678</v>
      </c>
      <c r="J1408" t="str">
        <f t="shared" si="219"/>
        <v>buy</v>
      </c>
      <c r="K1408">
        <f t="shared" si="220"/>
        <v>0.57350000000000001</v>
      </c>
      <c r="M1408" t="str">
        <f t="shared" si="214"/>
        <v/>
      </c>
      <c r="N1408">
        <f t="shared" si="215"/>
        <v>5.3607000000000005</v>
      </c>
      <c r="O1408" t="str">
        <f t="shared" si="216"/>
        <v/>
      </c>
      <c r="P1408">
        <f t="shared" si="217"/>
        <v>1.9757265277777778</v>
      </c>
      <c r="Q1408">
        <f t="shared" si="218"/>
        <v>2.9140509259259258E-3</v>
      </c>
      <c r="R1408">
        <f t="shared" si="213"/>
        <v>678</v>
      </c>
    </row>
    <row r="1409" spans="1:18" x14ac:dyDescent="0.25">
      <c r="A1409">
        <f>sheet1!A1409</f>
        <v>1407</v>
      </c>
      <c r="B1409" t="str">
        <f>sheet1!J1409</f>
        <v>2018-05-12T19:42:13.535</v>
      </c>
      <c r="C1409">
        <f>VALUE(sheet1!C1409)</f>
        <v>678</v>
      </c>
      <c r="D1409" t="str">
        <f>sheet1!D1409</f>
        <v>buy</v>
      </c>
      <c r="E1409">
        <f>VALUE(sheet1!E1409)</f>
        <v>3.7020207799999998</v>
      </c>
      <c r="H1409" t="str">
        <f t="shared" si="211"/>
        <v>2:13.535</v>
      </c>
      <c r="I1409">
        <f t="shared" si="212"/>
        <v>678</v>
      </c>
      <c r="J1409" t="str">
        <f t="shared" si="219"/>
        <v>buy</v>
      </c>
      <c r="K1409">
        <f t="shared" si="220"/>
        <v>3.7020207799999998</v>
      </c>
      <c r="M1409" t="str">
        <f t="shared" si="214"/>
        <v/>
      </c>
      <c r="N1409">
        <f t="shared" si="215"/>
        <v>9.0627207799999994</v>
      </c>
      <c r="O1409" t="str">
        <f t="shared" si="216"/>
        <v/>
      </c>
      <c r="P1409">
        <f t="shared" si="217"/>
        <v>3.0236053472222224</v>
      </c>
      <c r="Q1409">
        <f t="shared" si="218"/>
        <v>4.4595949074074069E-3</v>
      </c>
      <c r="R1409">
        <f t="shared" si="213"/>
        <v>678.00000000000011</v>
      </c>
    </row>
    <row r="1410" spans="1:18" x14ac:dyDescent="0.25">
      <c r="A1410">
        <f>sheet1!A1410</f>
        <v>1408</v>
      </c>
      <c r="B1410" t="str">
        <f>sheet1!J1410</f>
        <v>2018-05-12T19:42:17.753</v>
      </c>
      <c r="C1410">
        <f>VALUE(sheet1!C1410)</f>
        <v>678</v>
      </c>
      <c r="D1410" t="str">
        <f>sheet1!D1410</f>
        <v>buy</v>
      </c>
      <c r="E1410">
        <f>VALUE(sheet1!E1410)</f>
        <v>8.8431678100000006</v>
      </c>
      <c r="H1410" t="str">
        <f t="shared" si="211"/>
        <v>2:17.753</v>
      </c>
      <c r="I1410">
        <f t="shared" si="212"/>
        <v>678</v>
      </c>
      <c r="J1410" t="str">
        <f t="shared" si="219"/>
        <v>buy</v>
      </c>
      <c r="K1410">
        <f t="shared" si="220"/>
        <v>8.8431678100000006</v>
      </c>
      <c r="M1410" t="str">
        <f t="shared" si="214"/>
        <v/>
      </c>
      <c r="N1410">
        <f t="shared" si="215"/>
        <v>17.90588859</v>
      </c>
      <c r="O1410" t="str">
        <f t="shared" si="216"/>
        <v/>
      </c>
      <c r="P1410">
        <f t="shared" si="217"/>
        <v>4.1045837499999998</v>
      </c>
      <c r="Q1410">
        <f t="shared" si="218"/>
        <v>6.0539583333333331E-3</v>
      </c>
      <c r="R1410">
        <f t="shared" si="213"/>
        <v>678</v>
      </c>
    </row>
    <row r="1411" spans="1:18" x14ac:dyDescent="0.25">
      <c r="A1411">
        <f>sheet1!A1411</f>
        <v>1409</v>
      </c>
      <c r="B1411" t="str">
        <f>sheet1!J1411</f>
        <v>2018-05-12T19:42:17.753</v>
      </c>
      <c r="C1411">
        <f>VALUE(sheet1!C1411)</f>
        <v>678</v>
      </c>
      <c r="D1411" t="str">
        <f>sheet1!D1411</f>
        <v>buy</v>
      </c>
      <c r="E1411">
        <f>VALUE(sheet1!E1411)</f>
        <v>5.8619792799999999</v>
      </c>
      <c r="H1411" t="str">
        <f t="shared" ref="H1411:H1474" si="221">RIGHT(B1411,8)</f>
        <v>2:17.753</v>
      </c>
      <c r="I1411">
        <f t="shared" ref="I1411:I1474" si="222">C1411</f>
        <v>678</v>
      </c>
      <c r="J1411" t="str">
        <f t="shared" si="219"/>
        <v>buy</v>
      </c>
      <c r="K1411">
        <f t="shared" si="220"/>
        <v>5.8619792799999999</v>
      </c>
      <c r="M1411" t="str">
        <f t="shared" si="214"/>
        <v/>
      </c>
      <c r="N1411">
        <f t="shared" si="215"/>
        <v>23.76786787</v>
      </c>
      <c r="O1411" t="str">
        <f t="shared" si="216"/>
        <v/>
      </c>
      <c r="P1411">
        <f t="shared" si="217"/>
        <v>5.1855621527777771</v>
      </c>
      <c r="Q1411">
        <f t="shared" si="218"/>
        <v>7.6483217592592592E-3</v>
      </c>
      <c r="R1411">
        <f t="shared" ref="R1411:R1474" si="223">P1411/Q1411</f>
        <v>677.99999999999989</v>
      </c>
    </row>
    <row r="1412" spans="1:18" x14ac:dyDescent="0.25">
      <c r="A1412">
        <f>sheet1!A1412</f>
        <v>1410</v>
      </c>
      <c r="B1412" t="str">
        <f>sheet1!J1412</f>
        <v>2018-05-12T19:42:24.914</v>
      </c>
      <c r="C1412">
        <f>VALUE(sheet1!C1412)</f>
        <v>678</v>
      </c>
      <c r="D1412" t="str">
        <f>sheet1!D1412</f>
        <v>buy</v>
      </c>
      <c r="E1412">
        <f>VALUE(sheet1!E1412)</f>
        <v>0.72299999999999998</v>
      </c>
      <c r="H1412" t="str">
        <f t="shared" si="221"/>
        <v>2:24.914</v>
      </c>
      <c r="I1412">
        <f t="shared" si="222"/>
        <v>678</v>
      </c>
      <c r="J1412" t="str">
        <f t="shared" si="219"/>
        <v>buy</v>
      </c>
      <c r="K1412">
        <f t="shared" si="220"/>
        <v>0.72299999999999998</v>
      </c>
      <c r="M1412" t="str">
        <f t="shared" ref="M1412:M1475" si="224">IF(J1412=J1411,"",H1412)</f>
        <v/>
      </c>
      <c r="N1412">
        <f t="shared" ref="N1412:N1475" si="225">IF(J1412=J1411,K1412+N1411,K1412)</f>
        <v>24.490867869999999</v>
      </c>
      <c r="O1412" t="str">
        <f t="shared" ref="O1412:O1475" si="226">IF(J1412=J1411,"",J1412)</f>
        <v/>
      </c>
      <c r="P1412">
        <f t="shared" ref="P1412:P1475" si="227">IF(J1412=J1411,(H1412*I1412+P1411),H1412*I1412)</f>
        <v>6.3227345138888884</v>
      </c>
      <c r="Q1412">
        <f t="shared" ref="Q1412:Q1475" si="228">IF(J1412=J1411,H1412+Q1411,H1412)</f>
        <v>9.3255671296296298E-3</v>
      </c>
      <c r="R1412">
        <f t="shared" si="223"/>
        <v>677.99999999999989</v>
      </c>
    </row>
    <row r="1413" spans="1:18" x14ac:dyDescent="0.25">
      <c r="A1413">
        <f>sheet1!A1413</f>
        <v>1411</v>
      </c>
      <c r="B1413" t="str">
        <f>sheet1!J1413</f>
        <v>2018-05-12T19:42:29.486</v>
      </c>
      <c r="C1413">
        <f>VALUE(sheet1!C1413)</f>
        <v>678</v>
      </c>
      <c r="D1413" t="str">
        <f>sheet1!D1413</f>
        <v>buy</v>
      </c>
      <c r="E1413">
        <f>VALUE(sheet1!E1413)</f>
        <v>0.14705146999999999</v>
      </c>
      <c r="H1413" t="str">
        <f t="shared" si="221"/>
        <v>2:29.486</v>
      </c>
      <c r="I1413">
        <f t="shared" si="222"/>
        <v>678</v>
      </c>
      <c r="J1413" t="str">
        <f t="shared" si="219"/>
        <v>buy</v>
      </c>
      <c r="K1413">
        <f t="shared" si="220"/>
        <v>0.14705146999999999</v>
      </c>
      <c r="M1413" t="str">
        <f t="shared" si="224"/>
        <v/>
      </c>
      <c r="N1413">
        <f t="shared" si="225"/>
        <v>24.63791934</v>
      </c>
      <c r="O1413" t="str">
        <f t="shared" si="226"/>
        <v/>
      </c>
      <c r="P1413">
        <f t="shared" si="227"/>
        <v>7.4957843749999995</v>
      </c>
      <c r="Q1413">
        <f t="shared" si="228"/>
        <v>1.1055729166666667E-2</v>
      </c>
      <c r="R1413">
        <f t="shared" si="223"/>
        <v>678</v>
      </c>
    </row>
    <row r="1414" spans="1:18" x14ac:dyDescent="0.25">
      <c r="A1414">
        <f>sheet1!A1414</f>
        <v>1412</v>
      </c>
      <c r="B1414" t="str">
        <f>sheet1!J1414</f>
        <v>2018-05-12T19:42:49.665</v>
      </c>
      <c r="C1414">
        <f>VALUE(sheet1!C1414)</f>
        <v>678</v>
      </c>
      <c r="D1414" t="str">
        <f>sheet1!D1414</f>
        <v>buy</v>
      </c>
      <c r="E1414">
        <f>VALUE(sheet1!E1414)</f>
        <v>0.62796925000000003</v>
      </c>
      <c r="H1414" t="str">
        <f t="shared" si="221"/>
        <v>2:49.665</v>
      </c>
      <c r="I1414">
        <f t="shared" si="222"/>
        <v>678</v>
      </c>
      <c r="J1414" t="str">
        <f t="shared" si="219"/>
        <v>buy</v>
      </c>
      <c r="K1414">
        <f t="shared" si="220"/>
        <v>0.62796925000000003</v>
      </c>
      <c r="M1414" t="str">
        <f t="shared" si="224"/>
        <v/>
      </c>
      <c r="N1414">
        <f t="shared" si="225"/>
        <v>25.265888589999999</v>
      </c>
      <c r="O1414" t="str">
        <f t="shared" si="226"/>
        <v/>
      </c>
      <c r="P1414">
        <f t="shared" si="227"/>
        <v>8.8271833333333323</v>
      </c>
      <c r="Q1414">
        <f t="shared" si="228"/>
        <v>1.3019444444444445E-2</v>
      </c>
      <c r="R1414">
        <f t="shared" si="223"/>
        <v>677.99999999999989</v>
      </c>
    </row>
    <row r="1415" spans="1:18" x14ac:dyDescent="0.25">
      <c r="A1415">
        <f>sheet1!A1415</f>
        <v>1413</v>
      </c>
      <c r="B1415" t="str">
        <f>sheet1!J1415</f>
        <v>2018-05-12T19:42:49.665</v>
      </c>
      <c r="C1415">
        <f>VALUE(sheet1!C1415)</f>
        <v>678.01</v>
      </c>
      <c r="D1415" t="str">
        <f>sheet1!D1415</f>
        <v>buy</v>
      </c>
      <c r="E1415">
        <f>VALUE(sheet1!E1415)</f>
        <v>1.9800000000000002E-2</v>
      </c>
      <c r="H1415" t="str">
        <f t="shared" si="221"/>
        <v>2:49.665</v>
      </c>
      <c r="I1415">
        <f t="shared" si="222"/>
        <v>678.01</v>
      </c>
      <c r="J1415" t="str">
        <f t="shared" si="219"/>
        <v>buy</v>
      </c>
      <c r="K1415">
        <f t="shared" si="220"/>
        <v>1.9800000000000002E-2</v>
      </c>
      <c r="M1415" t="str">
        <f t="shared" si="224"/>
        <v/>
      </c>
      <c r="N1415">
        <f t="shared" si="225"/>
        <v>25.285688589999999</v>
      </c>
      <c r="O1415" t="str">
        <f t="shared" si="226"/>
        <v/>
      </c>
      <c r="P1415">
        <f t="shared" si="227"/>
        <v>10.158601928819444</v>
      </c>
      <c r="Q1415">
        <f t="shared" si="228"/>
        <v>1.4983159722222222E-2</v>
      </c>
      <c r="R1415">
        <f t="shared" si="223"/>
        <v>678.00131061492641</v>
      </c>
    </row>
    <row r="1416" spans="1:18" x14ac:dyDescent="0.25">
      <c r="A1416">
        <f>sheet1!A1416</f>
        <v>1414</v>
      </c>
      <c r="B1416" t="str">
        <f>sheet1!J1416</f>
        <v>2018-05-12T19:42:49.665</v>
      </c>
      <c r="C1416">
        <f>VALUE(sheet1!C1416)</f>
        <v>678.26</v>
      </c>
      <c r="D1416" t="str">
        <f>sheet1!D1416</f>
        <v>buy</v>
      </c>
      <c r="E1416">
        <f>VALUE(sheet1!E1416)</f>
        <v>0.104</v>
      </c>
      <c r="H1416" t="str">
        <f t="shared" si="221"/>
        <v>2:49.665</v>
      </c>
      <c r="I1416">
        <f t="shared" si="222"/>
        <v>678.26</v>
      </c>
      <c r="J1416" t="str">
        <f t="shared" si="219"/>
        <v>buy</v>
      </c>
      <c r="K1416">
        <f t="shared" si="220"/>
        <v>0.104</v>
      </c>
      <c r="M1416" t="str">
        <f t="shared" si="224"/>
        <v/>
      </c>
      <c r="N1416">
        <f t="shared" si="225"/>
        <v>25.389688589999999</v>
      </c>
      <c r="O1416" t="str">
        <f t="shared" si="226"/>
        <v/>
      </c>
      <c r="P1416">
        <f t="shared" si="227"/>
        <v>11.490511453124999</v>
      </c>
      <c r="Q1416">
        <f t="shared" si="228"/>
        <v>1.6946875E-2</v>
      </c>
      <c r="R1416">
        <f t="shared" si="223"/>
        <v>678.03128618845653</v>
      </c>
    </row>
    <row r="1417" spans="1:18" x14ac:dyDescent="0.25">
      <c r="A1417">
        <f>sheet1!A1417</f>
        <v>1415</v>
      </c>
      <c r="B1417" t="str">
        <f>sheet1!J1417</f>
        <v>2018-05-12T19:42:49.665</v>
      </c>
      <c r="C1417">
        <f>VALUE(sheet1!C1417)</f>
        <v>678.5</v>
      </c>
      <c r="D1417" t="str">
        <f>sheet1!D1417</f>
        <v>buy</v>
      </c>
      <c r="E1417">
        <f>VALUE(sheet1!E1417)</f>
        <v>0.62819899000000001</v>
      </c>
      <c r="H1417" t="str">
        <f t="shared" si="221"/>
        <v>2:49.665</v>
      </c>
      <c r="I1417">
        <f t="shared" si="222"/>
        <v>678.5</v>
      </c>
      <c r="J1417" t="str">
        <f t="shared" si="219"/>
        <v>buy</v>
      </c>
      <c r="K1417">
        <f t="shared" si="220"/>
        <v>0.62819899000000001</v>
      </c>
      <c r="M1417" t="str">
        <f t="shared" si="224"/>
        <v/>
      </c>
      <c r="N1417">
        <f t="shared" si="225"/>
        <v>26.01788758</v>
      </c>
      <c r="O1417" t="str">
        <f t="shared" si="226"/>
        <v/>
      </c>
      <c r="P1417">
        <f t="shared" si="227"/>
        <v>12.82289226909722</v>
      </c>
      <c r="Q1417">
        <f t="shared" si="228"/>
        <v>1.8910590277777778E-2</v>
      </c>
      <c r="R1417">
        <f t="shared" si="223"/>
        <v>678.07995841175114</v>
      </c>
    </row>
    <row r="1418" spans="1:18" x14ac:dyDescent="0.25">
      <c r="A1418">
        <f>sheet1!A1418</f>
        <v>1416</v>
      </c>
      <c r="B1418" t="str">
        <f>sheet1!J1418</f>
        <v>2018-05-12T19:42:50.340</v>
      </c>
      <c r="C1418">
        <f>VALUE(sheet1!C1418)</f>
        <v>678.5</v>
      </c>
      <c r="D1418" t="str">
        <f>sheet1!D1418</f>
        <v>buy</v>
      </c>
      <c r="E1418">
        <f>VALUE(sheet1!E1418)</f>
        <v>2.9388620000000001E-2</v>
      </c>
      <c r="H1418" t="str">
        <f t="shared" si="221"/>
        <v>2:50.340</v>
      </c>
      <c r="I1418">
        <f t="shared" si="222"/>
        <v>678.5</v>
      </c>
      <c r="J1418" t="str">
        <f t="shared" si="219"/>
        <v>buy</v>
      </c>
      <c r="K1418">
        <f t="shared" si="220"/>
        <v>2.9388620000000001E-2</v>
      </c>
      <c r="M1418" t="str">
        <f t="shared" si="224"/>
        <v/>
      </c>
      <c r="N1418">
        <f t="shared" si="225"/>
        <v>26.047276199999999</v>
      </c>
      <c r="O1418" t="str">
        <f t="shared" si="226"/>
        <v/>
      </c>
      <c r="P1418">
        <f t="shared" si="227"/>
        <v>14.160573866319442</v>
      </c>
      <c r="Q1418">
        <f t="shared" si="228"/>
        <v>2.0882118055555555E-2</v>
      </c>
      <c r="R1418">
        <f t="shared" si="223"/>
        <v>678.11961548374211</v>
      </c>
    </row>
    <row r="1419" spans="1:18" x14ac:dyDescent="0.25">
      <c r="A1419">
        <f>sheet1!A1419</f>
        <v>1417</v>
      </c>
      <c r="B1419" t="str">
        <f>sheet1!J1419</f>
        <v>2018-05-12T19:42:51.908</v>
      </c>
      <c r="C1419">
        <f>VALUE(sheet1!C1419)</f>
        <v>678.49</v>
      </c>
      <c r="D1419" t="str">
        <f>sheet1!D1419</f>
        <v>sell</v>
      </c>
      <c r="E1419">
        <f>VALUE(sheet1!E1419)</f>
        <v>1.0202329999999999</v>
      </c>
      <c r="H1419" t="str">
        <f t="shared" si="221"/>
        <v>2:51.908</v>
      </c>
      <c r="I1419">
        <f t="shared" si="222"/>
        <v>678.49</v>
      </c>
      <c r="J1419" t="str">
        <f t="shared" si="219"/>
        <v>sell</v>
      </c>
      <c r="K1419">
        <f t="shared" si="220"/>
        <v>1.0202329999999999</v>
      </c>
      <c r="M1419" t="str">
        <f t="shared" si="224"/>
        <v>2:51.908</v>
      </c>
      <c r="N1419">
        <f t="shared" si="225"/>
        <v>1.0202329999999999</v>
      </c>
      <c r="O1419" t="str">
        <f t="shared" si="226"/>
        <v>sell</v>
      </c>
      <c r="P1419">
        <f t="shared" si="227"/>
        <v>1.3499752189814815</v>
      </c>
      <c r="Q1419" t="str">
        <f t="shared" si="228"/>
        <v>2:51.908</v>
      </c>
      <c r="R1419">
        <f t="shared" si="223"/>
        <v>678.49</v>
      </c>
    </row>
    <row r="1420" spans="1:18" x14ac:dyDescent="0.25">
      <c r="A1420">
        <f>sheet1!A1420</f>
        <v>1418</v>
      </c>
      <c r="B1420" t="str">
        <f>sheet1!J1420</f>
        <v>2018-05-12T19:42:52.991</v>
      </c>
      <c r="C1420">
        <f>VALUE(sheet1!C1420)</f>
        <v>678.5</v>
      </c>
      <c r="D1420" t="str">
        <f>sheet1!D1420</f>
        <v>buy</v>
      </c>
      <c r="E1420">
        <f>VALUE(sheet1!E1420)</f>
        <v>0.39303638000000002</v>
      </c>
      <c r="H1420" t="str">
        <f t="shared" si="221"/>
        <v>2:52.991</v>
      </c>
      <c r="I1420">
        <f t="shared" si="222"/>
        <v>678.5</v>
      </c>
      <c r="J1420" t="str">
        <f t="shared" si="219"/>
        <v>buy</v>
      </c>
      <c r="K1420">
        <f t="shared" si="220"/>
        <v>0.39303638000000002</v>
      </c>
      <c r="M1420" t="str">
        <f t="shared" si="224"/>
        <v>2:52.991</v>
      </c>
      <c r="N1420">
        <f t="shared" si="225"/>
        <v>0.39303638000000002</v>
      </c>
      <c r="O1420" t="str">
        <f t="shared" si="226"/>
        <v>buy</v>
      </c>
      <c r="P1420">
        <f t="shared" si="227"/>
        <v>1.3584999247685183</v>
      </c>
      <c r="Q1420" t="str">
        <f t="shared" si="228"/>
        <v>2:52.991</v>
      </c>
      <c r="R1420">
        <f t="shared" si="223"/>
        <v>678.5</v>
      </c>
    </row>
    <row r="1421" spans="1:18" x14ac:dyDescent="0.25">
      <c r="A1421">
        <f>sheet1!A1421</f>
        <v>1419</v>
      </c>
      <c r="B1421" t="str">
        <f>sheet1!J1421</f>
        <v>2018-05-12T19:43:05.896</v>
      </c>
      <c r="C1421">
        <f>VALUE(sheet1!C1421)</f>
        <v>678.5</v>
      </c>
      <c r="D1421" t="str">
        <f>sheet1!D1421</f>
        <v>buy</v>
      </c>
      <c r="E1421">
        <f>VALUE(sheet1!E1421)</f>
        <v>0.21691567</v>
      </c>
      <c r="H1421" t="str">
        <f t="shared" si="221"/>
        <v>3:05.896</v>
      </c>
      <c r="I1421">
        <f t="shared" si="222"/>
        <v>678.5</v>
      </c>
      <c r="J1421" t="str">
        <f t="shared" si="219"/>
        <v>buy</v>
      </c>
      <c r="K1421">
        <f t="shared" si="220"/>
        <v>0.21691567</v>
      </c>
      <c r="M1421" t="str">
        <f t="shared" si="224"/>
        <v/>
      </c>
      <c r="N1421">
        <f t="shared" si="225"/>
        <v>0.60995204999999997</v>
      </c>
      <c r="O1421" t="str">
        <f t="shared" si="226"/>
        <v/>
      </c>
      <c r="P1421">
        <f t="shared" si="227"/>
        <v>2.8183429340277772</v>
      </c>
      <c r="Q1421">
        <f t="shared" si="228"/>
        <v>4.1537847222222219E-3</v>
      </c>
      <c r="R1421">
        <f t="shared" si="223"/>
        <v>678.49999999999989</v>
      </c>
    </row>
    <row r="1422" spans="1:18" x14ac:dyDescent="0.25">
      <c r="A1422">
        <f>sheet1!A1422</f>
        <v>1420</v>
      </c>
      <c r="B1422" t="str">
        <f>sheet1!J1422</f>
        <v>2018-05-12T19:43:05.896</v>
      </c>
      <c r="C1422">
        <f>VALUE(sheet1!C1422)</f>
        <v>678.5</v>
      </c>
      <c r="D1422" t="str">
        <f>sheet1!D1422</f>
        <v>buy</v>
      </c>
      <c r="E1422">
        <f>VALUE(sheet1!E1422)</f>
        <v>1.013E-2</v>
      </c>
      <c r="H1422" t="str">
        <f t="shared" si="221"/>
        <v>3:05.896</v>
      </c>
      <c r="I1422">
        <f t="shared" si="222"/>
        <v>678.5</v>
      </c>
      <c r="J1422" t="str">
        <f t="shared" si="219"/>
        <v>buy</v>
      </c>
      <c r="K1422">
        <f t="shared" si="220"/>
        <v>1.013E-2</v>
      </c>
      <c r="M1422" t="str">
        <f t="shared" si="224"/>
        <v/>
      </c>
      <c r="N1422">
        <f t="shared" si="225"/>
        <v>0.62008204999999994</v>
      </c>
      <c r="O1422" t="str">
        <f t="shared" si="226"/>
        <v/>
      </c>
      <c r="P1422">
        <f t="shared" si="227"/>
        <v>4.2781859432870366</v>
      </c>
      <c r="Q1422">
        <f t="shared" si="228"/>
        <v>6.3053587962962959E-3</v>
      </c>
      <c r="R1422">
        <f t="shared" si="223"/>
        <v>678.5</v>
      </c>
    </row>
    <row r="1423" spans="1:18" x14ac:dyDescent="0.25">
      <c r="A1423">
        <f>sheet1!A1423</f>
        <v>1421</v>
      </c>
      <c r="B1423" t="str">
        <f>sheet1!J1423</f>
        <v>2018-05-12T19:43:05.896</v>
      </c>
      <c r="C1423">
        <f>VALUE(sheet1!C1423)</f>
        <v>678.61</v>
      </c>
      <c r="D1423" t="str">
        <f>sheet1!D1423</f>
        <v>buy</v>
      </c>
      <c r="E1423">
        <f>VALUE(sheet1!E1423)</f>
        <v>0.01</v>
      </c>
      <c r="H1423" t="str">
        <f t="shared" si="221"/>
        <v>3:05.896</v>
      </c>
      <c r="I1423">
        <f t="shared" si="222"/>
        <v>678.61</v>
      </c>
      <c r="J1423" t="str">
        <f t="shared" si="219"/>
        <v>buy</v>
      </c>
      <c r="K1423">
        <f t="shared" si="220"/>
        <v>0.01</v>
      </c>
      <c r="M1423" t="str">
        <f t="shared" si="224"/>
        <v/>
      </c>
      <c r="N1423">
        <f t="shared" si="225"/>
        <v>0.63008204999999995</v>
      </c>
      <c r="O1423" t="str">
        <f t="shared" si="226"/>
        <v/>
      </c>
      <c r="P1423">
        <f t="shared" si="227"/>
        <v>5.738265625694444</v>
      </c>
      <c r="Q1423">
        <f t="shared" si="228"/>
        <v>8.4569328703703699E-3</v>
      </c>
      <c r="R1423">
        <f t="shared" si="223"/>
        <v>678.52798569549691</v>
      </c>
    </row>
    <row r="1424" spans="1:18" x14ac:dyDescent="0.25">
      <c r="A1424">
        <f>sheet1!A1424</f>
        <v>1422</v>
      </c>
      <c r="B1424" t="str">
        <f>sheet1!J1424</f>
        <v>2018-05-12T19:43:05.896</v>
      </c>
      <c r="C1424">
        <f>VALUE(sheet1!C1424)</f>
        <v>678.78</v>
      </c>
      <c r="D1424" t="str">
        <f>sheet1!D1424</f>
        <v>buy</v>
      </c>
      <c r="E1424">
        <f>VALUE(sheet1!E1424)</f>
        <v>4.0466729999999999E-2</v>
      </c>
      <c r="H1424" t="str">
        <f t="shared" si="221"/>
        <v>3:05.896</v>
      </c>
      <c r="I1424">
        <f t="shared" si="222"/>
        <v>678.78</v>
      </c>
      <c r="J1424" t="str">
        <f t="shared" si="219"/>
        <v>buy</v>
      </c>
      <c r="K1424">
        <f t="shared" si="220"/>
        <v>4.0466729999999999E-2</v>
      </c>
      <c r="M1424" t="str">
        <f t="shared" si="224"/>
        <v/>
      </c>
      <c r="N1424">
        <f t="shared" si="225"/>
        <v>0.67054877999999996</v>
      </c>
      <c r="O1424" t="str">
        <f t="shared" si="226"/>
        <v/>
      </c>
      <c r="P1424">
        <f t="shared" si="227"/>
        <v>7.1987110756944439</v>
      </c>
      <c r="Q1424">
        <f t="shared" si="228"/>
        <v>1.0608506944444443E-2</v>
      </c>
      <c r="R1424">
        <f t="shared" si="223"/>
        <v>678.57909820800262</v>
      </c>
    </row>
    <row r="1425" spans="1:18" x14ac:dyDescent="0.25">
      <c r="A1425">
        <f>sheet1!A1425</f>
        <v>1423</v>
      </c>
      <c r="B1425" t="str">
        <f>sheet1!J1425</f>
        <v>2018-05-12T19:43:19.254</v>
      </c>
      <c r="C1425">
        <f>VALUE(sheet1!C1425)</f>
        <v>678.77</v>
      </c>
      <c r="D1425" t="str">
        <f>sheet1!D1425</f>
        <v>sell</v>
      </c>
      <c r="E1425">
        <f>VALUE(sheet1!E1425)</f>
        <v>0.44069999999999998</v>
      </c>
      <c r="H1425" t="str">
        <f t="shared" si="221"/>
        <v>3:19.254</v>
      </c>
      <c r="I1425">
        <f t="shared" si="222"/>
        <v>678.77</v>
      </c>
      <c r="J1425" t="str">
        <f t="shared" ref="J1425:J1488" si="229">D1425</f>
        <v>sell</v>
      </c>
      <c r="K1425">
        <f t="shared" ref="K1425:K1488" si="230">E1425</f>
        <v>0.44069999999999998</v>
      </c>
      <c r="M1425" t="str">
        <f t="shared" si="224"/>
        <v>3:19.254</v>
      </c>
      <c r="N1425">
        <f t="shared" si="225"/>
        <v>0.44069999999999998</v>
      </c>
      <c r="O1425" t="str">
        <f t="shared" si="226"/>
        <v>sell</v>
      </c>
      <c r="P1425">
        <f t="shared" si="227"/>
        <v>1.5653661756944446</v>
      </c>
      <c r="Q1425" t="str">
        <f t="shared" si="228"/>
        <v>3:19.254</v>
      </c>
      <c r="R1425">
        <f t="shared" si="223"/>
        <v>678.77</v>
      </c>
    </row>
    <row r="1426" spans="1:18" x14ac:dyDescent="0.25">
      <c r="A1426">
        <f>sheet1!A1426</f>
        <v>1424</v>
      </c>
      <c r="B1426" t="str">
        <f>sheet1!J1426</f>
        <v>2018-05-12T19:43:24.670</v>
      </c>
      <c r="C1426">
        <f>VALUE(sheet1!C1426)</f>
        <v>678.9</v>
      </c>
      <c r="D1426" t="str">
        <f>sheet1!D1426</f>
        <v>buy</v>
      </c>
      <c r="E1426">
        <f>VALUE(sheet1!E1426)</f>
        <v>8.8896541599999992</v>
      </c>
      <c r="H1426" t="str">
        <f t="shared" si="221"/>
        <v>3:24.670</v>
      </c>
      <c r="I1426">
        <f t="shared" si="222"/>
        <v>678.9</v>
      </c>
      <c r="J1426" t="str">
        <f t="shared" si="229"/>
        <v>buy</v>
      </c>
      <c r="K1426">
        <f t="shared" si="230"/>
        <v>8.8896541599999992</v>
      </c>
      <c r="M1426" t="str">
        <f t="shared" si="224"/>
        <v>3:24.670</v>
      </c>
      <c r="N1426">
        <f t="shared" si="225"/>
        <v>8.8896541599999992</v>
      </c>
      <c r="O1426" t="str">
        <f t="shared" si="226"/>
        <v>buy</v>
      </c>
      <c r="P1426">
        <f t="shared" si="227"/>
        <v>1.6082229513888886</v>
      </c>
      <c r="Q1426" t="str">
        <f t="shared" si="228"/>
        <v>3:24.670</v>
      </c>
      <c r="R1426">
        <f t="shared" si="223"/>
        <v>678.9</v>
      </c>
    </row>
    <row r="1427" spans="1:18" x14ac:dyDescent="0.25">
      <c r="A1427">
        <f>sheet1!A1427</f>
        <v>1425</v>
      </c>
      <c r="B1427" t="str">
        <f>sheet1!J1427</f>
        <v>2018-05-12T19:43:30.378</v>
      </c>
      <c r="C1427">
        <f>VALUE(sheet1!C1427)</f>
        <v>678.89</v>
      </c>
      <c r="D1427" t="str">
        <f>sheet1!D1427</f>
        <v>sell</v>
      </c>
      <c r="E1427">
        <f>VALUE(sheet1!E1427)</f>
        <v>1.88</v>
      </c>
      <c r="H1427" t="str">
        <f t="shared" si="221"/>
        <v>3:30.378</v>
      </c>
      <c r="I1427">
        <f t="shared" si="222"/>
        <v>678.89</v>
      </c>
      <c r="J1427" t="str">
        <f t="shared" si="229"/>
        <v>sell</v>
      </c>
      <c r="K1427">
        <f t="shared" si="230"/>
        <v>1.88</v>
      </c>
      <c r="M1427" t="str">
        <f t="shared" si="224"/>
        <v>3:30.378</v>
      </c>
      <c r="N1427">
        <f t="shared" si="225"/>
        <v>1.88</v>
      </c>
      <c r="O1427" t="str">
        <f t="shared" si="226"/>
        <v>sell</v>
      </c>
      <c r="P1427">
        <f t="shared" si="227"/>
        <v>1.6530500048611112</v>
      </c>
      <c r="Q1427" t="str">
        <f t="shared" si="228"/>
        <v>3:30.378</v>
      </c>
      <c r="R1427">
        <f t="shared" si="223"/>
        <v>678.89</v>
      </c>
    </row>
    <row r="1428" spans="1:18" x14ac:dyDescent="0.25">
      <c r="A1428">
        <f>sheet1!A1428</f>
        <v>1426</v>
      </c>
      <c r="B1428" t="str">
        <f>sheet1!J1428</f>
        <v>2018-05-12T19:43:34.991</v>
      </c>
      <c r="C1428">
        <f>VALUE(sheet1!C1428)</f>
        <v>678.9</v>
      </c>
      <c r="D1428" t="str">
        <f>sheet1!D1428</f>
        <v>buy</v>
      </c>
      <c r="E1428">
        <f>VALUE(sheet1!E1428)</f>
        <v>1.1103458399999999</v>
      </c>
      <c r="H1428" t="str">
        <f t="shared" si="221"/>
        <v>3:34.991</v>
      </c>
      <c r="I1428">
        <f t="shared" si="222"/>
        <v>678.9</v>
      </c>
      <c r="J1428" t="str">
        <f t="shared" si="229"/>
        <v>buy</v>
      </c>
      <c r="K1428">
        <f t="shared" si="230"/>
        <v>1.1103458399999999</v>
      </c>
      <c r="M1428" t="str">
        <f t="shared" si="224"/>
        <v>3:34.991</v>
      </c>
      <c r="N1428">
        <f t="shared" si="225"/>
        <v>1.1103458399999999</v>
      </c>
      <c r="O1428" t="str">
        <f t="shared" si="226"/>
        <v>buy</v>
      </c>
      <c r="P1428">
        <f t="shared" si="227"/>
        <v>1.689321642361111</v>
      </c>
      <c r="Q1428" t="str">
        <f t="shared" si="228"/>
        <v>3:34.991</v>
      </c>
      <c r="R1428">
        <f t="shared" si="223"/>
        <v>678.9</v>
      </c>
    </row>
    <row r="1429" spans="1:18" x14ac:dyDescent="0.25">
      <c r="A1429">
        <f>sheet1!A1429</f>
        <v>1427</v>
      </c>
      <c r="B1429" t="str">
        <f>sheet1!J1429</f>
        <v>2018-05-12T19:43:34.991</v>
      </c>
      <c r="C1429">
        <f>VALUE(sheet1!C1429)</f>
        <v>678.9</v>
      </c>
      <c r="D1429" t="str">
        <f>sheet1!D1429</f>
        <v>buy</v>
      </c>
      <c r="E1429">
        <f>VALUE(sheet1!E1429)</f>
        <v>0.35821944</v>
      </c>
      <c r="H1429" t="str">
        <f t="shared" si="221"/>
        <v>3:34.991</v>
      </c>
      <c r="I1429">
        <f t="shared" si="222"/>
        <v>678.9</v>
      </c>
      <c r="J1429" t="str">
        <f t="shared" si="229"/>
        <v>buy</v>
      </c>
      <c r="K1429">
        <f t="shared" si="230"/>
        <v>0.35821944</v>
      </c>
      <c r="M1429" t="str">
        <f t="shared" si="224"/>
        <v/>
      </c>
      <c r="N1429">
        <f t="shared" si="225"/>
        <v>1.46856528</v>
      </c>
      <c r="O1429" t="str">
        <f t="shared" si="226"/>
        <v/>
      </c>
      <c r="P1429">
        <f t="shared" si="227"/>
        <v>3.3786432847222221</v>
      </c>
      <c r="Q1429">
        <f t="shared" si="228"/>
        <v>4.9766435185185183E-3</v>
      </c>
      <c r="R1429">
        <f t="shared" si="223"/>
        <v>678.9</v>
      </c>
    </row>
    <row r="1430" spans="1:18" x14ac:dyDescent="0.25">
      <c r="A1430">
        <f>sheet1!A1430</f>
        <v>1428</v>
      </c>
      <c r="B1430" t="str">
        <f>sheet1!J1430</f>
        <v>2018-05-12T19:43:35.516</v>
      </c>
      <c r="C1430">
        <f>VALUE(sheet1!C1430)</f>
        <v>678.9</v>
      </c>
      <c r="D1430" t="str">
        <f>sheet1!D1430</f>
        <v>buy</v>
      </c>
      <c r="E1430">
        <f>VALUE(sheet1!E1430)</f>
        <v>0.73501545999999995</v>
      </c>
      <c r="H1430" t="str">
        <f t="shared" si="221"/>
        <v>3:35.516</v>
      </c>
      <c r="I1430">
        <f t="shared" si="222"/>
        <v>678.9</v>
      </c>
      <c r="J1430" t="str">
        <f t="shared" si="229"/>
        <v>buy</v>
      </c>
      <c r="K1430">
        <f t="shared" si="230"/>
        <v>0.73501545999999995</v>
      </c>
      <c r="M1430" t="str">
        <f t="shared" si="224"/>
        <v/>
      </c>
      <c r="N1430">
        <f t="shared" si="225"/>
        <v>2.20358074</v>
      </c>
      <c r="O1430" t="str">
        <f t="shared" si="226"/>
        <v/>
      </c>
      <c r="P1430">
        <f t="shared" si="227"/>
        <v>5.0720901874999997</v>
      </c>
      <c r="Q1430">
        <f t="shared" si="228"/>
        <v>7.4710416666666658E-3</v>
      </c>
      <c r="R1430">
        <f t="shared" si="223"/>
        <v>678.90000000000009</v>
      </c>
    </row>
    <row r="1431" spans="1:18" x14ac:dyDescent="0.25">
      <c r="A1431">
        <f>sheet1!A1431</f>
        <v>1429</v>
      </c>
      <c r="B1431" t="str">
        <f>sheet1!J1431</f>
        <v>2018-05-12T19:43:43.221</v>
      </c>
      <c r="C1431">
        <f>VALUE(sheet1!C1431)</f>
        <v>678.9</v>
      </c>
      <c r="D1431" t="str">
        <f>sheet1!D1431</f>
        <v>buy</v>
      </c>
      <c r="E1431">
        <f>VALUE(sheet1!E1431)</f>
        <v>0.41524689999999997</v>
      </c>
      <c r="H1431" t="str">
        <f t="shared" si="221"/>
        <v>3:43.221</v>
      </c>
      <c r="I1431">
        <f t="shared" si="222"/>
        <v>678.9</v>
      </c>
      <c r="J1431" t="str">
        <f t="shared" si="229"/>
        <v>buy</v>
      </c>
      <c r="K1431">
        <f t="shared" si="230"/>
        <v>0.41524689999999997</v>
      </c>
      <c r="M1431" t="str">
        <f t="shared" si="224"/>
        <v/>
      </c>
      <c r="N1431">
        <f t="shared" si="225"/>
        <v>2.6188276400000001</v>
      </c>
      <c r="O1431" t="str">
        <f t="shared" si="226"/>
        <v/>
      </c>
      <c r="P1431">
        <f t="shared" si="227"/>
        <v>6.8260801979166663</v>
      </c>
      <c r="Q1431">
        <f t="shared" si="228"/>
        <v>1.0054618055555554E-2</v>
      </c>
      <c r="R1431">
        <f t="shared" si="223"/>
        <v>678.90000000000009</v>
      </c>
    </row>
    <row r="1432" spans="1:18" x14ac:dyDescent="0.25">
      <c r="A1432">
        <f>sheet1!A1432</f>
        <v>1430</v>
      </c>
      <c r="B1432" t="str">
        <f>sheet1!J1432</f>
        <v>2018-05-12T19:43:43.221</v>
      </c>
      <c r="C1432">
        <f>VALUE(sheet1!C1432)</f>
        <v>679</v>
      </c>
      <c r="D1432" t="str">
        <f>sheet1!D1432</f>
        <v>buy</v>
      </c>
      <c r="E1432">
        <f>VALUE(sheet1!E1432)</f>
        <v>1.0028463000000001</v>
      </c>
      <c r="H1432" t="str">
        <f t="shared" si="221"/>
        <v>3:43.221</v>
      </c>
      <c r="I1432">
        <f t="shared" si="222"/>
        <v>679</v>
      </c>
      <c r="J1432" t="str">
        <f t="shared" si="229"/>
        <v>buy</v>
      </c>
      <c r="K1432">
        <f t="shared" si="230"/>
        <v>1.0028463000000001</v>
      </c>
      <c r="M1432" t="str">
        <f t="shared" si="224"/>
        <v/>
      </c>
      <c r="N1432">
        <f t="shared" si="225"/>
        <v>3.62167394</v>
      </c>
      <c r="O1432" t="str">
        <f t="shared" si="226"/>
        <v/>
      </c>
      <c r="P1432">
        <f t="shared" si="227"/>
        <v>8.5803285659722217</v>
      </c>
      <c r="Q1432">
        <f t="shared" si="228"/>
        <v>1.2638194444444443E-2</v>
      </c>
      <c r="R1432">
        <f t="shared" si="223"/>
        <v>678.92044260673663</v>
      </c>
    </row>
    <row r="1433" spans="1:18" x14ac:dyDescent="0.25">
      <c r="A1433">
        <f>sheet1!A1433</f>
        <v>1431</v>
      </c>
      <c r="B1433" t="str">
        <f>sheet1!J1433</f>
        <v>2018-05-12T19:43:43.221</v>
      </c>
      <c r="C1433">
        <f>VALUE(sheet1!C1433)</f>
        <v>679.07</v>
      </c>
      <c r="D1433" t="str">
        <f>sheet1!D1433</f>
        <v>buy</v>
      </c>
      <c r="E1433">
        <f>VALUE(sheet1!E1433)</f>
        <v>3.4071999999999998E-2</v>
      </c>
      <c r="H1433" t="str">
        <f t="shared" si="221"/>
        <v>3:43.221</v>
      </c>
      <c r="I1433">
        <f t="shared" si="222"/>
        <v>679.07</v>
      </c>
      <c r="J1433" t="str">
        <f t="shared" si="229"/>
        <v>buy</v>
      </c>
      <c r="K1433">
        <f t="shared" si="230"/>
        <v>3.4071999999999998E-2</v>
      </c>
      <c r="M1433" t="str">
        <f t="shared" si="224"/>
        <v/>
      </c>
      <c r="N1433">
        <f t="shared" si="225"/>
        <v>3.6557459400000001</v>
      </c>
      <c r="O1433" t="str">
        <f t="shared" si="226"/>
        <v/>
      </c>
      <c r="P1433">
        <f t="shared" si="227"/>
        <v>10.334757784375</v>
      </c>
      <c r="Q1433">
        <f t="shared" si="228"/>
        <v>1.5221770833333332E-2</v>
      </c>
      <c r="R1433">
        <f t="shared" si="223"/>
        <v>678.94582683793089</v>
      </c>
    </row>
    <row r="1434" spans="1:18" x14ac:dyDescent="0.25">
      <c r="A1434">
        <f>sheet1!A1434</f>
        <v>1432</v>
      </c>
      <c r="B1434" t="str">
        <f>sheet1!J1434</f>
        <v>2018-05-12T19:43:43.221</v>
      </c>
      <c r="C1434">
        <f>VALUE(sheet1!C1434)</f>
        <v>679.09</v>
      </c>
      <c r="D1434" t="str">
        <f>sheet1!D1434</f>
        <v>buy</v>
      </c>
      <c r="E1434">
        <f>VALUE(sheet1!E1434)</f>
        <v>0.68285963999999999</v>
      </c>
      <c r="H1434" t="str">
        <f t="shared" si="221"/>
        <v>3:43.221</v>
      </c>
      <c r="I1434">
        <f t="shared" si="222"/>
        <v>679.09</v>
      </c>
      <c r="J1434" t="str">
        <f t="shared" si="229"/>
        <v>buy</v>
      </c>
      <c r="K1434">
        <f t="shared" si="230"/>
        <v>0.68285963999999999</v>
      </c>
      <c r="M1434" t="str">
        <f t="shared" si="224"/>
        <v/>
      </c>
      <c r="N1434">
        <f t="shared" si="225"/>
        <v>4.3386055800000003</v>
      </c>
      <c r="O1434" t="str">
        <f t="shared" si="226"/>
        <v/>
      </c>
      <c r="P1434">
        <f t="shared" si="227"/>
        <v>12.089238674305555</v>
      </c>
      <c r="Q1434">
        <f t="shared" si="228"/>
        <v>1.7805347222222219E-2</v>
      </c>
      <c r="R1434">
        <f t="shared" si="223"/>
        <v>678.96674652979573</v>
      </c>
    </row>
    <row r="1435" spans="1:18" x14ac:dyDescent="0.25">
      <c r="A1435">
        <f>sheet1!A1435</f>
        <v>1433</v>
      </c>
      <c r="B1435" t="str">
        <f>sheet1!J1435</f>
        <v>2018-05-12T19:43:55.055</v>
      </c>
      <c r="C1435">
        <f>VALUE(sheet1!C1435)</f>
        <v>679.09</v>
      </c>
      <c r="D1435" t="str">
        <f>sheet1!D1435</f>
        <v>buy</v>
      </c>
      <c r="E1435">
        <f>VALUE(sheet1!E1435)</f>
        <v>1.7762</v>
      </c>
      <c r="H1435" t="str">
        <f t="shared" si="221"/>
        <v>3:55.055</v>
      </c>
      <c r="I1435">
        <f t="shared" si="222"/>
        <v>679.09</v>
      </c>
      <c r="J1435" t="str">
        <f t="shared" si="229"/>
        <v>buy</v>
      </c>
      <c r="K1435">
        <f t="shared" si="230"/>
        <v>1.7762</v>
      </c>
      <c r="M1435" t="str">
        <f t="shared" si="224"/>
        <v/>
      </c>
      <c r="N1435">
        <f t="shared" si="225"/>
        <v>6.1148055800000005</v>
      </c>
      <c r="O1435" t="str">
        <f t="shared" si="226"/>
        <v/>
      </c>
      <c r="P1435">
        <f t="shared" si="227"/>
        <v>13.936732886689814</v>
      </c>
      <c r="Q1435">
        <f t="shared" si="228"/>
        <v>2.0525891203703701E-2</v>
      </c>
      <c r="R1435">
        <f t="shared" si="223"/>
        <v>678.98308279910714</v>
      </c>
    </row>
    <row r="1436" spans="1:18" x14ac:dyDescent="0.25">
      <c r="A1436">
        <f>sheet1!A1436</f>
        <v>1434</v>
      </c>
      <c r="B1436" t="str">
        <f>sheet1!J1436</f>
        <v>2018-05-12T19:44:00.552</v>
      </c>
      <c r="C1436">
        <f>VALUE(sheet1!C1436)</f>
        <v>679.09</v>
      </c>
      <c r="D1436" t="str">
        <f>sheet1!D1436</f>
        <v>buy</v>
      </c>
      <c r="E1436">
        <f>VALUE(sheet1!E1436)</f>
        <v>4.8428512100000001</v>
      </c>
      <c r="H1436" t="str">
        <f t="shared" si="221"/>
        <v>4:00.552</v>
      </c>
      <c r="I1436">
        <f t="shared" si="222"/>
        <v>679.09</v>
      </c>
      <c r="J1436" t="str">
        <f t="shared" si="229"/>
        <v>buy</v>
      </c>
      <c r="K1436">
        <f t="shared" si="230"/>
        <v>4.8428512100000001</v>
      </c>
      <c r="M1436" t="str">
        <f t="shared" si="224"/>
        <v/>
      </c>
      <c r="N1436">
        <f t="shared" si="225"/>
        <v>10.957656790000001</v>
      </c>
      <c r="O1436" t="str">
        <f t="shared" si="226"/>
        <v/>
      </c>
      <c r="P1436">
        <f t="shared" si="227"/>
        <v>15.827432628356481</v>
      </c>
      <c r="Q1436">
        <f t="shared" si="228"/>
        <v>2.3310057870370368E-2</v>
      </c>
      <c r="R1436">
        <f t="shared" si="223"/>
        <v>678.99585305083599</v>
      </c>
    </row>
    <row r="1437" spans="1:18" x14ac:dyDescent="0.25">
      <c r="A1437">
        <f>sheet1!A1437</f>
        <v>1435</v>
      </c>
      <c r="B1437" t="str">
        <f>sheet1!J1437</f>
        <v>2018-05-12T19:44:00.552</v>
      </c>
      <c r="C1437">
        <f>VALUE(sheet1!C1437)</f>
        <v>679.09</v>
      </c>
      <c r="D1437" t="str">
        <f>sheet1!D1437</f>
        <v>buy</v>
      </c>
      <c r="E1437">
        <f>VALUE(sheet1!E1437)</f>
        <v>1.065E-2</v>
      </c>
      <c r="H1437" t="str">
        <f t="shared" si="221"/>
        <v>4:00.552</v>
      </c>
      <c r="I1437">
        <f t="shared" si="222"/>
        <v>679.09</v>
      </c>
      <c r="J1437" t="str">
        <f t="shared" si="229"/>
        <v>buy</v>
      </c>
      <c r="K1437">
        <f t="shared" si="230"/>
        <v>1.065E-2</v>
      </c>
      <c r="M1437" t="str">
        <f t="shared" si="224"/>
        <v/>
      </c>
      <c r="N1437">
        <f t="shared" si="225"/>
        <v>10.968306790000002</v>
      </c>
      <c r="O1437" t="str">
        <f t="shared" si="226"/>
        <v/>
      </c>
      <c r="P1437">
        <f t="shared" si="227"/>
        <v>17.718132370023149</v>
      </c>
      <c r="Q1437">
        <f t="shared" si="228"/>
        <v>2.6094224537037036E-2</v>
      </c>
      <c r="R1437">
        <f t="shared" si="223"/>
        <v>679.00589821608924</v>
      </c>
    </row>
    <row r="1438" spans="1:18" x14ac:dyDescent="0.25">
      <c r="A1438">
        <f>sheet1!A1438</f>
        <v>1436</v>
      </c>
      <c r="B1438" t="str">
        <f>sheet1!J1438</f>
        <v>2018-05-12T19:44:00.552</v>
      </c>
      <c r="C1438">
        <f>VALUE(sheet1!C1438)</f>
        <v>679.46</v>
      </c>
      <c r="D1438" t="str">
        <f>sheet1!D1438</f>
        <v>buy</v>
      </c>
      <c r="E1438">
        <f>VALUE(sheet1!E1438)</f>
        <v>9.8228389699999994</v>
      </c>
      <c r="H1438" t="str">
        <f t="shared" si="221"/>
        <v>4:00.552</v>
      </c>
      <c r="I1438">
        <f t="shared" si="222"/>
        <v>679.46</v>
      </c>
      <c r="J1438" t="str">
        <f t="shared" si="229"/>
        <v>buy</v>
      </c>
      <c r="K1438">
        <f t="shared" si="230"/>
        <v>9.8228389699999994</v>
      </c>
      <c r="M1438" t="str">
        <f t="shared" si="224"/>
        <v/>
      </c>
      <c r="N1438">
        <f t="shared" si="225"/>
        <v>20.791145759999999</v>
      </c>
      <c r="O1438" t="str">
        <f t="shared" si="226"/>
        <v/>
      </c>
      <c r="P1438">
        <f t="shared" si="227"/>
        <v>19.609862253356482</v>
      </c>
      <c r="Q1438">
        <f t="shared" si="228"/>
        <v>2.8878391203703703E-2</v>
      </c>
      <c r="R1438">
        <f t="shared" si="223"/>
        <v>679.04967818434022</v>
      </c>
    </row>
    <row r="1439" spans="1:18" x14ac:dyDescent="0.25">
      <c r="A1439">
        <f>sheet1!A1439</f>
        <v>1437</v>
      </c>
      <c r="B1439" t="str">
        <f>sheet1!J1439</f>
        <v>2018-05-12T19:44:02.735</v>
      </c>
      <c r="C1439">
        <f>VALUE(sheet1!C1439)</f>
        <v>679.09</v>
      </c>
      <c r="D1439" t="str">
        <f>sheet1!D1439</f>
        <v>buy</v>
      </c>
      <c r="E1439">
        <f>VALUE(sheet1!E1439)</f>
        <v>1.4681544</v>
      </c>
      <c r="H1439" t="str">
        <f t="shared" si="221"/>
        <v>4:02.735</v>
      </c>
      <c r="I1439">
        <f t="shared" si="222"/>
        <v>679.09</v>
      </c>
      <c r="J1439" t="str">
        <f t="shared" si="229"/>
        <v>buy</v>
      </c>
      <c r="K1439">
        <f t="shared" si="230"/>
        <v>1.4681544</v>
      </c>
      <c r="M1439" t="str">
        <f t="shared" si="224"/>
        <v/>
      </c>
      <c r="N1439">
        <f t="shared" si="225"/>
        <v>22.259300159999999</v>
      </c>
      <c r="O1439" t="str">
        <f t="shared" si="226"/>
        <v/>
      </c>
      <c r="P1439">
        <f t="shared" si="227"/>
        <v>21.517720021296299</v>
      </c>
      <c r="Q1439">
        <f t="shared" si="228"/>
        <v>3.168782407407407E-2</v>
      </c>
      <c r="R1439">
        <f t="shared" si="223"/>
        <v>679.05325310428577</v>
      </c>
    </row>
    <row r="1440" spans="1:18" x14ac:dyDescent="0.25">
      <c r="A1440">
        <f>sheet1!A1440</f>
        <v>1438</v>
      </c>
      <c r="B1440" t="str">
        <f>sheet1!J1440</f>
        <v>2018-05-12T19:44:08.053</v>
      </c>
      <c r="C1440">
        <f>VALUE(sheet1!C1440)</f>
        <v>679.08</v>
      </c>
      <c r="D1440" t="str">
        <f>sheet1!D1440</f>
        <v>sell</v>
      </c>
      <c r="E1440">
        <f>VALUE(sheet1!E1440)</f>
        <v>0.38491289000000001</v>
      </c>
      <c r="H1440" t="str">
        <f t="shared" si="221"/>
        <v>4:08.053</v>
      </c>
      <c r="I1440">
        <f t="shared" si="222"/>
        <v>679.08</v>
      </c>
      <c r="J1440" t="str">
        <f t="shared" si="229"/>
        <v>sell</v>
      </c>
      <c r="K1440">
        <f t="shared" si="230"/>
        <v>0.38491289000000001</v>
      </c>
      <c r="M1440" t="str">
        <f t="shared" si="224"/>
        <v>4:08.053</v>
      </c>
      <c r="N1440">
        <f t="shared" si="225"/>
        <v>0.38491289000000001</v>
      </c>
      <c r="O1440" t="str">
        <f t="shared" si="226"/>
        <v>sell</v>
      </c>
      <c r="P1440">
        <f t="shared" si="227"/>
        <v>1.9496276763888893</v>
      </c>
      <c r="Q1440" t="str">
        <f t="shared" si="228"/>
        <v>4:08.053</v>
      </c>
      <c r="R1440">
        <f t="shared" si="223"/>
        <v>679.08</v>
      </c>
    </row>
    <row r="1441" spans="1:18" x14ac:dyDescent="0.25">
      <c r="A1441">
        <f>sheet1!A1441</f>
        <v>1439</v>
      </c>
      <c r="B1441" t="str">
        <f>sheet1!J1441</f>
        <v>2018-05-12T19:44:08.053</v>
      </c>
      <c r="C1441">
        <f>VALUE(sheet1!C1441)</f>
        <v>679.08</v>
      </c>
      <c r="D1441" t="str">
        <f>sheet1!D1441</f>
        <v>sell</v>
      </c>
      <c r="E1441">
        <f>VALUE(sheet1!E1441)</f>
        <v>1.0386871099999999</v>
      </c>
      <c r="H1441" t="str">
        <f t="shared" si="221"/>
        <v>4:08.053</v>
      </c>
      <c r="I1441">
        <f t="shared" si="222"/>
        <v>679.08</v>
      </c>
      <c r="J1441" t="str">
        <f t="shared" si="229"/>
        <v>sell</v>
      </c>
      <c r="K1441">
        <f t="shared" si="230"/>
        <v>1.0386871099999999</v>
      </c>
      <c r="M1441" t="str">
        <f t="shared" si="224"/>
        <v/>
      </c>
      <c r="N1441">
        <f t="shared" si="225"/>
        <v>1.4236</v>
      </c>
      <c r="O1441" t="str">
        <f t="shared" si="226"/>
        <v/>
      </c>
      <c r="P1441">
        <f t="shared" si="227"/>
        <v>3.8992553527777787</v>
      </c>
      <c r="Q1441">
        <f t="shared" si="228"/>
        <v>5.7419675925925936E-3</v>
      </c>
      <c r="R1441">
        <f t="shared" si="223"/>
        <v>679.08</v>
      </c>
    </row>
    <row r="1442" spans="1:18" x14ac:dyDescent="0.25">
      <c r="A1442">
        <f>sheet1!A1442</f>
        <v>1440</v>
      </c>
      <c r="B1442" t="str">
        <f>sheet1!J1442</f>
        <v>2018-05-12T19:44:19.494</v>
      </c>
      <c r="C1442">
        <f>VALUE(sheet1!C1442)</f>
        <v>679.09</v>
      </c>
      <c r="D1442" t="str">
        <f>sheet1!D1442</f>
        <v>buy</v>
      </c>
      <c r="E1442">
        <f>VALUE(sheet1!E1442)</f>
        <v>2.9000000000000001E-2</v>
      </c>
      <c r="H1442" t="str">
        <f t="shared" si="221"/>
        <v>4:19.494</v>
      </c>
      <c r="I1442">
        <f t="shared" si="222"/>
        <v>679.09</v>
      </c>
      <c r="J1442" t="str">
        <f t="shared" si="229"/>
        <v>buy</v>
      </c>
      <c r="K1442">
        <f t="shared" si="230"/>
        <v>2.9000000000000001E-2</v>
      </c>
      <c r="M1442" t="str">
        <f t="shared" si="224"/>
        <v>4:19.494</v>
      </c>
      <c r="N1442">
        <f t="shared" si="225"/>
        <v>2.9000000000000001E-2</v>
      </c>
      <c r="O1442" t="str">
        <f t="shared" si="226"/>
        <v>buy</v>
      </c>
      <c r="P1442">
        <f t="shared" si="227"/>
        <v>2.0395807923611113</v>
      </c>
      <c r="Q1442" t="str">
        <f t="shared" si="228"/>
        <v>4:19.494</v>
      </c>
      <c r="R1442">
        <f t="shared" si="223"/>
        <v>679.09</v>
      </c>
    </row>
    <row r="1443" spans="1:18" x14ac:dyDescent="0.25">
      <c r="A1443">
        <f>sheet1!A1443</f>
        <v>1441</v>
      </c>
      <c r="B1443" t="str">
        <f>sheet1!J1443</f>
        <v>2018-05-12T19:44:22.710</v>
      </c>
      <c r="C1443">
        <f>VALUE(sheet1!C1443)</f>
        <v>679.08</v>
      </c>
      <c r="D1443" t="str">
        <f>sheet1!D1443</f>
        <v>sell</v>
      </c>
      <c r="E1443">
        <f>VALUE(sheet1!E1443)</f>
        <v>130.39954958999999</v>
      </c>
      <c r="H1443" t="str">
        <f t="shared" si="221"/>
        <v>4:22.710</v>
      </c>
      <c r="I1443">
        <f t="shared" si="222"/>
        <v>679.08</v>
      </c>
      <c r="J1443" t="str">
        <f t="shared" si="229"/>
        <v>sell</v>
      </c>
      <c r="K1443">
        <f t="shared" si="230"/>
        <v>130.39954958999999</v>
      </c>
      <c r="M1443" t="str">
        <f t="shared" si="224"/>
        <v>4:22.710</v>
      </c>
      <c r="N1443">
        <f t="shared" si="225"/>
        <v>130.39954958999999</v>
      </c>
      <c r="O1443" t="str">
        <f t="shared" si="226"/>
        <v>sell</v>
      </c>
      <c r="P1443">
        <f t="shared" si="227"/>
        <v>2.0648276249999999</v>
      </c>
      <c r="Q1443" t="str">
        <f t="shared" si="228"/>
        <v>4:22.710</v>
      </c>
      <c r="R1443">
        <f t="shared" si="223"/>
        <v>679.08</v>
      </c>
    </row>
    <row r="1444" spans="1:18" x14ac:dyDescent="0.25">
      <c r="A1444">
        <f>sheet1!A1444</f>
        <v>1442</v>
      </c>
      <c r="B1444" t="str">
        <f>sheet1!J1444</f>
        <v>2018-05-12T19:44:22.710</v>
      </c>
      <c r="C1444">
        <f>VALUE(sheet1!C1444)</f>
        <v>679.08</v>
      </c>
      <c r="D1444" t="str">
        <f>sheet1!D1444</f>
        <v>sell</v>
      </c>
      <c r="E1444">
        <f>VALUE(sheet1!E1444)</f>
        <v>1.085041E-2</v>
      </c>
      <c r="H1444" t="str">
        <f t="shared" si="221"/>
        <v>4:22.710</v>
      </c>
      <c r="I1444">
        <f t="shared" si="222"/>
        <v>679.08</v>
      </c>
      <c r="J1444" t="str">
        <f t="shared" si="229"/>
        <v>sell</v>
      </c>
      <c r="K1444">
        <f t="shared" si="230"/>
        <v>1.085041E-2</v>
      </c>
      <c r="M1444" t="str">
        <f t="shared" si="224"/>
        <v/>
      </c>
      <c r="N1444">
        <f t="shared" si="225"/>
        <v>130.41039999999998</v>
      </c>
      <c r="O1444" t="str">
        <f t="shared" si="226"/>
        <v/>
      </c>
      <c r="P1444">
        <f t="shared" si="227"/>
        <v>4.1296552499999999</v>
      </c>
      <c r="Q1444">
        <f t="shared" si="228"/>
        <v>6.0812499999999999E-3</v>
      </c>
      <c r="R1444">
        <f t="shared" si="223"/>
        <v>679.08</v>
      </c>
    </row>
    <row r="1445" spans="1:18" x14ac:dyDescent="0.25">
      <c r="A1445">
        <f>sheet1!A1445</f>
        <v>1443</v>
      </c>
      <c r="B1445" t="str">
        <f>sheet1!J1445</f>
        <v>2018-05-12T19:44:22.716</v>
      </c>
      <c r="C1445">
        <f>VALUE(sheet1!C1445)</f>
        <v>678.96</v>
      </c>
      <c r="D1445" t="str">
        <f>sheet1!D1445</f>
        <v>sell</v>
      </c>
      <c r="E1445">
        <f>VALUE(sheet1!E1445)</f>
        <v>0.18</v>
      </c>
      <c r="H1445" t="str">
        <f t="shared" si="221"/>
        <v>4:22.716</v>
      </c>
      <c r="I1445">
        <f t="shared" si="222"/>
        <v>678.96</v>
      </c>
      <c r="J1445" t="str">
        <f t="shared" si="229"/>
        <v>sell</v>
      </c>
      <c r="K1445">
        <f t="shared" si="230"/>
        <v>0.18</v>
      </c>
      <c r="M1445" t="str">
        <f t="shared" si="224"/>
        <v/>
      </c>
      <c r="N1445">
        <f t="shared" si="225"/>
        <v>130.59039999999999</v>
      </c>
      <c r="O1445" t="str">
        <f t="shared" si="226"/>
        <v/>
      </c>
      <c r="P1445">
        <f t="shared" si="227"/>
        <v>6.1941651499999999</v>
      </c>
      <c r="Q1445">
        <f t="shared" si="228"/>
        <v>9.1219444444444447E-3</v>
      </c>
      <c r="R1445">
        <f t="shared" si="223"/>
        <v>679.03999939096798</v>
      </c>
    </row>
    <row r="1446" spans="1:18" x14ac:dyDescent="0.25">
      <c r="A1446">
        <f>sheet1!A1446</f>
        <v>1444</v>
      </c>
      <c r="B1446" t="str">
        <f>sheet1!J1446</f>
        <v>2018-05-12T19:44:22.716</v>
      </c>
      <c r="C1446">
        <f>VALUE(sheet1!C1446)</f>
        <v>678.88</v>
      </c>
      <c r="D1446" t="str">
        <f>sheet1!D1446</f>
        <v>sell</v>
      </c>
      <c r="E1446">
        <f>VALUE(sheet1!E1446)</f>
        <v>0.11287227</v>
      </c>
      <c r="H1446" t="str">
        <f t="shared" si="221"/>
        <v>4:22.716</v>
      </c>
      <c r="I1446">
        <f t="shared" si="222"/>
        <v>678.88</v>
      </c>
      <c r="J1446" t="str">
        <f t="shared" si="229"/>
        <v>sell</v>
      </c>
      <c r="K1446">
        <f t="shared" si="230"/>
        <v>0.11287227</v>
      </c>
      <c r="M1446" t="str">
        <f t="shared" si="224"/>
        <v/>
      </c>
      <c r="N1446">
        <f t="shared" si="225"/>
        <v>130.70327226999999</v>
      </c>
      <c r="O1446" t="str">
        <f t="shared" si="226"/>
        <v/>
      </c>
      <c r="P1446">
        <f t="shared" si="227"/>
        <v>8.2584317944444443</v>
      </c>
      <c r="Q1446">
        <f t="shared" si="228"/>
        <v>1.2162638888888889E-2</v>
      </c>
      <c r="R1446">
        <f t="shared" si="223"/>
        <v>678.99999908645555</v>
      </c>
    </row>
    <row r="1447" spans="1:18" x14ac:dyDescent="0.25">
      <c r="A1447">
        <f>sheet1!A1447</f>
        <v>1445</v>
      </c>
      <c r="B1447" t="str">
        <f>sheet1!J1447</f>
        <v>2018-05-12T19:44:22.741</v>
      </c>
      <c r="C1447">
        <f>VALUE(sheet1!C1447)</f>
        <v>678.76</v>
      </c>
      <c r="D1447" t="str">
        <f>sheet1!D1447</f>
        <v>sell</v>
      </c>
      <c r="E1447">
        <f>VALUE(sheet1!E1447)</f>
        <v>0.14077227</v>
      </c>
      <c r="H1447" t="str">
        <f t="shared" si="221"/>
        <v>4:22.741</v>
      </c>
      <c r="I1447">
        <f t="shared" si="222"/>
        <v>678.76</v>
      </c>
      <c r="J1447" t="str">
        <f t="shared" si="229"/>
        <v>sell</v>
      </c>
      <c r="K1447">
        <f t="shared" si="230"/>
        <v>0.14077227</v>
      </c>
      <c r="M1447" t="str">
        <f t="shared" si="224"/>
        <v/>
      </c>
      <c r="N1447">
        <f t="shared" si="225"/>
        <v>130.84404454</v>
      </c>
      <c r="O1447" t="str">
        <f t="shared" si="226"/>
        <v/>
      </c>
      <c r="P1447">
        <f t="shared" si="227"/>
        <v>10.322529956018519</v>
      </c>
      <c r="Q1447">
        <f t="shared" si="228"/>
        <v>1.5203622685185186E-2</v>
      </c>
      <c r="R1447">
        <f t="shared" si="223"/>
        <v>678.95199517658818</v>
      </c>
    </row>
    <row r="1448" spans="1:18" x14ac:dyDescent="0.25">
      <c r="A1448">
        <f>sheet1!A1448</f>
        <v>1446</v>
      </c>
      <c r="B1448" t="str">
        <f>sheet1!J1448</f>
        <v>2018-05-12T19:44:22.948</v>
      </c>
      <c r="C1448">
        <f>VALUE(sheet1!C1448)</f>
        <v>678.49</v>
      </c>
      <c r="D1448" t="str">
        <f>sheet1!D1448</f>
        <v>sell</v>
      </c>
      <c r="E1448">
        <f>VALUE(sheet1!E1448)</f>
        <v>2.9100000000000001E-2</v>
      </c>
      <c r="H1448" t="str">
        <f t="shared" si="221"/>
        <v>4:22.948</v>
      </c>
      <c r="I1448">
        <f t="shared" si="222"/>
        <v>678.49</v>
      </c>
      <c r="J1448" t="str">
        <f t="shared" si="229"/>
        <v>sell</v>
      </c>
      <c r="K1448">
        <f t="shared" si="230"/>
        <v>2.9100000000000001E-2</v>
      </c>
      <c r="M1448" t="str">
        <f t="shared" si="224"/>
        <v/>
      </c>
      <c r="N1448">
        <f t="shared" si="225"/>
        <v>130.87314454</v>
      </c>
      <c r="O1448" t="str">
        <f t="shared" si="226"/>
        <v/>
      </c>
      <c r="P1448">
        <f t="shared" si="227"/>
        <v>12.387432600925926</v>
      </c>
      <c r="Q1448">
        <f t="shared" si="228"/>
        <v>1.8247002314814815E-2</v>
      </c>
      <c r="R1448">
        <f t="shared" si="223"/>
        <v>678.87493996033095</v>
      </c>
    </row>
    <row r="1449" spans="1:18" x14ac:dyDescent="0.25">
      <c r="A1449">
        <f>sheet1!A1449</f>
        <v>1447</v>
      </c>
      <c r="B1449" t="str">
        <f>sheet1!J1449</f>
        <v>2018-05-12T19:44:23.125</v>
      </c>
      <c r="C1449">
        <f>VALUE(sheet1!C1449)</f>
        <v>678.49</v>
      </c>
      <c r="D1449" t="str">
        <f>sheet1!D1449</f>
        <v>sell</v>
      </c>
      <c r="E1449">
        <f>VALUE(sheet1!E1449)</f>
        <v>0.14699999999999999</v>
      </c>
      <c r="H1449" t="str">
        <f t="shared" si="221"/>
        <v>4:23.125</v>
      </c>
      <c r="I1449">
        <f t="shared" si="222"/>
        <v>678.49</v>
      </c>
      <c r="J1449" t="str">
        <f t="shared" si="229"/>
        <v>sell</v>
      </c>
      <c r="K1449">
        <f t="shared" si="230"/>
        <v>0.14699999999999999</v>
      </c>
      <c r="M1449" t="str">
        <f t="shared" si="224"/>
        <v/>
      </c>
      <c r="N1449">
        <f t="shared" si="225"/>
        <v>131.02014453999999</v>
      </c>
      <c r="O1449" t="str">
        <f t="shared" si="226"/>
        <v/>
      </c>
      <c r="P1449">
        <f t="shared" si="227"/>
        <v>14.453725207986112</v>
      </c>
      <c r="Q1449">
        <f t="shared" si="228"/>
        <v>2.1292430555555554E-2</v>
      </c>
      <c r="R1449">
        <f t="shared" si="223"/>
        <v>678.81988250584629</v>
      </c>
    </row>
    <row r="1450" spans="1:18" x14ac:dyDescent="0.25">
      <c r="A1450">
        <f>sheet1!A1450</f>
        <v>1448</v>
      </c>
      <c r="B1450" t="str">
        <f>sheet1!J1450</f>
        <v>2018-05-12T19:44:23.391</v>
      </c>
      <c r="C1450">
        <f>VALUE(sheet1!C1450)</f>
        <v>678.49</v>
      </c>
      <c r="D1450" t="str">
        <f>sheet1!D1450</f>
        <v>sell</v>
      </c>
      <c r="E1450">
        <f>VALUE(sheet1!E1450)</f>
        <v>9.1000000000000004E-3</v>
      </c>
      <c r="H1450" t="str">
        <f t="shared" si="221"/>
        <v>4:23.391</v>
      </c>
      <c r="I1450">
        <f t="shared" si="222"/>
        <v>678.49</v>
      </c>
      <c r="J1450" t="str">
        <f t="shared" si="229"/>
        <v>sell</v>
      </c>
      <c r="K1450">
        <f t="shared" si="230"/>
        <v>9.1000000000000004E-3</v>
      </c>
      <c r="M1450" t="str">
        <f t="shared" si="224"/>
        <v/>
      </c>
      <c r="N1450">
        <f t="shared" si="225"/>
        <v>131.02924453999998</v>
      </c>
      <c r="O1450" t="str">
        <f t="shared" si="226"/>
        <v/>
      </c>
      <c r="P1450">
        <f t="shared" si="227"/>
        <v>16.522106684722225</v>
      </c>
      <c r="Q1450">
        <f t="shared" si="228"/>
        <v>2.43409375E-2</v>
      </c>
      <c r="R1450">
        <f t="shared" si="223"/>
        <v>678.7785673712126</v>
      </c>
    </row>
    <row r="1451" spans="1:18" x14ac:dyDescent="0.25">
      <c r="A1451">
        <f>sheet1!A1451</f>
        <v>1449</v>
      </c>
      <c r="B1451" t="str">
        <f>sheet1!J1451</f>
        <v>2018-05-12T19:44:23.749</v>
      </c>
      <c r="C1451">
        <f>VALUE(sheet1!C1451)</f>
        <v>678.39</v>
      </c>
      <c r="D1451" t="str">
        <f>sheet1!D1451</f>
        <v>sell</v>
      </c>
      <c r="E1451">
        <f>VALUE(sheet1!E1451)</f>
        <v>3.2660000000000002E-2</v>
      </c>
      <c r="H1451" t="str">
        <f t="shared" si="221"/>
        <v>4:23.749</v>
      </c>
      <c r="I1451">
        <f t="shared" si="222"/>
        <v>678.39</v>
      </c>
      <c r="J1451" t="str">
        <f t="shared" si="229"/>
        <v>sell</v>
      </c>
      <c r="K1451">
        <f t="shared" si="230"/>
        <v>3.2660000000000002E-2</v>
      </c>
      <c r="M1451" t="str">
        <f t="shared" si="224"/>
        <v/>
      </c>
      <c r="N1451">
        <f t="shared" si="225"/>
        <v>131.06190453999997</v>
      </c>
      <c r="O1451" t="str">
        <f t="shared" si="226"/>
        <v/>
      </c>
      <c r="P1451">
        <f t="shared" si="227"/>
        <v>18.592994232291669</v>
      </c>
      <c r="Q1451">
        <f t="shared" si="228"/>
        <v>2.7393587962962963E-2</v>
      </c>
      <c r="R1451">
        <f t="shared" si="223"/>
        <v>678.73526671387526</v>
      </c>
    </row>
    <row r="1452" spans="1:18" x14ac:dyDescent="0.25">
      <c r="A1452">
        <f>sheet1!A1452</f>
        <v>1450</v>
      </c>
      <c r="B1452" t="str">
        <f>sheet1!J1452</f>
        <v>2018-05-12T19:44:24.027</v>
      </c>
      <c r="C1452">
        <f>VALUE(sheet1!C1452)</f>
        <v>678.39</v>
      </c>
      <c r="D1452" t="str">
        <f>sheet1!D1452</f>
        <v>sell</v>
      </c>
      <c r="E1452">
        <f>VALUE(sheet1!E1452)</f>
        <v>9.5399999999999999E-3</v>
      </c>
      <c r="H1452" t="str">
        <f t="shared" si="221"/>
        <v>4:24.027</v>
      </c>
      <c r="I1452">
        <f t="shared" si="222"/>
        <v>678.39</v>
      </c>
      <c r="J1452" t="str">
        <f t="shared" si="229"/>
        <v>sell</v>
      </c>
      <c r="K1452">
        <f t="shared" si="230"/>
        <v>9.5399999999999999E-3</v>
      </c>
      <c r="M1452" t="str">
        <f t="shared" si="224"/>
        <v/>
      </c>
      <c r="N1452">
        <f t="shared" si="225"/>
        <v>131.07144453999996</v>
      </c>
      <c r="O1452" t="str">
        <f t="shared" si="226"/>
        <v/>
      </c>
      <c r="P1452">
        <f t="shared" si="227"/>
        <v>20.666064562500004</v>
      </c>
      <c r="Q1452">
        <f t="shared" si="228"/>
        <v>3.044945601851852E-2</v>
      </c>
      <c r="R1452">
        <f t="shared" si="223"/>
        <v>678.70061619266608</v>
      </c>
    </row>
    <row r="1453" spans="1:18" x14ac:dyDescent="0.25">
      <c r="A1453">
        <f>sheet1!A1453</f>
        <v>1451</v>
      </c>
      <c r="B1453" t="str">
        <f>sheet1!J1453</f>
        <v>2018-05-12T19:44:24.341</v>
      </c>
      <c r="C1453">
        <f>VALUE(sheet1!C1453)</f>
        <v>678.39</v>
      </c>
      <c r="D1453" t="str">
        <f>sheet1!D1453</f>
        <v>sell</v>
      </c>
      <c r="E1453">
        <f>VALUE(sheet1!E1453)</f>
        <v>1.4400000000000001E-3</v>
      </c>
      <c r="H1453" t="str">
        <f t="shared" si="221"/>
        <v>4:24.341</v>
      </c>
      <c r="I1453">
        <f t="shared" si="222"/>
        <v>678.39</v>
      </c>
      <c r="J1453" t="str">
        <f t="shared" si="229"/>
        <v>sell</v>
      </c>
      <c r="K1453">
        <f t="shared" si="230"/>
        <v>1.4400000000000001E-3</v>
      </c>
      <c r="M1453" t="str">
        <f t="shared" si="224"/>
        <v/>
      </c>
      <c r="N1453">
        <f t="shared" si="225"/>
        <v>131.07288453999996</v>
      </c>
      <c r="O1453" t="str">
        <f t="shared" si="226"/>
        <v/>
      </c>
      <c r="P1453">
        <f t="shared" si="227"/>
        <v>22.741600337847228</v>
      </c>
      <c r="Q1453">
        <f t="shared" si="228"/>
        <v>3.3508958333333332E-2</v>
      </c>
      <c r="R1453">
        <f t="shared" si="223"/>
        <v>678.67225568825938</v>
      </c>
    </row>
    <row r="1454" spans="1:18" x14ac:dyDescent="0.25">
      <c r="A1454">
        <f>sheet1!A1454</f>
        <v>1452</v>
      </c>
      <c r="B1454" t="str">
        <f>sheet1!J1454</f>
        <v>2018-05-12T19:44:24.341</v>
      </c>
      <c r="C1454">
        <f>VALUE(sheet1!C1454)</f>
        <v>678.23</v>
      </c>
      <c r="D1454" t="str">
        <f>sheet1!D1454</f>
        <v>sell</v>
      </c>
      <c r="E1454">
        <f>VALUE(sheet1!E1454)</f>
        <v>8.5599999999999999E-3</v>
      </c>
      <c r="H1454" t="str">
        <f t="shared" si="221"/>
        <v>4:24.341</v>
      </c>
      <c r="I1454">
        <f t="shared" si="222"/>
        <v>678.23</v>
      </c>
      <c r="J1454" t="str">
        <f t="shared" si="229"/>
        <v>sell</v>
      </c>
      <c r="K1454">
        <f t="shared" si="230"/>
        <v>8.5599999999999999E-3</v>
      </c>
      <c r="M1454" t="str">
        <f t="shared" si="224"/>
        <v/>
      </c>
      <c r="N1454">
        <f t="shared" si="225"/>
        <v>131.08144453999995</v>
      </c>
      <c r="O1454" t="str">
        <f t="shared" si="226"/>
        <v/>
      </c>
      <c r="P1454">
        <f t="shared" si="227"/>
        <v>24.816646592824078</v>
      </c>
      <c r="Q1454">
        <f t="shared" si="228"/>
        <v>3.6568460648148143E-2</v>
      </c>
      <c r="R1454">
        <f t="shared" si="223"/>
        <v>678.63525434125199</v>
      </c>
    </row>
    <row r="1455" spans="1:18" x14ac:dyDescent="0.25">
      <c r="A1455">
        <f>sheet1!A1455</f>
        <v>1453</v>
      </c>
      <c r="B1455" t="str">
        <f>sheet1!J1455</f>
        <v>2018-05-12T19:44:24.602</v>
      </c>
      <c r="C1455">
        <f>VALUE(sheet1!C1455)</f>
        <v>678.23</v>
      </c>
      <c r="D1455" t="str">
        <f>sheet1!D1455</f>
        <v>sell</v>
      </c>
      <c r="E1455">
        <f>VALUE(sheet1!E1455)</f>
        <v>2.0935300000000001E-3</v>
      </c>
      <c r="H1455" t="str">
        <f t="shared" si="221"/>
        <v>4:24.602</v>
      </c>
      <c r="I1455">
        <f t="shared" si="222"/>
        <v>678.23</v>
      </c>
      <c r="J1455" t="str">
        <f t="shared" si="229"/>
        <v>sell</v>
      </c>
      <c r="K1455">
        <f t="shared" si="230"/>
        <v>2.0935300000000001E-3</v>
      </c>
      <c r="M1455" t="str">
        <f t="shared" si="224"/>
        <v/>
      </c>
      <c r="N1455">
        <f t="shared" si="225"/>
        <v>131.08353806999995</v>
      </c>
      <c r="O1455" t="str">
        <f t="shared" si="226"/>
        <v/>
      </c>
      <c r="P1455">
        <f t="shared" si="227"/>
        <v>26.893741667592597</v>
      </c>
      <c r="Q1455">
        <f t="shared" si="228"/>
        <v>3.9630983796296294E-2</v>
      </c>
      <c r="R1455">
        <f t="shared" si="223"/>
        <v>678.60393791450485</v>
      </c>
    </row>
    <row r="1456" spans="1:18" x14ac:dyDescent="0.25">
      <c r="A1456">
        <f>sheet1!A1456</f>
        <v>1454</v>
      </c>
      <c r="B1456" t="str">
        <f>sheet1!J1456</f>
        <v>2018-05-12T19:44:24.602</v>
      </c>
      <c r="C1456">
        <f>VALUE(sheet1!C1456)</f>
        <v>678.23</v>
      </c>
      <c r="D1456" t="str">
        <f>sheet1!D1456</f>
        <v>sell</v>
      </c>
      <c r="E1456">
        <f>VALUE(sheet1!E1456)</f>
        <v>8.9064699999999997E-3</v>
      </c>
      <c r="H1456" t="str">
        <f t="shared" si="221"/>
        <v>4:24.602</v>
      </c>
      <c r="I1456">
        <f t="shared" si="222"/>
        <v>678.23</v>
      </c>
      <c r="J1456" t="str">
        <f t="shared" si="229"/>
        <v>sell</v>
      </c>
      <c r="K1456">
        <f t="shared" si="230"/>
        <v>8.9064699999999997E-3</v>
      </c>
      <c r="M1456" t="str">
        <f t="shared" si="224"/>
        <v/>
      </c>
      <c r="N1456">
        <f t="shared" si="225"/>
        <v>131.09244453999995</v>
      </c>
      <c r="O1456" t="str">
        <f t="shared" si="226"/>
        <v/>
      </c>
      <c r="P1456">
        <f t="shared" si="227"/>
        <v>28.970836742361115</v>
      </c>
      <c r="Q1456">
        <f t="shared" si="228"/>
        <v>4.2693506944444445E-2</v>
      </c>
      <c r="R1456">
        <f t="shared" si="223"/>
        <v>678.57711431529492</v>
      </c>
    </row>
    <row r="1457" spans="1:18" x14ac:dyDescent="0.25">
      <c r="A1457">
        <f>sheet1!A1457</f>
        <v>1455</v>
      </c>
      <c r="B1457" t="str">
        <f>sheet1!J1457</f>
        <v>2018-05-12T19:44:24.757</v>
      </c>
      <c r="C1457">
        <f>VALUE(sheet1!C1457)</f>
        <v>678.24</v>
      </c>
      <c r="D1457" t="str">
        <f>sheet1!D1457</f>
        <v>buy</v>
      </c>
      <c r="E1457">
        <f>VALUE(sheet1!E1457)</f>
        <v>0.56900541000000004</v>
      </c>
      <c r="H1457" t="str">
        <f t="shared" si="221"/>
        <v>4:24.757</v>
      </c>
      <c r="I1457">
        <f t="shared" si="222"/>
        <v>678.24</v>
      </c>
      <c r="J1457" t="str">
        <f t="shared" si="229"/>
        <v>buy</v>
      </c>
      <c r="K1457">
        <f t="shared" si="230"/>
        <v>0.56900541000000004</v>
      </c>
      <c r="M1457" t="str">
        <f t="shared" si="224"/>
        <v>4:24.757</v>
      </c>
      <c r="N1457">
        <f t="shared" si="225"/>
        <v>0.56900541000000004</v>
      </c>
      <c r="O1457" t="str">
        <f t="shared" si="226"/>
        <v>buy</v>
      </c>
      <c r="P1457">
        <f t="shared" si="227"/>
        <v>2.0783424500000001</v>
      </c>
      <c r="Q1457" t="str">
        <f t="shared" si="228"/>
        <v>4:24.757</v>
      </c>
      <c r="R1457">
        <f t="shared" si="223"/>
        <v>678.2399999999999</v>
      </c>
    </row>
    <row r="1458" spans="1:18" x14ac:dyDescent="0.25">
      <c r="A1458">
        <f>sheet1!A1458</f>
        <v>1456</v>
      </c>
      <c r="B1458" t="str">
        <f>sheet1!J1458</f>
        <v>2018-05-12T19:44:26.480</v>
      </c>
      <c r="C1458">
        <f>VALUE(sheet1!C1458)</f>
        <v>678.24</v>
      </c>
      <c r="D1458" t="str">
        <f>sheet1!D1458</f>
        <v>buy</v>
      </c>
      <c r="E1458">
        <f>VALUE(sheet1!E1458)</f>
        <v>7.22E-2</v>
      </c>
      <c r="H1458" t="str">
        <f t="shared" si="221"/>
        <v>4:26.480</v>
      </c>
      <c r="I1458">
        <f t="shared" si="222"/>
        <v>678.24</v>
      </c>
      <c r="J1458" t="str">
        <f t="shared" si="229"/>
        <v>buy</v>
      </c>
      <c r="K1458">
        <f t="shared" si="230"/>
        <v>7.22E-2</v>
      </c>
      <c r="M1458" t="str">
        <f t="shared" si="224"/>
        <v/>
      </c>
      <c r="N1458">
        <f t="shared" si="225"/>
        <v>0.64120541000000009</v>
      </c>
      <c r="O1458" t="str">
        <f t="shared" si="226"/>
        <v/>
      </c>
      <c r="P1458">
        <f t="shared" si="227"/>
        <v>4.1702104499999999</v>
      </c>
      <c r="Q1458">
        <f t="shared" si="228"/>
        <v>6.1485763888888892E-3</v>
      </c>
      <c r="R1458">
        <f t="shared" si="223"/>
        <v>678.2399999999999</v>
      </c>
    </row>
    <row r="1459" spans="1:18" x14ac:dyDescent="0.25">
      <c r="A1459">
        <f>sheet1!A1459</f>
        <v>1457</v>
      </c>
      <c r="B1459" t="str">
        <f>sheet1!J1459</f>
        <v>2018-05-12T19:44:30.932</v>
      </c>
      <c r="C1459">
        <f>VALUE(sheet1!C1459)</f>
        <v>678.23</v>
      </c>
      <c r="D1459" t="str">
        <f>sheet1!D1459</f>
        <v>sell</v>
      </c>
      <c r="E1459">
        <f>VALUE(sheet1!E1459)</f>
        <v>1.6735299999999999E-3</v>
      </c>
      <c r="H1459" t="str">
        <f t="shared" si="221"/>
        <v>4:30.932</v>
      </c>
      <c r="I1459">
        <f t="shared" si="222"/>
        <v>678.23</v>
      </c>
      <c r="J1459" t="str">
        <f t="shared" si="229"/>
        <v>sell</v>
      </c>
      <c r="K1459">
        <f t="shared" si="230"/>
        <v>1.6735299999999999E-3</v>
      </c>
      <c r="M1459" t="str">
        <f t="shared" si="224"/>
        <v>4:30.932</v>
      </c>
      <c r="N1459">
        <f t="shared" si="225"/>
        <v>1.6735299999999999E-3</v>
      </c>
      <c r="O1459" t="str">
        <f t="shared" si="226"/>
        <v>sell</v>
      </c>
      <c r="P1459">
        <f t="shared" si="227"/>
        <v>2.1267848421296298</v>
      </c>
      <c r="Q1459" t="str">
        <f t="shared" si="228"/>
        <v>4:30.932</v>
      </c>
      <c r="R1459">
        <f t="shared" si="223"/>
        <v>678.23</v>
      </c>
    </row>
    <row r="1460" spans="1:18" x14ac:dyDescent="0.25">
      <c r="A1460">
        <f>sheet1!A1460</f>
        <v>1458</v>
      </c>
      <c r="B1460" t="str">
        <f>sheet1!J1460</f>
        <v>2018-05-12T19:44:30.987</v>
      </c>
      <c r="C1460">
        <f>VALUE(sheet1!C1460)</f>
        <v>678.15</v>
      </c>
      <c r="D1460" t="str">
        <f>sheet1!D1460</f>
        <v>sell</v>
      </c>
      <c r="E1460">
        <f>VALUE(sheet1!E1460)</f>
        <v>0.1</v>
      </c>
      <c r="H1460" t="str">
        <f t="shared" si="221"/>
        <v>4:30.987</v>
      </c>
      <c r="I1460">
        <f t="shared" si="222"/>
        <v>678.15</v>
      </c>
      <c r="J1460" t="str">
        <f t="shared" si="229"/>
        <v>sell</v>
      </c>
      <c r="K1460">
        <f t="shared" si="230"/>
        <v>0.1</v>
      </c>
      <c r="M1460" t="str">
        <f t="shared" si="224"/>
        <v/>
      </c>
      <c r="N1460">
        <f t="shared" si="225"/>
        <v>0.10167353000000001</v>
      </c>
      <c r="O1460" t="str">
        <f t="shared" si="226"/>
        <v/>
      </c>
      <c r="P1460">
        <f t="shared" si="227"/>
        <v>4.2537505140046292</v>
      </c>
      <c r="Q1460">
        <f t="shared" si="228"/>
        <v>6.2722106481481483E-3</v>
      </c>
      <c r="R1460">
        <f t="shared" si="223"/>
        <v>678.18999594035267</v>
      </c>
    </row>
    <row r="1461" spans="1:18" x14ac:dyDescent="0.25">
      <c r="A1461">
        <f>sheet1!A1461</f>
        <v>1459</v>
      </c>
      <c r="B1461" t="str">
        <f>sheet1!J1461</f>
        <v>2018-05-12T19:44:31.260</v>
      </c>
      <c r="C1461">
        <f>VALUE(sheet1!C1461)</f>
        <v>677.99</v>
      </c>
      <c r="D1461" t="str">
        <f>sheet1!D1461</f>
        <v>sell</v>
      </c>
      <c r="E1461">
        <f>VALUE(sheet1!E1461)</f>
        <v>2.47E-2</v>
      </c>
      <c r="H1461" t="str">
        <f t="shared" si="221"/>
        <v>4:31.260</v>
      </c>
      <c r="I1461">
        <f t="shared" si="222"/>
        <v>677.99</v>
      </c>
      <c r="J1461" t="str">
        <f t="shared" si="229"/>
        <v>sell</v>
      </c>
      <c r="K1461">
        <f t="shared" si="230"/>
        <v>2.47E-2</v>
      </c>
      <c r="M1461" t="str">
        <f t="shared" si="224"/>
        <v/>
      </c>
      <c r="N1461">
        <f t="shared" si="225"/>
        <v>0.12637353000000001</v>
      </c>
      <c r="O1461" t="str">
        <f t="shared" si="226"/>
        <v/>
      </c>
      <c r="P1461">
        <f t="shared" si="227"/>
        <v>6.3823566181712952</v>
      </c>
      <c r="Q1461">
        <f t="shared" si="228"/>
        <v>9.4117939814814811E-3</v>
      </c>
      <c r="R1461">
        <f t="shared" si="223"/>
        <v>678.12328135625728</v>
      </c>
    </row>
    <row r="1462" spans="1:18" x14ac:dyDescent="0.25">
      <c r="A1462">
        <f>sheet1!A1462</f>
        <v>1460</v>
      </c>
      <c r="B1462" t="str">
        <f>sheet1!J1462</f>
        <v>2018-05-12T19:44:31.547</v>
      </c>
      <c r="C1462">
        <f>VALUE(sheet1!C1462)</f>
        <v>677.99</v>
      </c>
      <c r="D1462" t="str">
        <f>sheet1!D1462</f>
        <v>sell</v>
      </c>
      <c r="E1462">
        <f>VALUE(sheet1!E1462)</f>
        <v>3.7000000000000002E-3</v>
      </c>
      <c r="H1462" t="str">
        <f t="shared" si="221"/>
        <v>4:31.547</v>
      </c>
      <c r="I1462">
        <f t="shared" si="222"/>
        <v>677.99</v>
      </c>
      <c r="J1462" t="str">
        <f t="shared" si="229"/>
        <v>sell</v>
      </c>
      <c r="K1462">
        <f t="shared" si="230"/>
        <v>3.7000000000000002E-3</v>
      </c>
      <c r="M1462" t="str">
        <f t="shared" si="224"/>
        <v/>
      </c>
      <c r="N1462">
        <f t="shared" si="225"/>
        <v>0.13007353000000002</v>
      </c>
      <c r="O1462" t="str">
        <f t="shared" si="226"/>
        <v/>
      </c>
      <c r="P1462">
        <f t="shared" si="227"/>
        <v>8.5132148418981473</v>
      </c>
      <c r="Q1462">
        <f t="shared" si="228"/>
        <v>1.2554699074074074E-2</v>
      </c>
      <c r="R1462">
        <f t="shared" si="223"/>
        <v>678.08991610784653</v>
      </c>
    </row>
    <row r="1463" spans="1:18" x14ac:dyDescent="0.25">
      <c r="A1463">
        <f>sheet1!A1463</f>
        <v>1461</v>
      </c>
      <c r="B1463" t="str">
        <f>sheet1!J1463</f>
        <v>2018-05-12T19:44:31.547</v>
      </c>
      <c r="C1463">
        <f>VALUE(sheet1!C1463)</f>
        <v>677.99</v>
      </c>
      <c r="D1463" t="str">
        <f>sheet1!D1463</f>
        <v>sell</v>
      </c>
      <c r="E1463">
        <f>VALUE(sheet1!E1463)</f>
        <v>9.2999999999999992E-3</v>
      </c>
      <c r="H1463" t="str">
        <f t="shared" si="221"/>
        <v>4:31.547</v>
      </c>
      <c r="I1463">
        <f t="shared" si="222"/>
        <v>677.99</v>
      </c>
      <c r="J1463" t="str">
        <f t="shared" si="229"/>
        <v>sell</v>
      </c>
      <c r="K1463">
        <f t="shared" si="230"/>
        <v>9.2999999999999992E-3</v>
      </c>
      <c r="M1463" t="str">
        <f t="shared" si="224"/>
        <v/>
      </c>
      <c r="N1463">
        <f t="shared" si="225"/>
        <v>0.13937353000000002</v>
      </c>
      <c r="O1463" t="str">
        <f t="shared" si="226"/>
        <v/>
      </c>
      <c r="P1463">
        <f t="shared" si="227"/>
        <v>10.644073065624999</v>
      </c>
      <c r="Q1463">
        <f t="shared" si="228"/>
        <v>1.5697604166666667E-2</v>
      </c>
      <c r="R1463">
        <f t="shared" si="223"/>
        <v>678.06991134528221</v>
      </c>
    </row>
    <row r="1464" spans="1:18" x14ac:dyDescent="0.25">
      <c r="A1464">
        <f>sheet1!A1464</f>
        <v>1462</v>
      </c>
      <c r="B1464" t="str">
        <f>sheet1!J1464</f>
        <v>2018-05-12T19:44:31.813</v>
      </c>
      <c r="C1464">
        <f>VALUE(sheet1!C1464)</f>
        <v>677.68</v>
      </c>
      <c r="D1464" t="str">
        <f>sheet1!D1464</f>
        <v>sell</v>
      </c>
      <c r="E1464">
        <f>VALUE(sheet1!E1464)</f>
        <v>0.02</v>
      </c>
      <c r="H1464" t="str">
        <f t="shared" si="221"/>
        <v>4:31.813</v>
      </c>
      <c r="I1464">
        <f t="shared" si="222"/>
        <v>677.68</v>
      </c>
      <c r="J1464" t="str">
        <f t="shared" si="229"/>
        <v>sell</v>
      </c>
      <c r="K1464">
        <f t="shared" si="230"/>
        <v>0.02</v>
      </c>
      <c r="M1464" t="str">
        <f t="shared" si="224"/>
        <v/>
      </c>
      <c r="N1464">
        <f t="shared" si="225"/>
        <v>0.15937353000000001</v>
      </c>
      <c r="O1464" t="str">
        <f t="shared" si="226"/>
        <v/>
      </c>
      <c r="P1464">
        <f t="shared" si="227"/>
        <v>12.776043364699074</v>
      </c>
      <c r="Q1464">
        <f t="shared" si="228"/>
        <v>1.8843587962962965E-2</v>
      </c>
      <c r="R1464">
        <f t="shared" si="223"/>
        <v>678.00481467809436</v>
      </c>
    </row>
    <row r="1465" spans="1:18" x14ac:dyDescent="0.25">
      <c r="A1465">
        <f>sheet1!A1465</f>
        <v>1463</v>
      </c>
      <c r="B1465" t="str">
        <f>sheet1!J1465</f>
        <v>2018-05-12T19:44:31.813</v>
      </c>
      <c r="C1465">
        <f>VALUE(sheet1!C1465)</f>
        <v>677.68</v>
      </c>
      <c r="D1465" t="str">
        <f>sheet1!D1465</f>
        <v>sell</v>
      </c>
      <c r="E1465">
        <f>VALUE(sheet1!E1465)</f>
        <v>1.8769999999999998E-2</v>
      </c>
      <c r="H1465" t="str">
        <f t="shared" si="221"/>
        <v>4:31.813</v>
      </c>
      <c r="I1465">
        <f t="shared" si="222"/>
        <v>677.68</v>
      </c>
      <c r="J1465" t="str">
        <f t="shared" si="229"/>
        <v>sell</v>
      </c>
      <c r="K1465">
        <f t="shared" si="230"/>
        <v>1.8769999999999998E-2</v>
      </c>
      <c r="M1465" t="str">
        <f t="shared" si="224"/>
        <v/>
      </c>
      <c r="N1465">
        <f t="shared" si="225"/>
        <v>0.17814353000000002</v>
      </c>
      <c r="O1465" t="str">
        <f t="shared" si="226"/>
        <v/>
      </c>
      <c r="P1465">
        <f t="shared" si="227"/>
        <v>14.908013663773147</v>
      </c>
      <c r="Q1465">
        <f t="shared" si="228"/>
        <v>2.1989571759259263E-2</v>
      </c>
      <c r="R1465">
        <f t="shared" si="223"/>
        <v>677.95834439093858</v>
      </c>
    </row>
    <row r="1466" spans="1:18" x14ac:dyDescent="0.25">
      <c r="A1466">
        <f>sheet1!A1466</f>
        <v>1464</v>
      </c>
      <c r="B1466" t="str">
        <f>sheet1!J1466</f>
        <v>2018-05-12T19:44:32.129</v>
      </c>
      <c r="C1466">
        <f>VALUE(sheet1!C1466)</f>
        <v>677.99</v>
      </c>
      <c r="D1466" t="str">
        <f>sheet1!D1466</f>
        <v>sell</v>
      </c>
      <c r="E1466">
        <f>VALUE(sheet1!E1466)</f>
        <v>0.01</v>
      </c>
      <c r="H1466" t="str">
        <f t="shared" si="221"/>
        <v>4:32.129</v>
      </c>
      <c r="I1466">
        <f t="shared" si="222"/>
        <v>677.99</v>
      </c>
      <c r="J1466" t="str">
        <f t="shared" si="229"/>
        <v>sell</v>
      </c>
      <c r="K1466">
        <f t="shared" si="230"/>
        <v>0.01</v>
      </c>
      <c r="M1466" t="str">
        <f t="shared" si="224"/>
        <v/>
      </c>
      <c r="N1466">
        <f t="shared" si="225"/>
        <v>0.18814353000000003</v>
      </c>
      <c r="O1466" t="str">
        <f t="shared" si="226"/>
        <v/>
      </c>
      <c r="P1466">
        <f t="shared" si="227"/>
        <v>17.043438903472222</v>
      </c>
      <c r="Q1466">
        <f t="shared" si="228"/>
        <v>2.5139212962962967E-2</v>
      </c>
      <c r="R1466">
        <f t="shared" si="223"/>
        <v>677.96231045824436</v>
      </c>
    </row>
    <row r="1467" spans="1:18" x14ac:dyDescent="0.25">
      <c r="A1467">
        <f>sheet1!A1467</f>
        <v>1465</v>
      </c>
      <c r="B1467" t="str">
        <f>sheet1!J1467</f>
        <v>2018-05-12T19:44:32.283</v>
      </c>
      <c r="C1467">
        <f>VALUE(sheet1!C1467)</f>
        <v>678</v>
      </c>
      <c r="D1467" t="str">
        <f>sheet1!D1467</f>
        <v>buy</v>
      </c>
      <c r="E1467">
        <f>VALUE(sheet1!E1467)</f>
        <v>2.2027000000000001</v>
      </c>
      <c r="H1467" t="str">
        <f t="shared" si="221"/>
        <v>4:32.283</v>
      </c>
      <c r="I1467">
        <f t="shared" si="222"/>
        <v>678</v>
      </c>
      <c r="J1467" t="str">
        <f t="shared" si="229"/>
        <v>buy</v>
      </c>
      <c r="K1467">
        <f t="shared" si="230"/>
        <v>2.2027000000000001</v>
      </c>
      <c r="M1467" t="str">
        <f t="shared" si="224"/>
        <v>4:32.283</v>
      </c>
      <c r="N1467">
        <f t="shared" si="225"/>
        <v>2.2027000000000001</v>
      </c>
      <c r="O1467" t="str">
        <f t="shared" si="226"/>
        <v>buy</v>
      </c>
      <c r="P1467">
        <f t="shared" si="227"/>
        <v>2.1366652083333335</v>
      </c>
      <c r="Q1467" t="str">
        <f t="shared" si="228"/>
        <v>4:32.283</v>
      </c>
      <c r="R1467">
        <f t="shared" si="223"/>
        <v>678</v>
      </c>
    </row>
    <row r="1468" spans="1:18" x14ac:dyDescent="0.25">
      <c r="A1468">
        <f>sheet1!A1468</f>
        <v>1466</v>
      </c>
      <c r="B1468" t="str">
        <f>sheet1!J1468</f>
        <v>2018-05-12T19:44:34.090</v>
      </c>
      <c r="C1468">
        <f>VALUE(sheet1!C1468)</f>
        <v>677.99</v>
      </c>
      <c r="D1468" t="str">
        <f>sheet1!D1468</f>
        <v>sell</v>
      </c>
      <c r="E1468">
        <f>VALUE(sheet1!E1468)</f>
        <v>9.9600000000000001E-3</v>
      </c>
      <c r="H1468" t="str">
        <f t="shared" si="221"/>
        <v>4:34.090</v>
      </c>
      <c r="I1468">
        <f t="shared" si="222"/>
        <v>677.99</v>
      </c>
      <c r="J1468" t="str">
        <f t="shared" si="229"/>
        <v>sell</v>
      </c>
      <c r="K1468">
        <f t="shared" si="230"/>
        <v>9.9600000000000001E-3</v>
      </c>
      <c r="M1468" t="str">
        <f t="shared" si="224"/>
        <v>4:34.090</v>
      </c>
      <c r="N1468">
        <f t="shared" si="225"/>
        <v>9.9600000000000001E-3</v>
      </c>
      <c r="O1468" t="str">
        <f t="shared" si="226"/>
        <v>sell</v>
      </c>
      <c r="P1468">
        <f t="shared" si="227"/>
        <v>2.1508134155092593</v>
      </c>
      <c r="Q1468" t="str">
        <f t="shared" si="228"/>
        <v>4:34.090</v>
      </c>
      <c r="R1468">
        <f t="shared" si="223"/>
        <v>677.99</v>
      </c>
    </row>
    <row r="1469" spans="1:18" x14ac:dyDescent="0.25">
      <c r="A1469">
        <f>sheet1!A1469</f>
        <v>1467</v>
      </c>
      <c r="B1469" t="str">
        <f>sheet1!J1469</f>
        <v>2018-05-12T19:44:34.489</v>
      </c>
      <c r="C1469">
        <f>VALUE(sheet1!C1469)</f>
        <v>677.99</v>
      </c>
      <c r="D1469" t="str">
        <f>sheet1!D1469</f>
        <v>sell</v>
      </c>
      <c r="E1469">
        <f>VALUE(sheet1!E1469)</f>
        <v>4.0000000000000003E-5</v>
      </c>
      <c r="H1469" t="str">
        <f t="shared" si="221"/>
        <v>4:34.489</v>
      </c>
      <c r="I1469">
        <f t="shared" si="222"/>
        <v>677.99</v>
      </c>
      <c r="J1469" t="str">
        <f t="shared" si="229"/>
        <v>sell</v>
      </c>
      <c r="K1469">
        <f t="shared" si="230"/>
        <v>4.0000000000000003E-5</v>
      </c>
      <c r="M1469" t="str">
        <f t="shared" si="224"/>
        <v/>
      </c>
      <c r="N1469">
        <f t="shared" si="225"/>
        <v>0.01</v>
      </c>
      <c r="O1469" t="str">
        <f t="shared" si="226"/>
        <v/>
      </c>
      <c r="P1469">
        <f t="shared" si="227"/>
        <v>4.3047578265046296</v>
      </c>
      <c r="Q1469">
        <f t="shared" si="228"/>
        <v>6.3492939814814818E-3</v>
      </c>
      <c r="R1469">
        <f t="shared" si="223"/>
        <v>677.99</v>
      </c>
    </row>
    <row r="1470" spans="1:18" x14ac:dyDescent="0.25">
      <c r="A1470">
        <f>sheet1!A1470</f>
        <v>1468</v>
      </c>
      <c r="B1470" t="str">
        <f>sheet1!J1470</f>
        <v>2018-05-12T19:44:34.538</v>
      </c>
      <c r="C1470">
        <f>VALUE(sheet1!C1470)</f>
        <v>677.66</v>
      </c>
      <c r="D1470" t="str">
        <f>sheet1!D1470</f>
        <v>sell</v>
      </c>
      <c r="E1470">
        <f>VALUE(sheet1!E1470)</f>
        <v>1.8</v>
      </c>
      <c r="H1470" t="str">
        <f t="shared" si="221"/>
        <v>4:34.538</v>
      </c>
      <c r="I1470">
        <f t="shared" si="222"/>
        <v>677.66</v>
      </c>
      <c r="J1470" t="str">
        <f t="shared" si="229"/>
        <v>sell</v>
      </c>
      <c r="K1470">
        <f t="shared" si="230"/>
        <v>1.8</v>
      </c>
      <c r="M1470" t="str">
        <f t="shared" si="224"/>
        <v/>
      </c>
      <c r="N1470">
        <f t="shared" si="225"/>
        <v>1.81</v>
      </c>
      <c r="O1470" t="str">
        <f t="shared" si="226"/>
        <v/>
      </c>
      <c r="P1470">
        <f t="shared" si="227"/>
        <v>6.4580381630787036</v>
      </c>
      <c r="Q1470">
        <f t="shared" si="228"/>
        <v>9.5268171296296299E-3</v>
      </c>
      <c r="R1470">
        <f t="shared" si="223"/>
        <v>677.87993358173867</v>
      </c>
    </row>
    <row r="1471" spans="1:18" x14ac:dyDescent="0.25">
      <c r="A1471">
        <f>sheet1!A1471</f>
        <v>1469</v>
      </c>
      <c r="B1471" t="str">
        <f>sheet1!J1471</f>
        <v>2018-05-12T19:44:34.538</v>
      </c>
      <c r="C1471">
        <f>VALUE(sheet1!C1471)</f>
        <v>677.66</v>
      </c>
      <c r="D1471" t="str">
        <f>sheet1!D1471</f>
        <v>sell</v>
      </c>
      <c r="E1471">
        <f>VALUE(sheet1!E1471)</f>
        <v>3.6</v>
      </c>
      <c r="H1471" t="str">
        <f t="shared" si="221"/>
        <v>4:34.538</v>
      </c>
      <c r="I1471">
        <f t="shared" si="222"/>
        <v>677.66</v>
      </c>
      <c r="J1471" t="str">
        <f t="shared" si="229"/>
        <v>sell</v>
      </c>
      <c r="K1471">
        <f t="shared" si="230"/>
        <v>3.6</v>
      </c>
      <c r="M1471" t="str">
        <f t="shared" si="224"/>
        <v/>
      </c>
      <c r="N1471">
        <f t="shared" si="225"/>
        <v>5.41</v>
      </c>
      <c r="O1471" t="str">
        <f t="shared" si="226"/>
        <v/>
      </c>
      <c r="P1471">
        <f t="shared" si="227"/>
        <v>8.6113184996527785</v>
      </c>
      <c r="Q1471">
        <f t="shared" si="228"/>
        <v>1.2704340277777778E-2</v>
      </c>
      <c r="R1471">
        <f t="shared" si="223"/>
        <v>677.82492529073352</v>
      </c>
    </row>
    <row r="1472" spans="1:18" x14ac:dyDescent="0.25">
      <c r="A1472">
        <f>sheet1!A1472</f>
        <v>1470</v>
      </c>
      <c r="B1472" t="str">
        <f>sheet1!J1472</f>
        <v>2018-05-12T19:44:34.828</v>
      </c>
      <c r="C1472">
        <f>VALUE(sheet1!C1472)</f>
        <v>677.65</v>
      </c>
      <c r="D1472" t="str">
        <f>sheet1!D1472</f>
        <v>sell</v>
      </c>
      <c r="E1472">
        <f>VALUE(sheet1!E1472)</f>
        <v>0.5</v>
      </c>
      <c r="H1472" t="str">
        <f t="shared" si="221"/>
        <v>4:34.828</v>
      </c>
      <c r="I1472">
        <f t="shared" si="222"/>
        <v>677.65</v>
      </c>
      <c r="J1472" t="str">
        <f t="shared" si="229"/>
        <v>sell</v>
      </c>
      <c r="K1472">
        <f t="shared" si="230"/>
        <v>0.5</v>
      </c>
      <c r="M1472" t="str">
        <f t="shared" si="224"/>
        <v/>
      </c>
      <c r="N1472">
        <f t="shared" si="225"/>
        <v>5.91</v>
      </c>
      <c r="O1472" t="str">
        <f t="shared" si="226"/>
        <v/>
      </c>
      <c r="P1472">
        <f t="shared" si="227"/>
        <v>10.766841580671297</v>
      </c>
      <c r="Q1472">
        <f t="shared" si="228"/>
        <v>1.5885219907407409E-2</v>
      </c>
      <c r="R1472">
        <f t="shared" si="223"/>
        <v>677.78989799509361</v>
      </c>
    </row>
    <row r="1473" spans="1:18" x14ac:dyDescent="0.25">
      <c r="A1473">
        <f>sheet1!A1473</f>
        <v>1471</v>
      </c>
      <c r="B1473" t="str">
        <f>sheet1!J1473</f>
        <v>2018-05-12T19:44:34.828</v>
      </c>
      <c r="C1473">
        <f>VALUE(sheet1!C1473)</f>
        <v>677.65</v>
      </c>
      <c r="D1473" t="str">
        <f>sheet1!D1473</f>
        <v>sell</v>
      </c>
      <c r="E1473">
        <f>VALUE(sheet1!E1473)</f>
        <v>9.2999999999999992E-3</v>
      </c>
      <c r="H1473" t="str">
        <f t="shared" si="221"/>
        <v>4:34.828</v>
      </c>
      <c r="I1473">
        <f t="shared" si="222"/>
        <v>677.65</v>
      </c>
      <c r="J1473" t="str">
        <f t="shared" si="229"/>
        <v>sell</v>
      </c>
      <c r="K1473">
        <f t="shared" si="230"/>
        <v>9.2999999999999992E-3</v>
      </c>
      <c r="M1473" t="str">
        <f t="shared" si="224"/>
        <v/>
      </c>
      <c r="N1473">
        <f t="shared" si="225"/>
        <v>5.9192999999999998</v>
      </c>
      <c r="O1473" t="str">
        <f t="shared" si="226"/>
        <v/>
      </c>
      <c r="P1473">
        <f t="shared" si="227"/>
        <v>12.922364661689816</v>
      </c>
      <c r="Q1473">
        <f t="shared" si="228"/>
        <v>1.9066099537037039E-2</v>
      </c>
      <c r="R1473">
        <f t="shared" si="223"/>
        <v>677.7665582091056</v>
      </c>
    </row>
    <row r="1474" spans="1:18" x14ac:dyDescent="0.25">
      <c r="A1474">
        <f>sheet1!A1474</f>
        <v>1472</v>
      </c>
      <c r="B1474" t="str">
        <f>sheet1!J1474</f>
        <v>2018-05-12T19:44:35.178</v>
      </c>
      <c r="C1474">
        <f>VALUE(sheet1!C1474)</f>
        <v>677.64</v>
      </c>
      <c r="D1474" t="str">
        <f>sheet1!D1474</f>
        <v>sell</v>
      </c>
      <c r="E1474">
        <f>VALUE(sheet1!E1474)</f>
        <v>7.3800000000000004E-2</v>
      </c>
      <c r="H1474" t="str">
        <f t="shared" si="221"/>
        <v>4:35.178</v>
      </c>
      <c r="I1474">
        <f t="shared" si="222"/>
        <v>677.64</v>
      </c>
      <c r="J1474" t="str">
        <f t="shared" si="229"/>
        <v>sell</v>
      </c>
      <c r="K1474">
        <f t="shared" si="230"/>
        <v>7.3800000000000004E-2</v>
      </c>
      <c r="M1474" t="str">
        <f t="shared" si="224"/>
        <v/>
      </c>
      <c r="N1474">
        <f t="shared" si="225"/>
        <v>5.9931000000000001</v>
      </c>
      <c r="O1474" t="str">
        <f t="shared" si="226"/>
        <v/>
      </c>
      <c r="P1474">
        <f t="shared" si="227"/>
        <v>15.080601003356483</v>
      </c>
      <c r="Q1474">
        <f t="shared" si="228"/>
        <v>2.2251030092592595E-2</v>
      </c>
      <c r="R1474">
        <f t="shared" si="223"/>
        <v>677.74844313283461</v>
      </c>
    </row>
    <row r="1475" spans="1:18" x14ac:dyDescent="0.25">
      <c r="A1475">
        <f>sheet1!A1475</f>
        <v>1473</v>
      </c>
      <c r="B1475" t="str">
        <f>sheet1!J1475</f>
        <v>2018-05-12T19:44:35.178</v>
      </c>
      <c r="C1475">
        <f>VALUE(sheet1!C1475)</f>
        <v>677.64</v>
      </c>
      <c r="D1475" t="str">
        <f>sheet1!D1475</f>
        <v>sell</v>
      </c>
      <c r="E1475">
        <f>VALUE(sheet1!E1475)</f>
        <v>3.3369999999999997E-2</v>
      </c>
      <c r="H1475" t="str">
        <f t="shared" ref="H1475:H1538" si="231">RIGHT(B1475,8)</f>
        <v>4:35.178</v>
      </c>
      <c r="I1475">
        <f t="shared" ref="I1475:I1538" si="232">C1475</f>
        <v>677.64</v>
      </c>
      <c r="J1475" t="str">
        <f t="shared" si="229"/>
        <v>sell</v>
      </c>
      <c r="K1475">
        <f t="shared" si="230"/>
        <v>3.3369999999999997E-2</v>
      </c>
      <c r="M1475" t="str">
        <f t="shared" si="224"/>
        <v/>
      </c>
      <c r="N1475">
        <f t="shared" si="225"/>
        <v>6.0264699999999998</v>
      </c>
      <c r="O1475" t="str">
        <f t="shared" si="226"/>
        <v/>
      </c>
      <c r="P1475">
        <f t="shared" si="227"/>
        <v>17.23883734502315</v>
      </c>
      <c r="Q1475">
        <f t="shared" si="228"/>
        <v>2.543596064814815E-2</v>
      </c>
      <c r="R1475">
        <f t="shared" ref="R1475:R1538" si="233">P1475/Q1475</f>
        <v>677.7348645677439</v>
      </c>
    </row>
    <row r="1476" spans="1:18" x14ac:dyDescent="0.25">
      <c r="A1476">
        <f>sheet1!A1476</f>
        <v>1474</v>
      </c>
      <c r="B1476" t="str">
        <f>sheet1!J1476</f>
        <v>2018-05-12T19:44:35.474</v>
      </c>
      <c r="C1476">
        <f>VALUE(sheet1!C1476)</f>
        <v>677.64</v>
      </c>
      <c r="D1476" t="str">
        <f>sheet1!D1476</f>
        <v>sell</v>
      </c>
      <c r="E1476">
        <f>VALUE(sheet1!E1476)</f>
        <v>4.3299999999999996E-3</v>
      </c>
      <c r="H1476" t="str">
        <f t="shared" si="231"/>
        <v>4:35.474</v>
      </c>
      <c r="I1476">
        <f t="shared" si="232"/>
        <v>677.64</v>
      </c>
      <c r="J1476" t="str">
        <f t="shared" si="229"/>
        <v>sell</v>
      </c>
      <c r="K1476">
        <f t="shared" si="230"/>
        <v>4.3299999999999996E-3</v>
      </c>
      <c r="M1476" t="str">
        <f t="shared" ref="M1476:M1539" si="234">IF(J1476=J1475,"",H1476)</f>
        <v/>
      </c>
      <c r="N1476">
        <f t="shared" ref="N1476:N1539" si="235">IF(J1476=J1475,K1476+N1475,K1476)</f>
        <v>6.0308000000000002</v>
      </c>
      <c r="O1476" t="str">
        <f t="shared" ref="O1476:O1539" si="236">IF(J1476=J1475,"",J1476)</f>
        <v/>
      </c>
      <c r="P1476">
        <f t="shared" ref="P1476:P1539" si="237">IF(J1476=J1475,(H1476*I1476+P1475),H1476*I1476)</f>
        <v>19.39939523113426</v>
      </c>
      <c r="Q1476">
        <f t="shared" ref="Q1476:Q1539" si="238">IF(J1476=J1475,H1476+Q1475,H1476)</f>
        <v>2.862431712962963E-2</v>
      </c>
      <c r="R1476">
        <f t="shared" si="233"/>
        <v>677.72429795551488</v>
      </c>
    </row>
    <row r="1477" spans="1:18" x14ac:dyDescent="0.25">
      <c r="A1477">
        <f>sheet1!A1477</f>
        <v>1475</v>
      </c>
      <c r="B1477" t="str">
        <f>sheet1!J1477</f>
        <v>2018-05-12T19:44:35.474</v>
      </c>
      <c r="C1477">
        <f>VALUE(sheet1!C1477)</f>
        <v>677.64</v>
      </c>
      <c r="D1477" t="str">
        <f>sheet1!D1477</f>
        <v>sell</v>
      </c>
      <c r="E1477">
        <f>VALUE(sheet1!E1477)</f>
        <v>8.6700000000000006E-3</v>
      </c>
      <c r="H1477" t="str">
        <f t="shared" si="231"/>
        <v>4:35.474</v>
      </c>
      <c r="I1477">
        <f t="shared" si="232"/>
        <v>677.64</v>
      </c>
      <c r="J1477" t="str">
        <f t="shared" si="229"/>
        <v>sell</v>
      </c>
      <c r="K1477">
        <f t="shared" si="230"/>
        <v>8.6700000000000006E-3</v>
      </c>
      <c r="M1477" t="str">
        <f t="shared" si="234"/>
        <v/>
      </c>
      <c r="N1477">
        <f t="shared" si="235"/>
        <v>6.0394700000000006</v>
      </c>
      <c r="O1477" t="str">
        <f t="shared" si="236"/>
        <v/>
      </c>
      <c r="P1477">
        <f t="shared" si="237"/>
        <v>21.559953117245371</v>
      </c>
      <c r="Q1477">
        <f t="shared" si="238"/>
        <v>3.1812673611111113E-2</v>
      </c>
      <c r="R1477">
        <f t="shared" si="233"/>
        <v>677.71584937504883</v>
      </c>
    </row>
    <row r="1478" spans="1:18" x14ac:dyDescent="0.25">
      <c r="A1478">
        <f>sheet1!A1478</f>
        <v>1476</v>
      </c>
      <c r="B1478" t="str">
        <f>sheet1!J1478</f>
        <v>2018-05-12T19:44:36.109</v>
      </c>
      <c r="C1478">
        <f>VALUE(sheet1!C1478)</f>
        <v>677.64</v>
      </c>
      <c r="D1478" t="str">
        <f>sheet1!D1478</f>
        <v>sell</v>
      </c>
      <c r="E1478">
        <f>VALUE(sheet1!E1478)</f>
        <v>8.8999999999999999E-3</v>
      </c>
      <c r="H1478" t="str">
        <f t="shared" si="231"/>
        <v>4:36.109</v>
      </c>
      <c r="I1478">
        <f t="shared" si="232"/>
        <v>677.64</v>
      </c>
      <c r="J1478" t="str">
        <f t="shared" si="229"/>
        <v>sell</v>
      </c>
      <c r="K1478">
        <f t="shared" si="230"/>
        <v>8.8999999999999999E-3</v>
      </c>
      <c r="M1478" t="str">
        <f t="shared" si="234"/>
        <v/>
      </c>
      <c r="N1478">
        <f t="shared" si="235"/>
        <v>6.0483700000000002</v>
      </c>
      <c r="O1478" t="str">
        <f t="shared" si="236"/>
        <v/>
      </c>
      <c r="P1478">
        <f t="shared" si="237"/>
        <v>23.72549134363426</v>
      </c>
      <c r="Q1478">
        <f t="shared" si="238"/>
        <v>3.5008379629629632E-2</v>
      </c>
      <c r="R1478">
        <f t="shared" si="233"/>
        <v>677.70892553833005</v>
      </c>
    </row>
    <row r="1479" spans="1:18" x14ac:dyDescent="0.25">
      <c r="A1479">
        <f>sheet1!A1479</f>
        <v>1477</v>
      </c>
      <c r="B1479" t="str">
        <f>sheet1!J1479</f>
        <v>2018-05-12T19:44:36.378</v>
      </c>
      <c r="C1479">
        <f>VALUE(sheet1!C1479)</f>
        <v>677.64</v>
      </c>
      <c r="D1479" t="str">
        <f>sheet1!D1479</f>
        <v>sell</v>
      </c>
      <c r="E1479">
        <f>VALUE(sheet1!E1479)</f>
        <v>9.9000000000000008E-3</v>
      </c>
      <c r="H1479" t="str">
        <f t="shared" si="231"/>
        <v>4:36.378</v>
      </c>
      <c r="I1479">
        <f t="shared" si="232"/>
        <v>677.64</v>
      </c>
      <c r="J1479" t="str">
        <f t="shared" si="229"/>
        <v>sell</v>
      </c>
      <c r="K1479">
        <f t="shared" si="230"/>
        <v>9.9000000000000008E-3</v>
      </c>
      <c r="M1479" t="str">
        <f t="shared" si="234"/>
        <v/>
      </c>
      <c r="N1479">
        <f t="shared" si="235"/>
        <v>6.0582700000000003</v>
      </c>
      <c r="O1479" t="str">
        <f t="shared" si="236"/>
        <v/>
      </c>
      <c r="P1479">
        <f t="shared" si="237"/>
        <v>25.893139351967594</v>
      </c>
      <c r="Q1479">
        <f t="shared" si="238"/>
        <v>3.8207199074074077E-2</v>
      </c>
      <c r="R1479">
        <f t="shared" si="233"/>
        <v>677.70315488888252</v>
      </c>
    </row>
    <row r="1480" spans="1:18" x14ac:dyDescent="0.25">
      <c r="A1480">
        <f>sheet1!A1480</f>
        <v>1478</v>
      </c>
      <c r="B1480" t="str">
        <f>sheet1!J1480</f>
        <v>2018-05-12T19:44:36.473</v>
      </c>
      <c r="C1480">
        <f>VALUE(sheet1!C1480)</f>
        <v>677.64</v>
      </c>
      <c r="D1480" t="str">
        <f>sheet1!D1480</f>
        <v>sell</v>
      </c>
      <c r="E1480">
        <f>VALUE(sheet1!E1480)</f>
        <v>4.0000000000000002E-4</v>
      </c>
      <c r="H1480" t="str">
        <f t="shared" si="231"/>
        <v>4:36.473</v>
      </c>
      <c r="I1480">
        <f t="shared" si="232"/>
        <v>677.64</v>
      </c>
      <c r="J1480" t="str">
        <f t="shared" si="229"/>
        <v>sell</v>
      </c>
      <c r="K1480">
        <f t="shared" si="230"/>
        <v>4.0000000000000002E-4</v>
      </c>
      <c r="M1480" t="str">
        <f t="shared" si="234"/>
        <v/>
      </c>
      <c r="N1480">
        <f t="shared" si="235"/>
        <v>6.0586700000000002</v>
      </c>
      <c r="O1480" t="str">
        <f t="shared" si="236"/>
        <v/>
      </c>
      <c r="P1480">
        <f t="shared" si="237"/>
        <v>28.061532450578706</v>
      </c>
      <c r="Q1480">
        <f t="shared" si="238"/>
        <v>4.140711805555556E-2</v>
      </c>
      <c r="R1480">
        <f t="shared" si="233"/>
        <v>677.69827431430508</v>
      </c>
    </row>
    <row r="1481" spans="1:18" x14ac:dyDescent="0.25">
      <c r="A1481">
        <f>sheet1!A1481</f>
        <v>1479</v>
      </c>
      <c r="B1481" t="str">
        <f>sheet1!J1481</f>
        <v>2018-05-12T19:44:36.662</v>
      </c>
      <c r="C1481">
        <f>VALUE(sheet1!C1481)</f>
        <v>677.61</v>
      </c>
      <c r="D1481" t="str">
        <f>sheet1!D1481</f>
        <v>sell</v>
      </c>
      <c r="E1481">
        <f>VALUE(sheet1!E1481)</f>
        <v>5.7</v>
      </c>
      <c r="H1481" t="str">
        <f t="shared" si="231"/>
        <v>4:36.662</v>
      </c>
      <c r="I1481">
        <f t="shared" si="232"/>
        <v>677.61</v>
      </c>
      <c r="J1481" t="str">
        <f t="shared" si="229"/>
        <v>sell</v>
      </c>
      <c r="K1481">
        <f t="shared" si="230"/>
        <v>5.7</v>
      </c>
      <c r="M1481" t="str">
        <f t="shared" si="234"/>
        <v/>
      </c>
      <c r="N1481">
        <f t="shared" si="235"/>
        <v>11.75867</v>
      </c>
      <c r="O1481" t="str">
        <f t="shared" si="236"/>
        <v/>
      </c>
      <c r="P1481">
        <f t="shared" si="237"/>
        <v>30.231311823495375</v>
      </c>
      <c r="Q1481">
        <f t="shared" si="238"/>
        <v>4.4609224537037043E-2</v>
      </c>
      <c r="R1481">
        <f t="shared" si="233"/>
        <v>677.69193787252834</v>
      </c>
    </row>
    <row r="1482" spans="1:18" x14ac:dyDescent="0.25">
      <c r="A1482">
        <f>sheet1!A1482</f>
        <v>1480</v>
      </c>
      <c r="B1482" t="str">
        <f>sheet1!J1482</f>
        <v>2018-05-12T19:44:36.932</v>
      </c>
      <c r="C1482">
        <f>VALUE(sheet1!C1482)</f>
        <v>677.55</v>
      </c>
      <c r="D1482" t="str">
        <f>sheet1!D1482</f>
        <v>sell</v>
      </c>
      <c r="E1482">
        <f>VALUE(sheet1!E1482)</f>
        <v>0.7</v>
      </c>
      <c r="H1482" t="str">
        <f t="shared" si="231"/>
        <v>4:36.932</v>
      </c>
      <c r="I1482">
        <f t="shared" si="232"/>
        <v>677.55</v>
      </c>
      <c r="J1482" t="str">
        <f t="shared" si="229"/>
        <v>sell</v>
      </c>
      <c r="K1482">
        <f t="shared" si="230"/>
        <v>0.7</v>
      </c>
      <c r="M1482" t="str">
        <f t="shared" si="234"/>
        <v/>
      </c>
      <c r="N1482">
        <f t="shared" si="235"/>
        <v>12.45867</v>
      </c>
      <c r="O1482" t="str">
        <f t="shared" si="236"/>
        <v/>
      </c>
      <c r="P1482">
        <f t="shared" si="237"/>
        <v>32.403016413773152</v>
      </c>
      <c r="Q1482">
        <f t="shared" si="238"/>
        <v>4.7814456018518525E-2</v>
      </c>
      <c r="R1482">
        <f t="shared" si="233"/>
        <v>677.68242309864354</v>
      </c>
    </row>
    <row r="1483" spans="1:18" x14ac:dyDescent="0.25">
      <c r="A1483">
        <f>sheet1!A1483</f>
        <v>1481</v>
      </c>
      <c r="B1483" t="str">
        <f>sheet1!J1483</f>
        <v>2018-05-12T19:44:36.932</v>
      </c>
      <c r="C1483">
        <f>VALUE(sheet1!C1483)</f>
        <v>677.55</v>
      </c>
      <c r="D1483" t="str">
        <f>sheet1!D1483</f>
        <v>sell</v>
      </c>
      <c r="E1483">
        <f>VALUE(sheet1!E1483)</f>
        <v>0.01</v>
      </c>
      <c r="H1483" t="str">
        <f t="shared" si="231"/>
        <v>4:36.932</v>
      </c>
      <c r="I1483">
        <f t="shared" si="232"/>
        <v>677.55</v>
      </c>
      <c r="J1483" t="str">
        <f t="shared" si="229"/>
        <v>sell</v>
      </c>
      <c r="K1483">
        <f t="shared" si="230"/>
        <v>0.01</v>
      </c>
      <c r="M1483" t="str">
        <f t="shared" si="234"/>
        <v/>
      </c>
      <c r="N1483">
        <f t="shared" si="235"/>
        <v>12.468669999999999</v>
      </c>
      <c r="O1483" t="str">
        <f t="shared" si="236"/>
        <v/>
      </c>
      <c r="P1483">
        <f t="shared" si="237"/>
        <v>34.574721004050929</v>
      </c>
      <c r="Q1483">
        <f t="shared" si="238"/>
        <v>5.1019687500000008E-2</v>
      </c>
      <c r="R1483">
        <f t="shared" si="233"/>
        <v>677.67410382611467</v>
      </c>
    </row>
    <row r="1484" spans="1:18" x14ac:dyDescent="0.25">
      <c r="A1484">
        <f>sheet1!A1484</f>
        <v>1482</v>
      </c>
      <c r="B1484" t="str">
        <f>sheet1!J1484</f>
        <v>2018-05-12T19:44:37.148</v>
      </c>
      <c r="C1484">
        <f>VALUE(sheet1!C1484)</f>
        <v>677.55</v>
      </c>
      <c r="D1484" t="str">
        <f>sheet1!D1484</f>
        <v>sell</v>
      </c>
      <c r="E1484">
        <f>VALUE(sheet1!E1484)</f>
        <v>3.5E-4</v>
      </c>
      <c r="H1484" t="str">
        <f t="shared" si="231"/>
        <v>4:37.148</v>
      </c>
      <c r="I1484">
        <f t="shared" si="232"/>
        <v>677.55</v>
      </c>
      <c r="J1484" t="str">
        <f t="shared" si="229"/>
        <v>sell</v>
      </c>
      <c r="K1484">
        <f t="shared" si="230"/>
        <v>3.5E-4</v>
      </c>
      <c r="M1484" t="str">
        <f t="shared" si="234"/>
        <v/>
      </c>
      <c r="N1484">
        <f t="shared" si="235"/>
        <v>12.469019999999999</v>
      </c>
      <c r="O1484" t="str">
        <f t="shared" si="236"/>
        <v/>
      </c>
      <c r="P1484">
        <f t="shared" si="237"/>
        <v>36.748119469328707</v>
      </c>
      <c r="Q1484">
        <f t="shared" si="238"/>
        <v>5.4227418981481493E-2</v>
      </c>
      <c r="R1484">
        <f t="shared" si="233"/>
        <v>677.66676267365926</v>
      </c>
    </row>
    <row r="1485" spans="1:18" x14ac:dyDescent="0.25">
      <c r="A1485">
        <f>sheet1!A1485</f>
        <v>1483</v>
      </c>
      <c r="B1485" t="str">
        <f>sheet1!J1485</f>
        <v>2018-05-12T19:44:37.196</v>
      </c>
      <c r="C1485">
        <f>VALUE(sheet1!C1485)</f>
        <v>677.48</v>
      </c>
      <c r="D1485" t="str">
        <f>sheet1!D1485</f>
        <v>sell</v>
      </c>
      <c r="E1485">
        <f>VALUE(sheet1!E1485)</f>
        <v>3.4000000000000002E-2</v>
      </c>
      <c r="H1485" t="str">
        <f t="shared" si="231"/>
        <v>4:37.196</v>
      </c>
      <c r="I1485">
        <f t="shared" si="232"/>
        <v>677.48</v>
      </c>
      <c r="J1485" t="str">
        <f t="shared" si="229"/>
        <v>sell</v>
      </c>
      <c r="K1485">
        <f t="shared" si="230"/>
        <v>3.4000000000000002E-2</v>
      </c>
      <c r="M1485" t="str">
        <f t="shared" si="234"/>
        <v/>
      </c>
      <c r="N1485">
        <f t="shared" si="235"/>
        <v>12.503019999999999</v>
      </c>
      <c r="O1485" t="str">
        <f t="shared" si="236"/>
        <v/>
      </c>
      <c r="P1485">
        <f t="shared" si="237"/>
        <v>38.921669771180561</v>
      </c>
      <c r="Q1485">
        <f t="shared" si="238"/>
        <v>5.743570601851853E-2</v>
      </c>
      <c r="R1485">
        <f t="shared" si="233"/>
        <v>677.65633034320774</v>
      </c>
    </row>
    <row r="1486" spans="1:18" x14ac:dyDescent="0.25">
      <c r="A1486">
        <f>sheet1!A1486</f>
        <v>1484</v>
      </c>
      <c r="B1486" t="str">
        <f>sheet1!J1486</f>
        <v>2018-05-12T19:44:37.471</v>
      </c>
      <c r="C1486">
        <f>VALUE(sheet1!C1486)</f>
        <v>677.48</v>
      </c>
      <c r="D1486" t="str">
        <f>sheet1!D1486</f>
        <v>sell</v>
      </c>
      <c r="E1486">
        <f>VALUE(sheet1!E1486)</f>
        <v>1.47E-4</v>
      </c>
      <c r="H1486" t="str">
        <f t="shared" si="231"/>
        <v>4:37.471</v>
      </c>
      <c r="I1486">
        <f t="shared" si="232"/>
        <v>677.48</v>
      </c>
      <c r="J1486" t="str">
        <f t="shared" si="229"/>
        <v>sell</v>
      </c>
      <c r="K1486">
        <f t="shared" si="230"/>
        <v>1.47E-4</v>
      </c>
      <c r="M1486" t="str">
        <f t="shared" si="234"/>
        <v/>
      </c>
      <c r="N1486">
        <f t="shared" si="235"/>
        <v>12.503166999999999</v>
      </c>
      <c r="O1486" t="str">
        <f t="shared" si="236"/>
        <v/>
      </c>
      <c r="P1486">
        <f t="shared" si="237"/>
        <v>41.097376404050934</v>
      </c>
      <c r="Q1486">
        <f t="shared" si="238"/>
        <v>6.0647175925925938E-2</v>
      </c>
      <c r="R1486">
        <f t="shared" si="233"/>
        <v>677.64699306439263</v>
      </c>
    </row>
    <row r="1487" spans="1:18" x14ac:dyDescent="0.25">
      <c r="A1487">
        <f>sheet1!A1487</f>
        <v>1485</v>
      </c>
      <c r="B1487" t="str">
        <f>sheet1!J1487</f>
        <v>2018-05-12T19:44:37.471</v>
      </c>
      <c r="C1487">
        <f>VALUE(sheet1!C1487)</f>
        <v>677.24</v>
      </c>
      <c r="D1487" t="str">
        <f>sheet1!D1487</f>
        <v>sell</v>
      </c>
      <c r="E1487">
        <f>VALUE(sheet1!E1487)</f>
        <v>9.8530000000000006E-3</v>
      </c>
      <c r="H1487" t="str">
        <f t="shared" si="231"/>
        <v>4:37.471</v>
      </c>
      <c r="I1487">
        <f t="shared" si="232"/>
        <v>677.24</v>
      </c>
      <c r="J1487" t="str">
        <f t="shared" si="229"/>
        <v>sell</v>
      </c>
      <c r="K1487">
        <f t="shared" si="230"/>
        <v>9.8530000000000006E-3</v>
      </c>
      <c r="M1487" t="str">
        <f t="shared" si="234"/>
        <v/>
      </c>
      <c r="N1487">
        <f t="shared" si="235"/>
        <v>12.513019999999999</v>
      </c>
      <c r="O1487" t="str">
        <f t="shared" si="236"/>
        <v/>
      </c>
      <c r="P1487">
        <f t="shared" si="237"/>
        <v>43.272312284143524</v>
      </c>
      <c r="Q1487">
        <f t="shared" si="238"/>
        <v>6.3858645833333338E-2</v>
      </c>
      <c r="R1487">
        <f t="shared" si="233"/>
        <v>677.62652526458635</v>
      </c>
    </row>
    <row r="1488" spans="1:18" x14ac:dyDescent="0.25">
      <c r="A1488">
        <f>sheet1!A1488</f>
        <v>1486</v>
      </c>
      <c r="B1488" t="str">
        <f>sheet1!J1488</f>
        <v>2018-05-12T19:44:37.742</v>
      </c>
      <c r="C1488">
        <f>VALUE(sheet1!C1488)</f>
        <v>677.24</v>
      </c>
      <c r="D1488" t="str">
        <f>sheet1!D1488</f>
        <v>sell</v>
      </c>
      <c r="E1488">
        <f>VALUE(sheet1!E1488)</f>
        <v>9.2012099999999996E-3</v>
      </c>
      <c r="H1488" t="str">
        <f t="shared" si="231"/>
        <v>4:37.742</v>
      </c>
      <c r="I1488">
        <f t="shared" si="232"/>
        <v>677.24</v>
      </c>
      <c r="J1488" t="str">
        <f t="shared" si="229"/>
        <v>sell</v>
      </c>
      <c r="K1488">
        <f t="shared" si="230"/>
        <v>9.2012099999999996E-3</v>
      </c>
      <c r="M1488" t="str">
        <f t="shared" si="234"/>
        <v/>
      </c>
      <c r="N1488">
        <f t="shared" si="235"/>
        <v>12.52222121</v>
      </c>
      <c r="O1488" t="str">
        <f t="shared" si="236"/>
        <v/>
      </c>
      <c r="P1488">
        <f t="shared" si="237"/>
        <v>45.449372377662044</v>
      </c>
      <c r="Q1488">
        <f t="shared" si="238"/>
        <v>6.7073252314814813E-2</v>
      </c>
      <c r="R1488">
        <f t="shared" si="233"/>
        <v>677.60800034477245</v>
      </c>
    </row>
    <row r="1489" spans="1:18" x14ac:dyDescent="0.25">
      <c r="A1489">
        <f>sheet1!A1489</f>
        <v>1487</v>
      </c>
      <c r="B1489" t="str">
        <f>sheet1!J1489</f>
        <v>2018-05-12T19:44:38.005</v>
      </c>
      <c r="C1489">
        <f>VALUE(sheet1!C1489)</f>
        <v>677.22</v>
      </c>
      <c r="D1489" t="str">
        <f>sheet1!D1489</f>
        <v>sell</v>
      </c>
      <c r="E1489">
        <f>VALUE(sheet1!E1489)</f>
        <v>3.938121E-2</v>
      </c>
      <c r="H1489" t="str">
        <f t="shared" si="231"/>
        <v>4:38.005</v>
      </c>
      <c r="I1489">
        <f t="shared" si="232"/>
        <v>677.22</v>
      </c>
      <c r="J1489" t="str">
        <f t="shared" ref="J1489:J1552" si="239">D1489</f>
        <v>sell</v>
      </c>
      <c r="K1489">
        <f t="shared" ref="K1489:K1552" si="240">E1489</f>
        <v>3.938121E-2</v>
      </c>
      <c r="M1489" t="str">
        <f t="shared" si="234"/>
        <v/>
      </c>
      <c r="N1489">
        <f t="shared" si="235"/>
        <v>12.56160242</v>
      </c>
      <c r="O1489" t="str">
        <f t="shared" si="236"/>
        <v/>
      </c>
      <c r="P1489">
        <f t="shared" si="237"/>
        <v>47.62842962418982</v>
      </c>
      <c r="Q1489">
        <f t="shared" si="238"/>
        <v>7.0290902777777775E-2</v>
      </c>
      <c r="R1489">
        <f t="shared" si="233"/>
        <v>677.59023916317346</v>
      </c>
    </row>
    <row r="1490" spans="1:18" x14ac:dyDescent="0.25">
      <c r="A1490">
        <f>sheet1!A1490</f>
        <v>1488</v>
      </c>
      <c r="B1490" t="str">
        <f>sheet1!J1490</f>
        <v>2018-05-12T19:44:38.771</v>
      </c>
      <c r="C1490">
        <f>VALUE(sheet1!C1490)</f>
        <v>677.22</v>
      </c>
      <c r="D1490" t="str">
        <f>sheet1!D1490</f>
        <v>sell</v>
      </c>
      <c r="E1490">
        <f>VALUE(sheet1!E1490)</f>
        <v>1.0529999999999999E-2</v>
      </c>
      <c r="H1490" t="str">
        <f t="shared" si="231"/>
        <v>4:38.771</v>
      </c>
      <c r="I1490">
        <f t="shared" si="232"/>
        <v>677.22</v>
      </c>
      <c r="J1490" t="str">
        <f t="shared" si="239"/>
        <v>sell</v>
      </c>
      <c r="K1490">
        <f t="shared" si="240"/>
        <v>1.0529999999999999E-2</v>
      </c>
      <c r="M1490" t="str">
        <f t="shared" si="234"/>
        <v/>
      </c>
      <c r="N1490">
        <f t="shared" si="235"/>
        <v>12.572132419999999</v>
      </c>
      <c r="O1490" t="str">
        <f t="shared" si="236"/>
        <v/>
      </c>
      <c r="P1490">
        <f t="shared" si="237"/>
        <v>49.813490927662045</v>
      </c>
      <c r="Q1490">
        <f t="shared" si="238"/>
        <v>7.351741898148148E-2</v>
      </c>
      <c r="R1490">
        <f t="shared" si="233"/>
        <v>677.57399018877027</v>
      </c>
    </row>
    <row r="1491" spans="1:18" x14ac:dyDescent="0.25">
      <c r="A1491">
        <f>sheet1!A1491</f>
        <v>1489</v>
      </c>
      <c r="B1491" t="str">
        <f>sheet1!J1491</f>
        <v>2018-05-12T19:44:40.503</v>
      </c>
      <c r="C1491">
        <f>VALUE(sheet1!C1491)</f>
        <v>677</v>
      </c>
      <c r="D1491" t="str">
        <f>sheet1!D1491</f>
        <v>sell</v>
      </c>
      <c r="E1491">
        <f>VALUE(sheet1!E1491)</f>
        <v>0.05</v>
      </c>
      <c r="H1491" t="str">
        <f t="shared" si="231"/>
        <v>4:40.503</v>
      </c>
      <c r="I1491">
        <f t="shared" si="232"/>
        <v>677</v>
      </c>
      <c r="J1491" t="str">
        <f t="shared" si="239"/>
        <v>sell</v>
      </c>
      <c r="K1491">
        <f t="shared" si="240"/>
        <v>0.05</v>
      </c>
      <c r="M1491" t="str">
        <f t="shared" si="234"/>
        <v/>
      </c>
      <c r="N1491">
        <f t="shared" si="235"/>
        <v>12.62213242</v>
      </c>
      <c r="O1491" t="str">
        <f t="shared" si="236"/>
        <v/>
      </c>
      <c r="P1491">
        <f t="shared" si="237"/>
        <v>52.011413740162041</v>
      </c>
      <c r="Q1491">
        <f t="shared" si="238"/>
        <v>7.6763981481481475E-2</v>
      </c>
      <c r="R1491">
        <f t="shared" si="233"/>
        <v>677.54971454560712</v>
      </c>
    </row>
    <row r="1492" spans="1:18" x14ac:dyDescent="0.25">
      <c r="A1492">
        <f>sheet1!A1492</f>
        <v>1490</v>
      </c>
      <c r="B1492" t="str">
        <f>sheet1!J1492</f>
        <v>2018-05-12T19:44:40.503</v>
      </c>
      <c r="C1492">
        <f>VALUE(sheet1!C1492)</f>
        <v>676.96</v>
      </c>
      <c r="D1492" t="str">
        <f>sheet1!D1492</f>
        <v>sell</v>
      </c>
      <c r="E1492">
        <f>VALUE(sheet1!E1492)</f>
        <v>4.9979999999999997E-2</v>
      </c>
      <c r="H1492" t="str">
        <f t="shared" si="231"/>
        <v>4:40.503</v>
      </c>
      <c r="I1492">
        <f t="shared" si="232"/>
        <v>676.96</v>
      </c>
      <c r="J1492" t="str">
        <f t="shared" si="239"/>
        <v>sell</v>
      </c>
      <c r="K1492">
        <f t="shared" si="240"/>
        <v>4.9979999999999997E-2</v>
      </c>
      <c r="M1492" t="str">
        <f t="shared" si="234"/>
        <v/>
      </c>
      <c r="N1492">
        <f t="shared" si="235"/>
        <v>12.672112419999999</v>
      </c>
      <c r="O1492" t="str">
        <f t="shared" si="236"/>
        <v/>
      </c>
      <c r="P1492">
        <f t="shared" si="237"/>
        <v>54.209206690162041</v>
      </c>
      <c r="Q1492">
        <f t="shared" si="238"/>
        <v>8.0010543981481469E-2</v>
      </c>
      <c r="R1492">
        <f t="shared" si="233"/>
        <v>677.52578588528058</v>
      </c>
    </row>
    <row r="1493" spans="1:18" x14ac:dyDescent="0.25">
      <c r="A1493">
        <f>sheet1!A1493</f>
        <v>1491</v>
      </c>
      <c r="B1493" t="str">
        <f>sheet1!J1493</f>
        <v>2018-05-12T19:44:44.372</v>
      </c>
      <c r="C1493">
        <f>VALUE(sheet1!C1493)</f>
        <v>676.44</v>
      </c>
      <c r="D1493" t="str">
        <f>sheet1!D1493</f>
        <v>sell</v>
      </c>
      <c r="E1493">
        <f>VALUE(sheet1!E1493)</f>
        <v>0.21</v>
      </c>
      <c r="H1493" t="str">
        <f t="shared" si="231"/>
        <v>4:44.372</v>
      </c>
      <c r="I1493">
        <f t="shared" si="232"/>
        <v>676.44</v>
      </c>
      <c r="J1493" t="str">
        <f t="shared" si="239"/>
        <v>sell</v>
      </c>
      <c r="K1493">
        <f t="shared" si="240"/>
        <v>0.21</v>
      </c>
      <c r="M1493" t="str">
        <f t="shared" si="234"/>
        <v/>
      </c>
      <c r="N1493">
        <f t="shared" si="235"/>
        <v>12.88211242</v>
      </c>
      <c r="O1493" t="str">
        <f t="shared" si="236"/>
        <v/>
      </c>
      <c r="P1493">
        <f t="shared" si="237"/>
        <v>56.435602473495372</v>
      </c>
      <c r="Q1493">
        <f t="shared" si="238"/>
        <v>8.3301886574074058E-2</v>
      </c>
      <c r="R1493">
        <f t="shared" si="233"/>
        <v>677.48288537632902</v>
      </c>
    </row>
    <row r="1494" spans="1:18" x14ac:dyDescent="0.25">
      <c r="A1494">
        <f>sheet1!A1494</f>
        <v>1492</v>
      </c>
      <c r="B1494" t="str">
        <f>sheet1!J1494</f>
        <v>2018-05-12T19:44:44.372</v>
      </c>
      <c r="C1494">
        <f>VALUE(sheet1!C1494)</f>
        <v>676.28</v>
      </c>
      <c r="D1494" t="str">
        <f>sheet1!D1494</f>
        <v>sell</v>
      </c>
      <c r="E1494">
        <f>VALUE(sheet1!E1494)</f>
        <v>0.09</v>
      </c>
      <c r="H1494" t="str">
        <f t="shared" si="231"/>
        <v>4:44.372</v>
      </c>
      <c r="I1494">
        <f t="shared" si="232"/>
        <v>676.28</v>
      </c>
      <c r="J1494" t="str">
        <f t="shared" si="239"/>
        <v>sell</v>
      </c>
      <c r="K1494">
        <f t="shared" si="240"/>
        <v>0.09</v>
      </c>
      <c r="M1494" t="str">
        <f t="shared" si="234"/>
        <v/>
      </c>
      <c r="N1494">
        <f t="shared" si="235"/>
        <v>12.97211242</v>
      </c>
      <c r="O1494" t="str">
        <f t="shared" si="236"/>
        <v/>
      </c>
      <c r="P1494">
        <f t="shared" si="237"/>
        <v>58.661471642013893</v>
      </c>
      <c r="Q1494">
        <f t="shared" si="238"/>
        <v>8.6593229166666646E-2</v>
      </c>
      <c r="R1494">
        <f t="shared" si="233"/>
        <v>677.43716462066232</v>
      </c>
    </row>
    <row r="1495" spans="1:18" x14ac:dyDescent="0.25">
      <c r="A1495">
        <f>sheet1!A1495</f>
        <v>1493</v>
      </c>
      <c r="B1495" t="str">
        <f>sheet1!J1495</f>
        <v>2018-05-12T19:44:44.372</v>
      </c>
      <c r="C1495">
        <f>VALUE(sheet1!C1495)</f>
        <v>676.25</v>
      </c>
      <c r="D1495" t="str">
        <f>sheet1!D1495</f>
        <v>sell</v>
      </c>
      <c r="E1495">
        <f>VALUE(sheet1!E1495)</f>
        <v>1.0650069999999999E-2</v>
      </c>
      <c r="H1495" t="str">
        <f t="shared" si="231"/>
        <v>4:44.372</v>
      </c>
      <c r="I1495">
        <f t="shared" si="232"/>
        <v>676.25</v>
      </c>
      <c r="J1495" t="str">
        <f t="shared" si="239"/>
        <v>sell</v>
      </c>
      <c r="K1495">
        <f t="shared" si="240"/>
        <v>1.0650069999999999E-2</v>
      </c>
      <c r="M1495" t="str">
        <f t="shared" si="234"/>
        <v/>
      </c>
      <c r="N1495">
        <f t="shared" si="235"/>
        <v>12.982762490000001</v>
      </c>
      <c r="O1495" t="str">
        <f t="shared" si="236"/>
        <v/>
      </c>
      <c r="P1495">
        <f t="shared" si="237"/>
        <v>60.887242070254636</v>
      </c>
      <c r="Q1495">
        <f t="shared" si="238"/>
        <v>8.9884571759259235E-2</v>
      </c>
      <c r="R1495">
        <f t="shared" si="233"/>
        <v>677.39369369563121</v>
      </c>
    </row>
    <row r="1496" spans="1:18" x14ac:dyDescent="0.25">
      <c r="A1496">
        <f>sheet1!A1496</f>
        <v>1494</v>
      </c>
      <c r="B1496" t="str">
        <f>sheet1!J1496</f>
        <v>2018-05-12T19:44:44.372</v>
      </c>
      <c r="C1496">
        <f>VALUE(sheet1!C1496)</f>
        <v>676.18</v>
      </c>
      <c r="D1496" t="str">
        <f>sheet1!D1496</f>
        <v>sell</v>
      </c>
      <c r="E1496">
        <f>VALUE(sheet1!E1496)</f>
        <v>2.3192770000000001E-2</v>
      </c>
      <c r="H1496" t="str">
        <f t="shared" si="231"/>
        <v>4:44.372</v>
      </c>
      <c r="I1496">
        <f t="shared" si="232"/>
        <v>676.18</v>
      </c>
      <c r="J1496" t="str">
        <f t="shared" si="239"/>
        <v>sell</v>
      </c>
      <c r="K1496">
        <f t="shared" si="240"/>
        <v>2.3192770000000001E-2</v>
      </c>
      <c r="M1496" t="str">
        <f t="shared" si="234"/>
        <v/>
      </c>
      <c r="N1496">
        <f t="shared" si="235"/>
        <v>13.00595526</v>
      </c>
      <c r="O1496" t="str">
        <f t="shared" si="236"/>
        <v/>
      </c>
      <c r="P1496">
        <f t="shared" si="237"/>
        <v>63.112782104513897</v>
      </c>
      <c r="Q1496">
        <f t="shared" si="238"/>
        <v>9.3175914351851824E-2</v>
      </c>
      <c r="R1496">
        <f t="shared" si="233"/>
        <v>677.35082122389247</v>
      </c>
    </row>
    <row r="1497" spans="1:18" x14ac:dyDescent="0.25">
      <c r="A1497">
        <f>sheet1!A1497</f>
        <v>1495</v>
      </c>
      <c r="B1497" t="str">
        <f>sheet1!J1497</f>
        <v>2018-05-12T19:44:47.795</v>
      </c>
      <c r="C1497">
        <f>VALUE(sheet1!C1497)</f>
        <v>676.19</v>
      </c>
      <c r="D1497" t="str">
        <f>sheet1!D1497</f>
        <v>buy</v>
      </c>
      <c r="E1497">
        <f>VALUE(sheet1!E1497)</f>
        <v>0.29489018</v>
      </c>
      <c r="H1497" t="str">
        <f t="shared" si="231"/>
        <v>4:47.795</v>
      </c>
      <c r="I1497">
        <f t="shared" si="232"/>
        <v>676.19</v>
      </c>
      <c r="J1497" t="str">
        <f t="shared" si="239"/>
        <v>buy</v>
      </c>
      <c r="K1497">
        <f t="shared" si="240"/>
        <v>0.29489018</v>
      </c>
      <c r="M1497" t="str">
        <f t="shared" si="234"/>
        <v>4:47.795</v>
      </c>
      <c r="N1497">
        <f t="shared" si="235"/>
        <v>0.29489018</v>
      </c>
      <c r="O1497" t="str">
        <f t="shared" si="236"/>
        <v>buy</v>
      </c>
      <c r="P1497">
        <f t="shared" si="237"/>
        <v>2.2523622806712966</v>
      </c>
      <c r="Q1497" t="str">
        <f t="shared" si="238"/>
        <v>4:47.795</v>
      </c>
      <c r="R1497">
        <f t="shared" si="233"/>
        <v>676.19</v>
      </c>
    </row>
    <row r="1498" spans="1:18" x14ac:dyDescent="0.25">
      <c r="A1498">
        <f>sheet1!A1498</f>
        <v>1496</v>
      </c>
      <c r="B1498" t="str">
        <f>sheet1!J1498</f>
        <v>2018-05-12T19:44:48.228</v>
      </c>
      <c r="C1498">
        <f>VALUE(sheet1!C1498)</f>
        <v>676.19</v>
      </c>
      <c r="D1498" t="str">
        <f>sheet1!D1498</f>
        <v>buy</v>
      </c>
      <c r="E1498">
        <f>VALUE(sheet1!E1498)</f>
        <v>1.8632636300000001</v>
      </c>
      <c r="H1498" t="str">
        <f t="shared" si="231"/>
        <v>4:48.228</v>
      </c>
      <c r="I1498">
        <f t="shared" si="232"/>
        <v>676.19</v>
      </c>
      <c r="J1498" t="str">
        <f t="shared" si="239"/>
        <v>buy</v>
      </c>
      <c r="K1498">
        <f t="shared" si="240"/>
        <v>1.8632636300000001</v>
      </c>
      <c r="M1498" t="str">
        <f t="shared" si="234"/>
        <v/>
      </c>
      <c r="N1498">
        <f t="shared" si="235"/>
        <v>2.15815381</v>
      </c>
      <c r="O1498" t="str">
        <f t="shared" si="236"/>
        <v/>
      </c>
      <c r="P1498">
        <f t="shared" si="237"/>
        <v>4.5081133376157414</v>
      </c>
      <c r="Q1498">
        <f t="shared" si="238"/>
        <v>6.6669328703703708E-3</v>
      </c>
      <c r="R1498">
        <f t="shared" si="233"/>
        <v>676.19</v>
      </c>
    </row>
    <row r="1499" spans="1:18" x14ac:dyDescent="0.25">
      <c r="A1499">
        <f>sheet1!A1499</f>
        <v>1497</v>
      </c>
      <c r="B1499" t="str">
        <f>sheet1!J1499</f>
        <v>2018-05-12T19:44:51.535</v>
      </c>
      <c r="C1499">
        <f>VALUE(sheet1!C1499)</f>
        <v>676.19</v>
      </c>
      <c r="D1499" t="str">
        <f>sheet1!D1499</f>
        <v>buy</v>
      </c>
      <c r="E1499">
        <f>VALUE(sheet1!E1499)</f>
        <v>0.81876797000000001</v>
      </c>
      <c r="H1499" t="str">
        <f t="shared" si="231"/>
        <v>4:51.535</v>
      </c>
      <c r="I1499">
        <f t="shared" si="232"/>
        <v>676.19</v>
      </c>
      <c r="J1499" t="str">
        <f t="shared" si="239"/>
        <v>buy</v>
      </c>
      <c r="K1499">
        <f t="shared" si="240"/>
        <v>0.81876797000000001</v>
      </c>
      <c r="M1499" t="str">
        <f t="shared" si="234"/>
        <v/>
      </c>
      <c r="N1499">
        <f t="shared" si="235"/>
        <v>2.9769217800000001</v>
      </c>
      <c r="O1499" t="str">
        <f t="shared" si="236"/>
        <v/>
      </c>
      <c r="P1499">
        <f t="shared" si="237"/>
        <v>6.7897458798611119</v>
      </c>
      <c r="Q1499">
        <f t="shared" si="238"/>
        <v>1.0041180555555557E-2</v>
      </c>
      <c r="R1499">
        <f t="shared" si="233"/>
        <v>676.19</v>
      </c>
    </row>
    <row r="1500" spans="1:18" x14ac:dyDescent="0.25">
      <c r="A1500">
        <f>sheet1!A1500</f>
        <v>1498</v>
      </c>
      <c r="B1500" t="str">
        <f>sheet1!J1500</f>
        <v>2018-05-12T19:44:56.031</v>
      </c>
      <c r="C1500">
        <f>VALUE(sheet1!C1500)</f>
        <v>676.19</v>
      </c>
      <c r="D1500" t="str">
        <f>sheet1!D1500</f>
        <v>buy</v>
      </c>
      <c r="E1500">
        <f>VALUE(sheet1!E1500)</f>
        <v>0.33529999999999999</v>
      </c>
      <c r="H1500" t="str">
        <f t="shared" si="231"/>
        <v>4:56.031</v>
      </c>
      <c r="I1500">
        <f t="shared" si="232"/>
        <v>676.19</v>
      </c>
      <c r="J1500" t="str">
        <f t="shared" si="239"/>
        <v>buy</v>
      </c>
      <c r="K1500">
        <f t="shared" si="240"/>
        <v>0.33529999999999999</v>
      </c>
      <c r="M1500" t="str">
        <f t="shared" si="234"/>
        <v/>
      </c>
      <c r="N1500">
        <f t="shared" si="235"/>
        <v>3.3122217800000002</v>
      </c>
      <c r="O1500" t="str">
        <f t="shared" si="236"/>
        <v/>
      </c>
      <c r="P1500">
        <f t="shared" si="237"/>
        <v>9.106565346180556</v>
      </c>
      <c r="Q1500">
        <f t="shared" si="238"/>
        <v>1.3467465277777778E-2</v>
      </c>
      <c r="R1500">
        <f t="shared" si="233"/>
        <v>676.19</v>
      </c>
    </row>
    <row r="1501" spans="1:18" x14ac:dyDescent="0.25">
      <c r="A1501">
        <f>sheet1!A1501</f>
        <v>1499</v>
      </c>
      <c r="B1501" t="str">
        <f>sheet1!J1501</f>
        <v>2018-05-12T19:45:02.325</v>
      </c>
      <c r="C1501">
        <f>VALUE(sheet1!C1501)</f>
        <v>676.18</v>
      </c>
      <c r="D1501" t="str">
        <f>sheet1!D1501</f>
        <v>sell</v>
      </c>
      <c r="E1501">
        <f>VALUE(sheet1!E1501)</f>
        <v>9.6254900000000004E-3</v>
      </c>
      <c r="H1501" t="str">
        <f t="shared" si="231"/>
        <v>5:02.325</v>
      </c>
      <c r="I1501">
        <f t="shared" si="232"/>
        <v>676.18</v>
      </c>
      <c r="J1501" t="str">
        <f t="shared" si="239"/>
        <v>sell</v>
      </c>
      <c r="K1501">
        <f t="shared" si="240"/>
        <v>9.6254900000000004E-3</v>
      </c>
      <c r="M1501" t="str">
        <f t="shared" si="234"/>
        <v>5:02.325</v>
      </c>
      <c r="N1501">
        <f t="shared" si="235"/>
        <v>9.6254900000000004E-3</v>
      </c>
      <c r="O1501" t="str">
        <f t="shared" si="236"/>
        <v>sell</v>
      </c>
      <c r="P1501">
        <f t="shared" si="237"/>
        <v>2.3660430381944444</v>
      </c>
      <c r="Q1501" t="str">
        <f t="shared" si="238"/>
        <v>5:02.325</v>
      </c>
      <c r="R1501">
        <f t="shared" si="233"/>
        <v>676.18</v>
      </c>
    </row>
    <row r="1502" spans="1:18" x14ac:dyDescent="0.25">
      <c r="A1502">
        <f>sheet1!A1502</f>
        <v>1500</v>
      </c>
      <c r="B1502" t="str">
        <f>sheet1!J1502</f>
        <v>2018-05-12T19:45:08.019</v>
      </c>
      <c r="C1502">
        <f>VALUE(sheet1!C1502)</f>
        <v>676.19</v>
      </c>
      <c r="D1502" t="str">
        <f>sheet1!D1502</f>
        <v>buy</v>
      </c>
      <c r="E1502">
        <f>VALUE(sheet1!E1502)</f>
        <v>0.43369999999999997</v>
      </c>
      <c r="H1502" t="str">
        <f t="shared" si="231"/>
        <v>5:08.019</v>
      </c>
      <c r="I1502">
        <f t="shared" si="232"/>
        <v>676.19</v>
      </c>
      <c r="J1502" t="str">
        <f t="shared" si="239"/>
        <v>buy</v>
      </c>
      <c r="K1502">
        <f t="shared" si="240"/>
        <v>0.43369999999999997</v>
      </c>
      <c r="M1502" t="str">
        <f t="shared" si="234"/>
        <v>5:08.019</v>
      </c>
      <c r="N1502">
        <f t="shared" si="235"/>
        <v>0.43369999999999997</v>
      </c>
      <c r="O1502" t="str">
        <f t="shared" si="236"/>
        <v>buy</v>
      </c>
      <c r="P1502">
        <f t="shared" si="237"/>
        <v>2.410640828819445</v>
      </c>
      <c r="Q1502" t="str">
        <f t="shared" si="238"/>
        <v>5:08.019</v>
      </c>
      <c r="R1502">
        <f t="shared" si="233"/>
        <v>676.19</v>
      </c>
    </row>
    <row r="1503" spans="1:18" x14ac:dyDescent="0.25">
      <c r="A1503">
        <f>sheet1!A1503</f>
        <v>1501</v>
      </c>
      <c r="B1503" t="str">
        <f>sheet1!J1503</f>
        <v>2018-05-12T19:45:08.019</v>
      </c>
      <c r="C1503">
        <f>VALUE(sheet1!C1503)</f>
        <v>676.19</v>
      </c>
      <c r="D1503" t="str">
        <f>sheet1!D1503</f>
        <v>buy</v>
      </c>
      <c r="E1503">
        <f>VALUE(sheet1!E1503)</f>
        <v>6.8965546399999997</v>
      </c>
      <c r="H1503" t="str">
        <f t="shared" si="231"/>
        <v>5:08.019</v>
      </c>
      <c r="I1503">
        <f t="shared" si="232"/>
        <v>676.19</v>
      </c>
      <c r="J1503" t="str">
        <f t="shared" si="239"/>
        <v>buy</v>
      </c>
      <c r="K1503">
        <f t="shared" si="240"/>
        <v>6.8965546399999997</v>
      </c>
      <c r="M1503" t="str">
        <f t="shared" si="234"/>
        <v/>
      </c>
      <c r="N1503">
        <f t="shared" si="235"/>
        <v>7.3302546399999997</v>
      </c>
      <c r="O1503" t="str">
        <f t="shared" si="236"/>
        <v/>
      </c>
      <c r="P1503">
        <f t="shared" si="237"/>
        <v>4.8212816576388899</v>
      </c>
      <c r="Q1503">
        <f t="shared" si="238"/>
        <v>7.130069444444445E-3</v>
      </c>
      <c r="R1503">
        <f t="shared" si="233"/>
        <v>676.19</v>
      </c>
    </row>
    <row r="1504" spans="1:18" x14ac:dyDescent="0.25">
      <c r="A1504">
        <f>sheet1!A1504</f>
        <v>1502</v>
      </c>
      <c r="B1504" t="str">
        <f>sheet1!J1504</f>
        <v>2018-05-12T19:45:09.875</v>
      </c>
      <c r="C1504">
        <f>VALUE(sheet1!C1504)</f>
        <v>676.19</v>
      </c>
      <c r="D1504" t="str">
        <f>sheet1!D1504</f>
        <v>buy</v>
      </c>
      <c r="E1504">
        <f>VALUE(sheet1!E1504)</f>
        <v>0.92030000000000001</v>
      </c>
      <c r="H1504" t="str">
        <f t="shared" si="231"/>
        <v>5:09.875</v>
      </c>
      <c r="I1504">
        <f t="shared" si="232"/>
        <v>676.19</v>
      </c>
      <c r="J1504" t="str">
        <f t="shared" si="239"/>
        <v>buy</v>
      </c>
      <c r="K1504">
        <f t="shared" si="240"/>
        <v>0.92030000000000001</v>
      </c>
      <c r="M1504" t="str">
        <f t="shared" si="234"/>
        <v/>
      </c>
      <c r="N1504">
        <f t="shared" si="235"/>
        <v>8.2505546399999989</v>
      </c>
      <c r="O1504" t="str">
        <f t="shared" si="236"/>
        <v/>
      </c>
      <c r="P1504">
        <f t="shared" si="237"/>
        <v>7.2464480494212982</v>
      </c>
      <c r="Q1504">
        <f t="shared" si="238"/>
        <v>1.0716585648148149E-2</v>
      </c>
      <c r="R1504">
        <f t="shared" si="233"/>
        <v>676.19000000000017</v>
      </c>
    </row>
    <row r="1505" spans="1:18" x14ac:dyDescent="0.25">
      <c r="A1505">
        <f>sheet1!A1505</f>
        <v>1503</v>
      </c>
      <c r="B1505" t="str">
        <f>sheet1!J1505</f>
        <v>2018-05-12T19:45:16.842</v>
      </c>
      <c r="C1505">
        <f>VALUE(sheet1!C1505)</f>
        <v>676.19</v>
      </c>
      <c r="D1505" t="str">
        <f>sheet1!D1505</f>
        <v>buy</v>
      </c>
      <c r="E1505">
        <f>VALUE(sheet1!E1505)</f>
        <v>0.34884999999999999</v>
      </c>
      <c r="H1505" t="str">
        <f t="shared" si="231"/>
        <v>5:16.842</v>
      </c>
      <c r="I1505">
        <f t="shared" si="232"/>
        <v>676.19</v>
      </c>
      <c r="J1505" t="str">
        <f t="shared" si="239"/>
        <v>buy</v>
      </c>
      <c r="K1505">
        <f t="shared" si="240"/>
        <v>0.34884999999999999</v>
      </c>
      <c r="M1505" t="str">
        <f t="shared" si="234"/>
        <v/>
      </c>
      <c r="N1505">
        <f t="shared" si="235"/>
        <v>8.5994046399999995</v>
      </c>
      <c r="O1505" t="str">
        <f t="shared" si="236"/>
        <v/>
      </c>
      <c r="P1505">
        <f t="shared" si="237"/>
        <v>9.7261400862268541</v>
      </c>
      <c r="Q1505">
        <f t="shared" si="238"/>
        <v>1.4383738425925927E-2</v>
      </c>
      <c r="R1505">
        <f t="shared" si="233"/>
        <v>676.19000000000017</v>
      </c>
    </row>
    <row r="1506" spans="1:18" x14ac:dyDescent="0.25">
      <c r="A1506">
        <f>sheet1!A1506</f>
        <v>1504</v>
      </c>
      <c r="B1506" t="str">
        <f>sheet1!J1506</f>
        <v>2018-05-12T19:45:16.849</v>
      </c>
      <c r="C1506">
        <f>VALUE(sheet1!C1506)</f>
        <v>676.2</v>
      </c>
      <c r="D1506" t="str">
        <f>sheet1!D1506</f>
        <v>buy</v>
      </c>
      <c r="E1506">
        <f>VALUE(sheet1!E1506)</f>
        <v>4.6945499999999996</v>
      </c>
      <c r="H1506" t="str">
        <f t="shared" si="231"/>
        <v>5:16.849</v>
      </c>
      <c r="I1506">
        <f t="shared" si="232"/>
        <v>676.2</v>
      </c>
      <c r="J1506" t="str">
        <f t="shared" si="239"/>
        <v>buy</v>
      </c>
      <c r="K1506">
        <f t="shared" si="240"/>
        <v>4.6945499999999996</v>
      </c>
      <c r="M1506" t="str">
        <f t="shared" si="234"/>
        <v/>
      </c>
      <c r="N1506">
        <f t="shared" si="235"/>
        <v>13.293954639999999</v>
      </c>
      <c r="O1506" t="str">
        <f t="shared" si="236"/>
        <v/>
      </c>
      <c r="P1506">
        <f t="shared" si="237"/>
        <v>12.205923579282409</v>
      </c>
      <c r="Q1506">
        <f t="shared" si="238"/>
        <v>1.8050972222222222E-2</v>
      </c>
      <c r="R1506">
        <f t="shared" si="233"/>
        <v>676.19203159904703</v>
      </c>
    </row>
    <row r="1507" spans="1:18" x14ac:dyDescent="0.25">
      <c r="A1507">
        <f>sheet1!A1507</f>
        <v>1505</v>
      </c>
      <c r="B1507" t="str">
        <f>sheet1!J1507</f>
        <v>2018-05-12T19:45:17.382</v>
      </c>
      <c r="C1507">
        <f>VALUE(sheet1!C1507)</f>
        <v>676.2</v>
      </c>
      <c r="D1507" t="str">
        <f>sheet1!D1507</f>
        <v>buy</v>
      </c>
      <c r="E1507">
        <f>VALUE(sheet1!E1507)</f>
        <v>1.2704E-4</v>
      </c>
      <c r="H1507" t="str">
        <f t="shared" si="231"/>
        <v>5:17.382</v>
      </c>
      <c r="I1507">
        <f t="shared" si="232"/>
        <v>676.2</v>
      </c>
      <c r="J1507" t="str">
        <f t="shared" si="239"/>
        <v>buy</v>
      </c>
      <c r="K1507">
        <f t="shared" si="240"/>
        <v>1.2704E-4</v>
      </c>
      <c r="M1507" t="str">
        <f t="shared" si="234"/>
        <v/>
      </c>
      <c r="N1507">
        <f t="shared" si="235"/>
        <v>13.29408168</v>
      </c>
      <c r="O1507" t="str">
        <f t="shared" si="236"/>
        <v/>
      </c>
      <c r="P1507">
        <f t="shared" si="237"/>
        <v>14.689878537615742</v>
      </c>
      <c r="Q1507">
        <f t="shared" si="238"/>
        <v>2.1724375000000001E-2</v>
      </c>
      <c r="R1507">
        <f t="shared" si="233"/>
        <v>676.19337898631113</v>
      </c>
    </row>
    <row r="1508" spans="1:18" x14ac:dyDescent="0.25">
      <c r="A1508">
        <f>sheet1!A1508</f>
        <v>1506</v>
      </c>
      <c r="B1508" t="str">
        <f>sheet1!J1508</f>
        <v>2018-05-12T19:45:17.382</v>
      </c>
      <c r="C1508">
        <f>VALUE(sheet1!C1508)</f>
        <v>676.2</v>
      </c>
      <c r="D1508" t="str">
        <f>sheet1!D1508</f>
        <v>buy</v>
      </c>
      <c r="E1508">
        <f>VALUE(sheet1!E1508)</f>
        <v>9.9729599999999995E-3</v>
      </c>
      <c r="H1508" t="str">
        <f t="shared" si="231"/>
        <v>5:17.382</v>
      </c>
      <c r="I1508">
        <f t="shared" si="232"/>
        <v>676.2</v>
      </c>
      <c r="J1508" t="str">
        <f t="shared" si="239"/>
        <v>buy</v>
      </c>
      <c r="K1508">
        <f t="shared" si="240"/>
        <v>9.9729599999999995E-3</v>
      </c>
      <c r="M1508" t="str">
        <f t="shared" si="234"/>
        <v/>
      </c>
      <c r="N1508">
        <f t="shared" si="235"/>
        <v>13.30405464</v>
      </c>
      <c r="O1508" t="str">
        <f t="shared" si="236"/>
        <v/>
      </c>
      <c r="P1508">
        <f t="shared" si="237"/>
        <v>17.173833495949076</v>
      </c>
      <c r="Q1508">
        <f t="shared" si="238"/>
        <v>2.539777777777778E-2</v>
      </c>
      <c r="R1508">
        <f t="shared" si="233"/>
        <v>676.19433661537175</v>
      </c>
    </row>
    <row r="1509" spans="1:18" x14ac:dyDescent="0.25">
      <c r="A1509">
        <f>sheet1!A1509</f>
        <v>1507</v>
      </c>
      <c r="B1509" t="str">
        <f>sheet1!J1509</f>
        <v>2018-05-12T19:45:22.476</v>
      </c>
      <c r="C1509">
        <f>VALUE(sheet1!C1509)</f>
        <v>677.06</v>
      </c>
      <c r="D1509" t="str">
        <f>sheet1!D1509</f>
        <v>buy</v>
      </c>
      <c r="E1509">
        <f>VALUE(sheet1!E1509)</f>
        <v>0.18</v>
      </c>
      <c r="H1509" t="str">
        <f t="shared" si="231"/>
        <v>5:22.476</v>
      </c>
      <c r="I1509">
        <f t="shared" si="232"/>
        <v>677.06</v>
      </c>
      <c r="J1509" t="str">
        <f t="shared" si="239"/>
        <v>buy</v>
      </c>
      <c r="K1509">
        <f t="shared" si="240"/>
        <v>0.18</v>
      </c>
      <c r="M1509" t="str">
        <f t="shared" si="234"/>
        <v/>
      </c>
      <c r="N1509">
        <f t="shared" si="235"/>
        <v>13.48405464</v>
      </c>
      <c r="O1509" t="str">
        <f t="shared" si="236"/>
        <v/>
      </c>
      <c r="P1509">
        <f t="shared" si="237"/>
        <v>19.700865909837965</v>
      </c>
      <c r="Q1509">
        <f t="shared" si="238"/>
        <v>2.9130138888888889E-2</v>
      </c>
      <c r="R1509">
        <f t="shared" si="233"/>
        <v>676.30525158094827</v>
      </c>
    </row>
    <row r="1510" spans="1:18" x14ac:dyDescent="0.25">
      <c r="A1510">
        <f>sheet1!A1510</f>
        <v>1508</v>
      </c>
      <c r="B1510" t="str">
        <f>sheet1!J1510</f>
        <v>2018-05-12T19:45:22.476</v>
      </c>
      <c r="C1510">
        <f>VALUE(sheet1!C1510)</f>
        <v>677.08</v>
      </c>
      <c r="D1510" t="str">
        <f>sheet1!D1510</f>
        <v>buy</v>
      </c>
      <c r="E1510">
        <f>VALUE(sheet1!E1510)</f>
        <v>2.09296E-3</v>
      </c>
      <c r="H1510" t="str">
        <f t="shared" si="231"/>
        <v>5:22.476</v>
      </c>
      <c r="I1510">
        <f t="shared" si="232"/>
        <v>677.08</v>
      </c>
      <c r="J1510" t="str">
        <f t="shared" si="239"/>
        <v>buy</v>
      </c>
      <c r="K1510">
        <f t="shared" si="240"/>
        <v>2.09296E-3</v>
      </c>
      <c r="M1510" t="str">
        <f t="shared" si="234"/>
        <v/>
      </c>
      <c r="N1510">
        <f t="shared" si="235"/>
        <v>13.486147600000001</v>
      </c>
      <c r="O1510" t="str">
        <f t="shared" si="236"/>
        <v/>
      </c>
      <c r="P1510">
        <f t="shared" si="237"/>
        <v>22.227972970949075</v>
      </c>
      <c r="Q1510">
        <f t="shared" si="238"/>
        <v>3.2862500000000003E-2</v>
      </c>
      <c r="R1510">
        <f t="shared" si="233"/>
        <v>676.39324369567362</v>
      </c>
    </row>
    <row r="1511" spans="1:18" x14ac:dyDescent="0.25">
      <c r="A1511">
        <f>sheet1!A1511</f>
        <v>1509</v>
      </c>
      <c r="B1511" t="str">
        <f>sheet1!J1511</f>
        <v>2018-05-12T19:45:22.574</v>
      </c>
      <c r="C1511">
        <f>VALUE(sheet1!C1511)</f>
        <v>677.08</v>
      </c>
      <c r="D1511" t="str">
        <f>sheet1!D1511</f>
        <v>buy</v>
      </c>
      <c r="E1511">
        <f>VALUE(sheet1!E1511)</f>
        <v>1.7979070399999999</v>
      </c>
      <c r="H1511" t="str">
        <f t="shared" si="231"/>
        <v>5:22.574</v>
      </c>
      <c r="I1511">
        <f t="shared" si="232"/>
        <v>677.08</v>
      </c>
      <c r="J1511" t="str">
        <f t="shared" si="239"/>
        <v>buy</v>
      </c>
      <c r="K1511">
        <f t="shared" si="240"/>
        <v>1.7979070399999999</v>
      </c>
      <c r="M1511" t="str">
        <f t="shared" si="234"/>
        <v/>
      </c>
      <c r="N1511">
        <f t="shared" si="235"/>
        <v>15.284054640000001</v>
      </c>
      <c r="O1511" t="str">
        <f t="shared" si="236"/>
        <v/>
      </c>
      <c r="P1511">
        <f t="shared" si="237"/>
        <v>24.755848016319447</v>
      </c>
      <c r="Q1511">
        <f t="shared" si="238"/>
        <v>3.6595995370370372E-2</v>
      </c>
      <c r="R1511">
        <f t="shared" si="233"/>
        <v>676.46330604694538</v>
      </c>
    </row>
    <row r="1512" spans="1:18" x14ac:dyDescent="0.25">
      <c r="A1512">
        <f>sheet1!A1512</f>
        <v>1510</v>
      </c>
      <c r="B1512" t="str">
        <f>sheet1!J1512</f>
        <v>2018-05-12T19:45:22.855</v>
      </c>
      <c r="C1512">
        <f>VALUE(sheet1!C1512)</f>
        <v>677.13</v>
      </c>
      <c r="D1512" t="str">
        <f>sheet1!D1512</f>
        <v>buy</v>
      </c>
      <c r="E1512">
        <f>VALUE(sheet1!E1512)</f>
        <v>0.01</v>
      </c>
      <c r="H1512" t="str">
        <f t="shared" si="231"/>
        <v>5:22.855</v>
      </c>
      <c r="I1512">
        <f t="shared" si="232"/>
        <v>677.13</v>
      </c>
      <c r="J1512" t="str">
        <f t="shared" si="239"/>
        <v>buy</v>
      </c>
      <c r="K1512">
        <f t="shared" si="240"/>
        <v>0.01</v>
      </c>
      <c r="M1512" t="str">
        <f t="shared" si="234"/>
        <v/>
      </c>
      <c r="N1512">
        <f t="shared" si="235"/>
        <v>15.294054640000001</v>
      </c>
      <c r="O1512" t="str">
        <f t="shared" si="236"/>
        <v/>
      </c>
      <c r="P1512">
        <f t="shared" si="237"/>
        <v>27.286111976388892</v>
      </c>
      <c r="Q1512">
        <f t="shared" si="238"/>
        <v>4.0332743055555557E-2</v>
      </c>
      <c r="R1512">
        <f t="shared" si="233"/>
        <v>676.52507390345761</v>
      </c>
    </row>
    <row r="1513" spans="1:18" x14ac:dyDescent="0.25">
      <c r="A1513">
        <f>sheet1!A1513</f>
        <v>1511</v>
      </c>
      <c r="B1513" t="str">
        <f>sheet1!J1513</f>
        <v>2018-05-12T19:45:23.127</v>
      </c>
      <c r="C1513">
        <f>VALUE(sheet1!C1513)</f>
        <v>677.13</v>
      </c>
      <c r="D1513" t="str">
        <f>sheet1!D1513</f>
        <v>buy</v>
      </c>
      <c r="E1513">
        <f>VALUE(sheet1!E1513)</f>
        <v>8.8999999999999995E-4</v>
      </c>
      <c r="H1513" t="str">
        <f t="shared" si="231"/>
        <v>5:23.127</v>
      </c>
      <c r="I1513">
        <f t="shared" si="232"/>
        <v>677.13</v>
      </c>
      <c r="J1513" t="str">
        <f t="shared" si="239"/>
        <v>buy</v>
      </c>
      <c r="K1513">
        <f t="shared" si="240"/>
        <v>8.8999999999999995E-4</v>
      </c>
      <c r="M1513" t="str">
        <f t="shared" si="234"/>
        <v/>
      </c>
      <c r="N1513">
        <f t="shared" si="235"/>
        <v>15.294944640000001</v>
      </c>
      <c r="O1513" t="str">
        <f t="shared" si="236"/>
        <v/>
      </c>
      <c r="P1513">
        <f t="shared" si="237"/>
        <v>29.818507642013891</v>
      </c>
      <c r="Q1513">
        <f t="shared" si="238"/>
        <v>4.407263888888889E-2</v>
      </c>
      <c r="R1513">
        <f t="shared" si="233"/>
        <v>676.57640644548303</v>
      </c>
    </row>
    <row r="1514" spans="1:18" x14ac:dyDescent="0.25">
      <c r="A1514">
        <f>sheet1!A1514</f>
        <v>1512</v>
      </c>
      <c r="B1514" t="str">
        <f>sheet1!J1514</f>
        <v>2018-05-12T19:45:23.127</v>
      </c>
      <c r="C1514">
        <f>VALUE(sheet1!C1514)</f>
        <v>677.23</v>
      </c>
      <c r="D1514" t="str">
        <f>sheet1!D1514</f>
        <v>buy</v>
      </c>
      <c r="E1514">
        <f>VALUE(sheet1!E1514)</f>
        <v>9.11E-3</v>
      </c>
      <c r="H1514" t="str">
        <f t="shared" si="231"/>
        <v>5:23.127</v>
      </c>
      <c r="I1514">
        <f t="shared" si="232"/>
        <v>677.23</v>
      </c>
      <c r="J1514" t="str">
        <f t="shared" si="239"/>
        <v>buy</v>
      </c>
      <c r="K1514">
        <f t="shared" si="240"/>
        <v>9.11E-3</v>
      </c>
      <c r="M1514" t="str">
        <f t="shared" si="234"/>
        <v/>
      </c>
      <c r="N1514">
        <f t="shared" si="235"/>
        <v>15.30405464</v>
      </c>
      <c r="O1514" t="str">
        <f t="shared" si="236"/>
        <v/>
      </c>
      <c r="P1514">
        <f t="shared" si="237"/>
        <v>32.351277297222225</v>
      </c>
      <c r="Q1514">
        <f t="shared" si="238"/>
        <v>4.7812534722222223E-2</v>
      </c>
      <c r="R1514">
        <f t="shared" si="233"/>
        <v>676.62753052466928</v>
      </c>
    </row>
    <row r="1515" spans="1:18" x14ac:dyDescent="0.25">
      <c r="A1515">
        <f>sheet1!A1515</f>
        <v>1513</v>
      </c>
      <c r="B1515" t="str">
        <f>sheet1!J1515</f>
        <v>2018-05-12T19:45:23.570</v>
      </c>
      <c r="C1515">
        <f>VALUE(sheet1!C1515)</f>
        <v>677.23</v>
      </c>
      <c r="D1515" t="str">
        <f>sheet1!D1515</f>
        <v>buy</v>
      </c>
      <c r="E1515">
        <f>VALUE(sheet1!E1515)</f>
        <v>8.4616199999999996E-3</v>
      </c>
      <c r="H1515" t="str">
        <f t="shared" si="231"/>
        <v>5:23.570</v>
      </c>
      <c r="I1515">
        <f t="shared" si="232"/>
        <v>677.23</v>
      </c>
      <c r="J1515" t="str">
        <f t="shared" si="239"/>
        <v>buy</v>
      </c>
      <c r="K1515">
        <f t="shared" si="240"/>
        <v>8.4616199999999996E-3</v>
      </c>
      <c r="M1515" t="str">
        <f t="shared" si="234"/>
        <v/>
      </c>
      <c r="N1515">
        <f t="shared" si="235"/>
        <v>15.312516260000001</v>
      </c>
      <c r="O1515" t="str">
        <f t="shared" si="236"/>
        <v/>
      </c>
      <c r="P1515">
        <f t="shared" si="237"/>
        <v>34.887519323842596</v>
      </c>
      <c r="Q1515">
        <f t="shared" si="238"/>
        <v>5.155755787037037E-2</v>
      </c>
      <c r="R1515">
        <f t="shared" si="233"/>
        <v>676.67129253017072</v>
      </c>
    </row>
    <row r="1516" spans="1:18" x14ac:dyDescent="0.25">
      <c r="A1516">
        <f>sheet1!A1516</f>
        <v>1514</v>
      </c>
      <c r="B1516" t="str">
        <f>sheet1!J1516</f>
        <v>2018-05-12T19:45:23.842</v>
      </c>
      <c r="C1516">
        <f>VALUE(sheet1!C1516)</f>
        <v>677.23</v>
      </c>
      <c r="D1516" t="str">
        <f>sheet1!D1516</f>
        <v>buy</v>
      </c>
      <c r="E1516">
        <f>VALUE(sheet1!E1516)</f>
        <v>9.1916199999999993E-3</v>
      </c>
      <c r="H1516" t="str">
        <f t="shared" si="231"/>
        <v>5:23.842</v>
      </c>
      <c r="I1516">
        <f t="shared" si="232"/>
        <v>677.23</v>
      </c>
      <c r="J1516" t="str">
        <f t="shared" si="239"/>
        <v>buy</v>
      </c>
      <c r="K1516">
        <f t="shared" si="240"/>
        <v>9.1916199999999993E-3</v>
      </c>
      <c r="M1516" t="str">
        <f t="shared" si="234"/>
        <v/>
      </c>
      <c r="N1516">
        <f t="shared" si="235"/>
        <v>15.32170788</v>
      </c>
      <c r="O1516" t="str">
        <f t="shared" si="236"/>
        <v/>
      </c>
      <c r="P1516">
        <f t="shared" si="237"/>
        <v>37.425893370833336</v>
      </c>
      <c r="Q1516">
        <f t="shared" si="238"/>
        <v>5.5305729166666664E-2</v>
      </c>
      <c r="R1516">
        <f t="shared" si="233"/>
        <v>676.70915716613149</v>
      </c>
    </row>
    <row r="1517" spans="1:18" x14ac:dyDescent="0.25">
      <c r="A1517">
        <f>sheet1!A1517</f>
        <v>1515</v>
      </c>
      <c r="B1517" t="str">
        <f>sheet1!J1517</f>
        <v>2018-05-12T19:45:24.102</v>
      </c>
      <c r="C1517">
        <f>VALUE(sheet1!C1517)</f>
        <v>677.23</v>
      </c>
      <c r="D1517" t="str">
        <f>sheet1!D1517</f>
        <v>buy</v>
      </c>
      <c r="E1517">
        <f>VALUE(sheet1!E1517)</f>
        <v>8.0838000000000004E-4</v>
      </c>
      <c r="H1517" t="str">
        <f t="shared" si="231"/>
        <v>5:24.102</v>
      </c>
      <c r="I1517">
        <f t="shared" si="232"/>
        <v>677.23</v>
      </c>
      <c r="J1517" t="str">
        <f t="shared" si="239"/>
        <v>buy</v>
      </c>
      <c r="K1517">
        <f t="shared" si="240"/>
        <v>8.0838000000000004E-4</v>
      </c>
      <c r="M1517" t="str">
        <f t="shared" si="234"/>
        <v/>
      </c>
      <c r="N1517">
        <f t="shared" si="235"/>
        <v>15.32251626</v>
      </c>
      <c r="O1517" t="str">
        <f t="shared" si="236"/>
        <v/>
      </c>
      <c r="P1517">
        <f t="shared" si="237"/>
        <v>39.966305378472228</v>
      </c>
      <c r="Q1517">
        <f t="shared" si="238"/>
        <v>5.9056909722222217E-2</v>
      </c>
      <c r="R1517">
        <f t="shared" si="233"/>
        <v>676.74224009444765</v>
      </c>
    </row>
    <row r="1518" spans="1:18" x14ac:dyDescent="0.25">
      <c r="A1518">
        <f>sheet1!A1518</f>
        <v>1516</v>
      </c>
      <c r="B1518" t="str">
        <f>sheet1!J1518</f>
        <v>2018-05-12T19:45:24.102</v>
      </c>
      <c r="C1518">
        <f>VALUE(sheet1!C1518)</f>
        <v>677.23</v>
      </c>
      <c r="D1518" t="str">
        <f>sheet1!D1518</f>
        <v>buy</v>
      </c>
      <c r="E1518">
        <f>VALUE(sheet1!E1518)</f>
        <v>9.1916199999999993E-3</v>
      </c>
      <c r="H1518" t="str">
        <f t="shared" si="231"/>
        <v>5:24.102</v>
      </c>
      <c r="I1518">
        <f t="shared" si="232"/>
        <v>677.23</v>
      </c>
      <c r="J1518" t="str">
        <f t="shared" si="239"/>
        <v>buy</v>
      </c>
      <c r="K1518">
        <f t="shared" si="240"/>
        <v>9.1916199999999993E-3</v>
      </c>
      <c r="M1518" t="str">
        <f t="shared" si="234"/>
        <v/>
      </c>
      <c r="N1518">
        <f t="shared" si="235"/>
        <v>15.33170788</v>
      </c>
      <c r="O1518" t="str">
        <f t="shared" si="236"/>
        <v/>
      </c>
      <c r="P1518">
        <f t="shared" si="237"/>
        <v>42.50671738611112</v>
      </c>
      <c r="Q1518">
        <f t="shared" si="238"/>
        <v>6.280809027777777E-2</v>
      </c>
      <c r="R1518">
        <f t="shared" si="233"/>
        <v>676.77137130135748</v>
      </c>
    </row>
    <row r="1519" spans="1:18" x14ac:dyDescent="0.25">
      <c r="A1519">
        <f>sheet1!A1519</f>
        <v>1517</v>
      </c>
      <c r="B1519" t="str">
        <f>sheet1!J1519</f>
        <v>2018-05-12T19:45:24.367</v>
      </c>
      <c r="C1519">
        <f>VALUE(sheet1!C1519)</f>
        <v>677.23</v>
      </c>
      <c r="D1519" t="str">
        <f>sheet1!D1519</f>
        <v>buy</v>
      </c>
      <c r="E1519">
        <f>VALUE(sheet1!E1519)</f>
        <v>1.77838E-3</v>
      </c>
      <c r="H1519" t="str">
        <f t="shared" si="231"/>
        <v>5:24.367</v>
      </c>
      <c r="I1519">
        <f t="shared" si="232"/>
        <v>677.23</v>
      </c>
      <c r="J1519" t="str">
        <f t="shared" si="239"/>
        <v>buy</v>
      </c>
      <c r="K1519">
        <f t="shared" si="240"/>
        <v>1.77838E-3</v>
      </c>
      <c r="M1519" t="str">
        <f t="shared" si="234"/>
        <v/>
      </c>
      <c r="N1519">
        <f t="shared" si="235"/>
        <v>15.333486259999999</v>
      </c>
      <c r="O1519" t="str">
        <f t="shared" si="236"/>
        <v/>
      </c>
      <c r="P1519">
        <f t="shared" si="237"/>
        <v>45.049206545949083</v>
      </c>
      <c r="Q1519">
        <f t="shared" si="238"/>
        <v>6.6562337962962959E-2</v>
      </c>
      <c r="R1519">
        <f t="shared" si="233"/>
        <v>676.79723886825684</v>
      </c>
    </row>
    <row r="1520" spans="1:18" x14ac:dyDescent="0.25">
      <c r="A1520">
        <f>sheet1!A1520</f>
        <v>1518</v>
      </c>
      <c r="B1520" t="str">
        <f>sheet1!J1520</f>
        <v>2018-05-12T19:45:24.367</v>
      </c>
      <c r="C1520">
        <f>VALUE(sheet1!C1520)</f>
        <v>677.38</v>
      </c>
      <c r="D1520" t="str">
        <f>sheet1!D1520</f>
        <v>buy</v>
      </c>
      <c r="E1520">
        <f>VALUE(sheet1!E1520)</f>
        <v>1.24822162</v>
      </c>
      <c r="H1520" t="str">
        <f t="shared" si="231"/>
        <v>5:24.367</v>
      </c>
      <c r="I1520">
        <f t="shared" si="232"/>
        <v>677.38</v>
      </c>
      <c r="J1520" t="str">
        <f t="shared" si="239"/>
        <v>buy</v>
      </c>
      <c r="K1520">
        <f t="shared" si="240"/>
        <v>1.24822162</v>
      </c>
      <c r="M1520" t="str">
        <f t="shared" si="234"/>
        <v/>
      </c>
      <c r="N1520">
        <f t="shared" si="235"/>
        <v>16.58170788</v>
      </c>
      <c r="O1520" t="str">
        <f t="shared" si="236"/>
        <v/>
      </c>
      <c r="P1520">
        <f t="shared" si="237"/>
        <v>47.592258842939827</v>
      </c>
      <c r="Q1520">
        <f t="shared" si="238"/>
        <v>7.0316585648148147E-2</v>
      </c>
      <c r="R1520">
        <f t="shared" si="233"/>
        <v>676.82835285949659</v>
      </c>
    </row>
    <row r="1521" spans="1:18" x14ac:dyDescent="0.25">
      <c r="A1521">
        <f>sheet1!A1521</f>
        <v>1519</v>
      </c>
      <c r="B1521" t="str">
        <f>sheet1!J1521</f>
        <v>2018-05-12T19:45:33.603</v>
      </c>
      <c r="C1521">
        <f>VALUE(sheet1!C1521)</f>
        <v>677.67</v>
      </c>
      <c r="D1521" t="str">
        <f>sheet1!D1521</f>
        <v>buy</v>
      </c>
      <c r="E1521">
        <f>VALUE(sheet1!E1521)</f>
        <v>3.3</v>
      </c>
      <c r="H1521" t="str">
        <f t="shared" si="231"/>
        <v>5:33.603</v>
      </c>
      <c r="I1521">
        <f t="shared" si="232"/>
        <v>677.67</v>
      </c>
      <c r="J1521" t="str">
        <f t="shared" si="239"/>
        <v>buy</v>
      </c>
      <c r="K1521">
        <f t="shared" si="240"/>
        <v>3.3</v>
      </c>
      <c r="M1521" t="str">
        <f t="shared" si="234"/>
        <v/>
      </c>
      <c r="N1521">
        <f t="shared" si="235"/>
        <v>19.88170788</v>
      </c>
      <c r="O1521" t="str">
        <f t="shared" si="236"/>
        <v/>
      </c>
      <c r="P1521">
        <f t="shared" si="237"/>
        <v>50.208841539814827</v>
      </c>
      <c r="Q1521">
        <f t="shared" si="238"/>
        <v>7.4177731481481476E-2</v>
      </c>
      <c r="R1521">
        <f t="shared" si="233"/>
        <v>676.87216280467544</v>
      </c>
    </row>
    <row r="1522" spans="1:18" x14ac:dyDescent="0.25">
      <c r="A1522">
        <f>sheet1!A1522</f>
        <v>1520</v>
      </c>
      <c r="B1522" t="str">
        <f>sheet1!J1522</f>
        <v>2018-05-12T19:45:33.603</v>
      </c>
      <c r="C1522">
        <f>VALUE(sheet1!C1522)</f>
        <v>677.67</v>
      </c>
      <c r="D1522" t="str">
        <f>sheet1!D1522</f>
        <v>buy</v>
      </c>
      <c r="E1522">
        <f>VALUE(sheet1!E1522)</f>
        <v>0.74760000000000004</v>
      </c>
      <c r="H1522" t="str">
        <f t="shared" si="231"/>
        <v>5:33.603</v>
      </c>
      <c r="I1522">
        <f t="shared" si="232"/>
        <v>677.67</v>
      </c>
      <c r="J1522" t="str">
        <f t="shared" si="239"/>
        <v>buy</v>
      </c>
      <c r="K1522">
        <f t="shared" si="240"/>
        <v>0.74760000000000004</v>
      </c>
      <c r="M1522" t="str">
        <f t="shared" si="234"/>
        <v/>
      </c>
      <c r="N1522">
        <f t="shared" si="235"/>
        <v>20.629307879999999</v>
      </c>
      <c r="O1522" t="str">
        <f t="shared" si="236"/>
        <v/>
      </c>
      <c r="P1522">
        <f t="shared" si="237"/>
        <v>52.825424236689827</v>
      </c>
      <c r="Q1522">
        <f t="shared" si="238"/>
        <v>7.8038877314814806E-2</v>
      </c>
      <c r="R1522">
        <f t="shared" si="233"/>
        <v>676.91163756223739</v>
      </c>
    </row>
    <row r="1523" spans="1:18" x14ac:dyDescent="0.25">
      <c r="A1523">
        <f>sheet1!A1523</f>
        <v>1521</v>
      </c>
      <c r="B1523" t="str">
        <f>sheet1!J1523</f>
        <v>2018-05-12T19:45:45.366</v>
      </c>
      <c r="C1523">
        <f>VALUE(sheet1!C1523)</f>
        <v>677.67</v>
      </c>
      <c r="D1523" t="str">
        <f>sheet1!D1523</f>
        <v>buy</v>
      </c>
      <c r="E1523">
        <f>VALUE(sheet1!E1523)</f>
        <v>1.0919000000000001</v>
      </c>
      <c r="H1523" t="str">
        <f t="shared" si="231"/>
        <v>5:45.366</v>
      </c>
      <c r="I1523">
        <f t="shared" si="232"/>
        <v>677.67</v>
      </c>
      <c r="J1523" t="str">
        <f t="shared" si="239"/>
        <v>buy</v>
      </c>
      <c r="K1523">
        <f t="shared" si="240"/>
        <v>1.0919000000000001</v>
      </c>
      <c r="M1523" t="str">
        <f t="shared" si="234"/>
        <v/>
      </c>
      <c r="N1523">
        <f t="shared" si="235"/>
        <v>21.721207879999998</v>
      </c>
      <c r="O1523" t="str">
        <f t="shared" si="236"/>
        <v/>
      </c>
      <c r="P1523">
        <f t="shared" si="237"/>
        <v>55.534268880439825</v>
      </c>
      <c r="Q1523">
        <f t="shared" si="238"/>
        <v>8.2036168981481472E-2</v>
      </c>
      <c r="R1523">
        <f t="shared" si="233"/>
        <v>676.9485895053914</v>
      </c>
    </row>
    <row r="1524" spans="1:18" x14ac:dyDescent="0.25">
      <c r="A1524">
        <f>sheet1!A1524</f>
        <v>1522</v>
      </c>
      <c r="B1524" t="str">
        <f>sheet1!J1524</f>
        <v>2018-05-12T19:45:53.117</v>
      </c>
      <c r="C1524">
        <f>VALUE(sheet1!C1524)</f>
        <v>677.67</v>
      </c>
      <c r="D1524" t="str">
        <f>sheet1!D1524</f>
        <v>buy</v>
      </c>
      <c r="E1524">
        <f>VALUE(sheet1!E1524)</f>
        <v>2.2081</v>
      </c>
      <c r="H1524" t="str">
        <f t="shared" si="231"/>
        <v>5:53.117</v>
      </c>
      <c r="I1524">
        <f t="shared" si="232"/>
        <v>677.67</v>
      </c>
      <c r="J1524" t="str">
        <f t="shared" si="239"/>
        <v>buy</v>
      </c>
      <c r="K1524">
        <f t="shared" si="240"/>
        <v>2.2081</v>
      </c>
      <c r="M1524" t="str">
        <f t="shared" si="234"/>
        <v/>
      </c>
      <c r="N1524">
        <f t="shared" si="235"/>
        <v>23.929307879999996</v>
      </c>
      <c r="O1524" t="str">
        <f t="shared" si="236"/>
        <v/>
      </c>
      <c r="P1524">
        <f t="shared" si="237"/>
        <v>58.303907739120383</v>
      </c>
      <c r="Q1524">
        <f t="shared" si="238"/>
        <v>8.6123171296296291E-2</v>
      </c>
      <c r="R1524">
        <f t="shared" si="233"/>
        <v>676.98282426842923</v>
      </c>
    </row>
    <row r="1525" spans="1:18" x14ac:dyDescent="0.25">
      <c r="A1525">
        <f>sheet1!A1525</f>
        <v>1523</v>
      </c>
      <c r="B1525" t="str">
        <f>sheet1!J1525</f>
        <v>2018-05-12T19:45:53.117</v>
      </c>
      <c r="C1525">
        <f>VALUE(sheet1!C1525)</f>
        <v>677.67</v>
      </c>
      <c r="D1525" t="str">
        <f>sheet1!D1525</f>
        <v>buy</v>
      </c>
      <c r="E1525">
        <f>VALUE(sheet1!E1525)</f>
        <v>0.01</v>
      </c>
      <c r="H1525" t="str">
        <f t="shared" si="231"/>
        <v>5:53.117</v>
      </c>
      <c r="I1525">
        <f t="shared" si="232"/>
        <v>677.67</v>
      </c>
      <c r="J1525" t="str">
        <f t="shared" si="239"/>
        <v>buy</v>
      </c>
      <c r="K1525">
        <f t="shared" si="240"/>
        <v>0.01</v>
      </c>
      <c r="M1525" t="str">
        <f t="shared" si="234"/>
        <v/>
      </c>
      <c r="N1525">
        <f t="shared" si="235"/>
        <v>23.939307879999998</v>
      </c>
      <c r="O1525" t="str">
        <f t="shared" si="236"/>
        <v/>
      </c>
      <c r="P1525">
        <f t="shared" si="237"/>
        <v>61.073546597800942</v>
      </c>
      <c r="Q1525">
        <f t="shared" si="238"/>
        <v>9.0210173611111111E-2</v>
      </c>
      <c r="R1525">
        <f t="shared" si="233"/>
        <v>677.01395699651516</v>
      </c>
    </row>
    <row r="1526" spans="1:18" x14ac:dyDescent="0.25">
      <c r="A1526">
        <f>sheet1!A1526</f>
        <v>1524</v>
      </c>
      <c r="B1526" t="str">
        <f>sheet1!J1526</f>
        <v>2018-05-12T19:45:53.117</v>
      </c>
      <c r="C1526">
        <f>VALUE(sheet1!C1526)</f>
        <v>677.67</v>
      </c>
      <c r="D1526" t="str">
        <f>sheet1!D1526</f>
        <v>buy</v>
      </c>
      <c r="E1526">
        <f>VALUE(sheet1!E1526)</f>
        <v>0.22234999999999999</v>
      </c>
      <c r="H1526" t="str">
        <f t="shared" si="231"/>
        <v>5:53.117</v>
      </c>
      <c r="I1526">
        <f t="shared" si="232"/>
        <v>677.67</v>
      </c>
      <c r="J1526" t="str">
        <f t="shared" si="239"/>
        <v>buy</v>
      </c>
      <c r="K1526">
        <f t="shared" si="240"/>
        <v>0.22234999999999999</v>
      </c>
      <c r="M1526" t="str">
        <f t="shared" si="234"/>
        <v/>
      </c>
      <c r="N1526">
        <f t="shared" si="235"/>
        <v>24.161657879999996</v>
      </c>
      <c r="O1526" t="str">
        <f t="shared" si="236"/>
        <v/>
      </c>
      <c r="P1526">
        <f t="shared" si="237"/>
        <v>63.8431854564815</v>
      </c>
      <c r="Q1526">
        <f t="shared" si="238"/>
        <v>9.429717592592593E-2</v>
      </c>
      <c r="R1526">
        <f t="shared" si="233"/>
        <v>677.04239103229122</v>
      </c>
    </row>
    <row r="1527" spans="1:18" x14ac:dyDescent="0.25">
      <c r="A1527">
        <f>sheet1!A1527</f>
        <v>1525</v>
      </c>
      <c r="B1527" t="str">
        <f>sheet1!J1527</f>
        <v>2018-05-12T19:45:53.386</v>
      </c>
      <c r="C1527">
        <f>VALUE(sheet1!C1527)</f>
        <v>677.67</v>
      </c>
      <c r="D1527" t="str">
        <f>sheet1!D1527</f>
        <v>buy</v>
      </c>
      <c r="E1527">
        <f>VALUE(sheet1!E1527)</f>
        <v>9.5E-4</v>
      </c>
      <c r="H1527" t="str">
        <f t="shared" si="231"/>
        <v>5:53.386</v>
      </c>
      <c r="I1527">
        <f t="shared" si="232"/>
        <v>677.67</v>
      </c>
      <c r="J1527" t="str">
        <f t="shared" si="239"/>
        <v>buy</v>
      </c>
      <c r="K1527">
        <f t="shared" si="240"/>
        <v>9.5E-4</v>
      </c>
      <c r="M1527" t="str">
        <f t="shared" si="234"/>
        <v/>
      </c>
      <c r="N1527">
        <f t="shared" si="235"/>
        <v>24.162607879999996</v>
      </c>
      <c r="O1527" t="str">
        <f t="shared" si="236"/>
        <v/>
      </c>
      <c r="P1527">
        <f t="shared" si="237"/>
        <v>66.614934190509274</v>
      </c>
      <c r="Q1527">
        <f t="shared" si="238"/>
        <v>9.8387291666666668E-2</v>
      </c>
      <c r="R1527">
        <f t="shared" si="233"/>
        <v>677.06848173236403</v>
      </c>
    </row>
    <row r="1528" spans="1:18" x14ac:dyDescent="0.25">
      <c r="A1528">
        <f>sheet1!A1528</f>
        <v>1526</v>
      </c>
      <c r="B1528" t="str">
        <f>sheet1!J1528</f>
        <v>2018-05-12T19:45:53.386</v>
      </c>
      <c r="C1528">
        <f>VALUE(sheet1!C1528)</f>
        <v>677.67</v>
      </c>
      <c r="D1528" t="str">
        <f>sheet1!D1528</f>
        <v>buy</v>
      </c>
      <c r="E1528">
        <f>VALUE(sheet1!E1528)</f>
        <v>9.0500000000000008E-3</v>
      </c>
      <c r="H1528" t="str">
        <f t="shared" si="231"/>
        <v>5:53.386</v>
      </c>
      <c r="I1528">
        <f t="shared" si="232"/>
        <v>677.67</v>
      </c>
      <c r="J1528" t="str">
        <f t="shared" si="239"/>
        <v>buy</v>
      </c>
      <c r="K1528">
        <f t="shared" si="240"/>
        <v>9.0500000000000008E-3</v>
      </c>
      <c r="M1528" t="str">
        <f t="shared" si="234"/>
        <v/>
      </c>
      <c r="N1528">
        <f t="shared" si="235"/>
        <v>24.171657879999994</v>
      </c>
      <c r="O1528" t="str">
        <f t="shared" si="236"/>
        <v/>
      </c>
      <c r="P1528">
        <f t="shared" si="237"/>
        <v>69.386682924537055</v>
      </c>
      <c r="Q1528">
        <f t="shared" si="238"/>
        <v>0.10247740740740741</v>
      </c>
      <c r="R1528">
        <f t="shared" si="233"/>
        <v>677.09248974932166</v>
      </c>
    </row>
    <row r="1529" spans="1:18" x14ac:dyDescent="0.25">
      <c r="A1529">
        <f>sheet1!A1529</f>
        <v>1527</v>
      </c>
      <c r="B1529" t="str">
        <f>sheet1!J1529</f>
        <v>2018-05-12T19:45:53.487</v>
      </c>
      <c r="C1529">
        <f>VALUE(sheet1!C1529)</f>
        <v>677.66</v>
      </c>
      <c r="D1529" t="str">
        <f>sheet1!D1529</f>
        <v>sell</v>
      </c>
      <c r="E1529">
        <f>VALUE(sheet1!E1529)</f>
        <v>0.15</v>
      </c>
      <c r="H1529" t="str">
        <f t="shared" si="231"/>
        <v>5:53.487</v>
      </c>
      <c r="I1529">
        <f t="shared" si="232"/>
        <v>677.66</v>
      </c>
      <c r="J1529" t="str">
        <f t="shared" si="239"/>
        <v>sell</v>
      </c>
      <c r="K1529">
        <f t="shared" si="240"/>
        <v>0.15</v>
      </c>
      <c r="M1529" t="str">
        <f t="shared" si="234"/>
        <v>5:53.487</v>
      </c>
      <c r="N1529">
        <f t="shared" si="235"/>
        <v>0.15</v>
      </c>
      <c r="O1529" t="str">
        <f t="shared" si="236"/>
        <v>sell</v>
      </c>
      <c r="P1529">
        <f t="shared" si="237"/>
        <v>2.7725000048611106</v>
      </c>
      <c r="Q1529" t="str">
        <f t="shared" si="238"/>
        <v>5:53.487</v>
      </c>
      <c r="R1529">
        <f t="shared" si="233"/>
        <v>677.66</v>
      </c>
    </row>
    <row r="1530" spans="1:18" x14ac:dyDescent="0.25">
      <c r="A1530">
        <f>sheet1!A1530</f>
        <v>1528</v>
      </c>
      <c r="B1530" t="str">
        <f>sheet1!J1530</f>
        <v>2018-05-12T19:45:53.487</v>
      </c>
      <c r="C1530">
        <f>VALUE(sheet1!C1530)</f>
        <v>677.22</v>
      </c>
      <c r="D1530" t="str">
        <f>sheet1!D1530</f>
        <v>sell</v>
      </c>
      <c r="E1530">
        <f>VALUE(sheet1!E1530)</f>
        <v>0.13844123</v>
      </c>
      <c r="H1530" t="str">
        <f t="shared" si="231"/>
        <v>5:53.487</v>
      </c>
      <c r="I1530">
        <f t="shared" si="232"/>
        <v>677.22</v>
      </c>
      <c r="J1530" t="str">
        <f t="shared" si="239"/>
        <v>sell</v>
      </c>
      <c r="K1530">
        <f t="shared" si="240"/>
        <v>0.13844123</v>
      </c>
      <c r="M1530" t="str">
        <f t="shared" si="234"/>
        <v/>
      </c>
      <c r="N1530">
        <f t="shared" si="235"/>
        <v>0.28844122999999999</v>
      </c>
      <c r="O1530" t="str">
        <f t="shared" si="236"/>
        <v/>
      </c>
      <c r="P1530">
        <f t="shared" si="237"/>
        <v>5.5431998444444437</v>
      </c>
      <c r="Q1530">
        <f t="shared" si="238"/>
        <v>8.1825694444444437E-3</v>
      </c>
      <c r="R1530">
        <f t="shared" si="233"/>
        <v>677.43999999999994</v>
      </c>
    </row>
    <row r="1531" spans="1:18" x14ac:dyDescent="0.25">
      <c r="A1531">
        <f>sheet1!A1531</f>
        <v>1529</v>
      </c>
      <c r="B1531" t="str">
        <f>sheet1!J1531</f>
        <v>2018-05-12T19:45:53.487</v>
      </c>
      <c r="C1531">
        <f>VALUE(sheet1!C1531)</f>
        <v>676.81</v>
      </c>
      <c r="D1531" t="str">
        <f>sheet1!D1531</f>
        <v>sell</v>
      </c>
      <c r="E1531">
        <f>VALUE(sheet1!E1531)</f>
        <v>8.7435687699999995</v>
      </c>
      <c r="H1531" t="str">
        <f t="shared" si="231"/>
        <v>5:53.487</v>
      </c>
      <c r="I1531">
        <f t="shared" si="232"/>
        <v>676.81</v>
      </c>
      <c r="J1531" t="str">
        <f t="shared" si="239"/>
        <v>sell</v>
      </c>
      <c r="K1531">
        <f t="shared" si="240"/>
        <v>8.7435687699999995</v>
      </c>
      <c r="M1531" t="str">
        <f t="shared" si="234"/>
        <v/>
      </c>
      <c r="N1531">
        <f t="shared" si="235"/>
        <v>9.0320099999999996</v>
      </c>
      <c r="O1531" t="str">
        <f t="shared" si="236"/>
        <v/>
      </c>
      <c r="P1531">
        <f t="shared" si="237"/>
        <v>8.3122222572916655</v>
      </c>
      <c r="Q1531">
        <f t="shared" si="238"/>
        <v>1.2273854166666666E-2</v>
      </c>
      <c r="R1531">
        <f t="shared" si="233"/>
        <v>677.23</v>
      </c>
    </row>
    <row r="1532" spans="1:18" x14ac:dyDescent="0.25">
      <c r="A1532">
        <f>sheet1!A1532</f>
        <v>1530</v>
      </c>
      <c r="B1532" t="str">
        <f>sheet1!J1532</f>
        <v>2018-05-12T19:45:56.126</v>
      </c>
      <c r="C1532">
        <f>VALUE(sheet1!C1532)</f>
        <v>677.67</v>
      </c>
      <c r="D1532" t="str">
        <f>sheet1!D1532</f>
        <v>buy</v>
      </c>
      <c r="E1532">
        <f>VALUE(sheet1!E1532)</f>
        <v>1.15E-3</v>
      </c>
      <c r="H1532" t="str">
        <f t="shared" si="231"/>
        <v>5:56.126</v>
      </c>
      <c r="I1532">
        <f t="shared" si="232"/>
        <v>677.67</v>
      </c>
      <c r="J1532" t="str">
        <f t="shared" si="239"/>
        <v>buy</v>
      </c>
      <c r="K1532">
        <f t="shared" si="240"/>
        <v>1.15E-3</v>
      </c>
      <c r="M1532" t="str">
        <f t="shared" si="234"/>
        <v>5:56.126</v>
      </c>
      <c r="N1532">
        <f t="shared" si="235"/>
        <v>1.15E-3</v>
      </c>
      <c r="O1532" t="str">
        <f t="shared" si="236"/>
        <v>buy</v>
      </c>
      <c r="P1532">
        <f t="shared" si="237"/>
        <v>2.7932396576388885</v>
      </c>
      <c r="Q1532" t="str">
        <f t="shared" si="238"/>
        <v>5:56.126</v>
      </c>
      <c r="R1532">
        <f t="shared" si="233"/>
        <v>677.67</v>
      </c>
    </row>
    <row r="1533" spans="1:18" x14ac:dyDescent="0.25">
      <c r="A1533">
        <f>sheet1!A1533</f>
        <v>1531</v>
      </c>
      <c r="B1533" t="str">
        <f>sheet1!J1533</f>
        <v>2018-05-12T19:45:56.126</v>
      </c>
      <c r="C1533">
        <f>VALUE(sheet1!C1533)</f>
        <v>678.1</v>
      </c>
      <c r="D1533" t="str">
        <f>sheet1!D1533</f>
        <v>buy</v>
      </c>
      <c r="E1533">
        <f>VALUE(sheet1!E1533)</f>
        <v>3.585E-2</v>
      </c>
      <c r="H1533" t="str">
        <f t="shared" si="231"/>
        <v>5:56.126</v>
      </c>
      <c r="I1533">
        <f t="shared" si="232"/>
        <v>678.1</v>
      </c>
      <c r="J1533" t="str">
        <f t="shared" si="239"/>
        <v>buy</v>
      </c>
      <c r="K1533">
        <f t="shared" si="240"/>
        <v>3.585E-2</v>
      </c>
      <c r="M1533" t="str">
        <f t="shared" si="234"/>
        <v/>
      </c>
      <c r="N1533">
        <f t="shared" si="235"/>
        <v>3.6999999999999998E-2</v>
      </c>
      <c r="O1533" t="str">
        <f t="shared" si="236"/>
        <v/>
      </c>
      <c r="P1533">
        <f t="shared" si="237"/>
        <v>5.5882517016203694</v>
      </c>
      <c r="Q1533">
        <f t="shared" si="238"/>
        <v>8.2436574074074061E-3</v>
      </c>
      <c r="R1533">
        <f t="shared" si="233"/>
        <v>677.88499999999999</v>
      </c>
    </row>
    <row r="1534" spans="1:18" x14ac:dyDescent="0.25">
      <c r="A1534">
        <f>sheet1!A1534</f>
        <v>1532</v>
      </c>
      <c r="B1534" t="str">
        <f>sheet1!J1534</f>
        <v>2018-05-12T19:45:58.293</v>
      </c>
      <c r="C1534">
        <f>VALUE(sheet1!C1534)</f>
        <v>678.1</v>
      </c>
      <c r="D1534" t="str">
        <f>sheet1!D1534</f>
        <v>buy</v>
      </c>
      <c r="E1534">
        <f>VALUE(sheet1!E1534)</f>
        <v>0.05</v>
      </c>
      <c r="H1534" t="str">
        <f t="shared" si="231"/>
        <v>5:58.293</v>
      </c>
      <c r="I1534">
        <f t="shared" si="232"/>
        <v>678.1</v>
      </c>
      <c r="J1534" t="str">
        <f t="shared" si="239"/>
        <v>buy</v>
      </c>
      <c r="K1534">
        <f t="shared" si="240"/>
        <v>0.05</v>
      </c>
      <c r="M1534" t="str">
        <f t="shared" si="234"/>
        <v/>
      </c>
      <c r="N1534">
        <f t="shared" si="235"/>
        <v>8.6999999999999994E-2</v>
      </c>
      <c r="O1534" t="str">
        <f t="shared" si="236"/>
        <v/>
      </c>
      <c r="P1534">
        <f t="shared" si="237"/>
        <v>8.4002711842592586</v>
      </c>
      <c r="Q1534">
        <f t="shared" si="238"/>
        <v>1.2390567129629628E-2</v>
      </c>
      <c r="R1534">
        <f t="shared" si="233"/>
        <v>677.95695680237634</v>
      </c>
    </row>
    <row r="1535" spans="1:18" x14ac:dyDescent="0.25">
      <c r="A1535">
        <f>sheet1!A1535</f>
        <v>1533</v>
      </c>
      <c r="B1535" t="str">
        <f>sheet1!J1535</f>
        <v>2018-05-12T19:45:58.293</v>
      </c>
      <c r="C1535">
        <f>VALUE(sheet1!C1535)</f>
        <v>679</v>
      </c>
      <c r="D1535" t="str">
        <f>sheet1!D1535</f>
        <v>buy</v>
      </c>
      <c r="E1535">
        <f>VALUE(sheet1!E1535)</f>
        <v>1.68053337</v>
      </c>
      <c r="H1535" t="str">
        <f t="shared" si="231"/>
        <v>5:58.293</v>
      </c>
      <c r="I1535">
        <f t="shared" si="232"/>
        <v>679</v>
      </c>
      <c r="J1535" t="str">
        <f t="shared" si="239"/>
        <v>buy</v>
      </c>
      <c r="K1535">
        <f t="shared" si="240"/>
        <v>1.68053337</v>
      </c>
      <c r="M1535" t="str">
        <f t="shared" si="234"/>
        <v/>
      </c>
      <c r="N1535">
        <f t="shared" si="235"/>
        <v>1.76753337</v>
      </c>
      <c r="O1535" t="str">
        <f t="shared" si="236"/>
        <v/>
      </c>
      <c r="P1535">
        <f t="shared" si="237"/>
        <v>11.216022885648147</v>
      </c>
      <c r="Q1535">
        <f t="shared" si="238"/>
        <v>1.6537476851851848E-2</v>
      </c>
      <c r="R1535">
        <f t="shared" si="233"/>
        <v>678.21850855030459</v>
      </c>
    </row>
    <row r="1536" spans="1:18" x14ac:dyDescent="0.25">
      <c r="A1536">
        <f>sheet1!A1536</f>
        <v>1534</v>
      </c>
      <c r="B1536" t="str">
        <f>sheet1!J1536</f>
        <v>2018-05-12T19:45:58.293</v>
      </c>
      <c r="C1536">
        <f>VALUE(sheet1!C1536)</f>
        <v>679.07</v>
      </c>
      <c r="D1536" t="str">
        <f>sheet1!D1536</f>
        <v>buy</v>
      </c>
      <c r="E1536">
        <f>VALUE(sheet1!E1536)</f>
        <v>38.046773680000001</v>
      </c>
      <c r="H1536" t="str">
        <f t="shared" si="231"/>
        <v>5:58.293</v>
      </c>
      <c r="I1536">
        <f t="shared" si="232"/>
        <v>679.07</v>
      </c>
      <c r="J1536" t="str">
        <f t="shared" si="239"/>
        <v>buy</v>
      </c>
      <c r="K1536">
        <f t="shared" si="240"/>
        <v>38.046773680000001</v>
      </c>
      <c r="M1536" t="str">
        <f t="shared" si="234"/>
        <v/>
      </c>
      <c r="N1536">
        <f t="shared" si="235"/>
        <v>39.814307050000004</v>
      </c>
      <c r="O1536" t="str">
        <f t="shared" si="236"/>
        <v/>
      </c>
      <c r="P1536">
        <f t="shared" si="237"/>
        <v>14.032064870717592</v>
      </c>
      <c r="Q1536">
        <f t="shared" si="238"/>
        <v>2.0684386574074072E-2</v>
      </c>
      <c r="R1536">
        <f t="shared" si="233"/>
        <v>678.38921983335308</v>
      </c>
    </row>
    <row r="1537" spans="1:18" x14ac:dyDescent="0.25">
      <c r="A1537">
        <f>sheet1!A1537</f>
        <v>1535</v>
      </c>
      <c r="B1537" t="str">
        <f>sheet1!J1537</f>
        <v>2018-05-12T19:46:00.707</v>
      </c>
      <c r="C1537">
        <f>VALUE(sheet1!C1537)</f>
        <v>678.52</v>
      </c>
      <c r="D1537" t="str">
        <f>sheet1!D1537</f>
        <v>sell</v>
      </c>
      <c r="E1537">
        <f>VALUE(sheet1!E1537)</f>
        <v>0.14862527</v>
      </c>
      <c r="H1537" t="str">
        <f t="shared" si="231"/>
        <v>6:00.707</v>
      </c>
      <c r="I1537">
        <f t="shared" si="232"/>
        <v>678.52</v>
      </c>
      <c r="J1537" t="str">
        <f t="shared" si="239"/>
        <v>sell</v>
      </c>
      <c r="K1537">
        <f t="shared" si="240"/>
        <v>0.14862527</v>
      </c>
      <c r="M1537" t="str">
        <f t="shared" si="234"/>
        <v>6:00.707</v>
      </c>
      <c r="N1537">
        <f t="shared" si="235"/>
        <v>0.14862527</v>
      </c>
      <c r="O1537" t="str">
        <f t="shared" si="236"/>
        <v>sell</v>
      </c>
      <c r="P1537">
        <f t="shared" si="237"/>
        <v>2.8327189078703703</v>
      </c>
      <c r="Q1537" t="str">
        <f t="shared" si="238"/>
        <v>6:00.707</v>
      </c>
      <c r="R1537">
        <f t="shared" si="233"/>
        <v>678.52</v>
      </c>
    </row>
    <row r="1538" spans="1:18" x14ac:dyDescent="0.25">
      <c r="A1538">
        <f>sheet1!A1538</f>
        <v>1536</v>
      </c>
      <c r="B1538" t="str">
        <f>sheet1!J1538</f>
        <v>2018-05-12T19:46:09.075</v>
      </c>
      <c r="C1538">
        <f>VALUE(sheet1!C1538)</f>
        <v>678.73</v>
      </c>
      <c r="D1538" t="str">
        <f>sheet1!D1538</f>
        <v>buy</v>
      </c>
      <c r="E1538">
        <f>VALUE(sheet1!E1538)</f>
        <v>0.61109999999999998</v>
      </c>
      <c r="H1538" t="str">
        <f t="shared" si="231"/>
        <v>6:09.075</v>
      </c>
      <c r="I1538">
        <f t="shared" si="232"/>
        <v>678.73</v>
      </c>
      <c r="J1538" t="str">
        <f t="shared" si="239"/>
        <v>buy</v>
      </c>
      <c r="K1538">
        <f t="shared" si="240"/>
        <v>0.61109999999999998</v>
      </c>
      <c r="M1538" t="str">
        <f t="shared" si="234"/>
        <v>6:09.075</v>
      </c>
      <c r="N1538">
        <f t="shared" si="235"/>
        <v>0.61109999999999998</v>
      </c>
      <c r="O1538" t="str">
        <f t="shared" si="236"/>
        <v>buy</v>
      </c>
      <c r="P1538">
        <f t="shared" si="237"/>
        <v>2.8993318836805559</v>
      </c>
      <c r="Q1538" t="str">
        <f t="shared" si="238"/>
        <v>6:09.075</v>
      </c>
      <c r="R1538">
        <f t="shared" si="233"/>
        <v>678.73</v>
      </c>
    </row>
    <row r="1539" spans="1:18" x14ac:dyDescent="0.25">
      <c r="A1539">
        <f>sheet1!A1539</f>
        <v>1537</v>
      </c>
      <c r="B1539" t="str">
        <f>sheet1!J1539</f>
        <v>2018-05-12T19:46:19.968</v>
      </c>
      <c r="C1539">
        <f>VALUE(sheet1!C1539)</f>
        <v>678.95</v>
      </c>
      <c r="D1539" t="str">
        <f>sheet1!D1539</f>
        <v>buy</v>
      </c>
      <c r="E1539">
        <f>VALUE(sheet1!E1539)</f>
        <v>0.7</v>
      </c>
      <c r="H1539" t="str">
        <f t="shared" ref="H1539:H1602" si="241">RIGHT(B1539,8)</f>
        <v>6:19.968</v>
      </c>
      <c r="I1539">
        <f t="shared" ref="I1539:I1602" si="242">C1539</f>
        <v>678.95</v>
      </c>
      <c r="J1539" t="str">
        <f t="shared" si="239"/>
        <v>buy</v>
      </c>
      <c r="K1539">
        <f t="shared" si="240"/>
        <v>0.7</v>
      </c>
      <c r="M1539" t="str">
        <f t="shared" si="234"/>
        <v/>
      </c>
      <c r="N1539">
        <f t="shared" si="235"/>
        <v>1.3110999999999999</v>
      </c>
      <c r="O1539" t="str">
        <f t="shared" si="236"/>
        <v/>
      </c>
      <c r="P1539">
        <f t="shared" si="237"/>
        <v>5.8852031059027787</v>
      </c>
      <c r="Q1539">
        <f t="shared" si="238"/>
        <v>8.6694791666666673E-3</v>
      </c>
      <c r="R1539">
        <f t="shared" ref="R1539:R1602" si="243">P1539/Q1539</f>
        <v>678.84159968119332</v>
      </c>
    </row>
    <row r="1540" spans="1:18" x14ac:dyDescent="0.25">
      <c r="A1540">
        <f>sheet1!A1540</f>
        <v>1538</v>
      </c>
      <c r="B1540" t="str">
        <f>sheet1!J1540</f>
        <v>2018-05-12T19:46:19.968</v>
      </c>
      <c r="C1540">
        <f>VALUE(sheet1!C1540)</f>
        <v>678.96</v>
      </c>
      <c r="D1540" t="str">
        <f>sheet1!D1540</f>
        <v>buy</v>
      </c>
      <c r="E1540">
        <f>VALUE(sheet1!E1540)</f>
        <v>1.1729000000000001</v>
      </c>
      <c r="H1540" t="str">
        <f t="shared" si="241"/>
        <v>6:19.968</v>
      </c>
      <c r="I1540">
        <f t="shared" si="242"/>
        <v>678.96</v>
      </c>
      <c r="J1540" t="str">
        <f t="shared" si="239"/>
        <v>buy</v>
      </c>
      <c r="K1540">
        <f t="shared" si="240"/>
        <v>1.1729000000000001</v>
      </c>
      <c r="M1540" t="str">
        <f t="shared" ref="M1540:M1603" si="244">IF(J1540=J1539,"",H1540)</f>
        <v/>
      </c>
      <c r="N1540">
        <f t="shared" ref="N1540:N1603" si="245">IF(J1540=J1539,K1540+N1539,K1540)</f>
        <v>2.484</v>
      </c>
      <c r="O1540" t="str">
        <f t="shared" ref="O1540:O1603" si="246">IF(J1540=J1539,"",J1540)</f>
        <v/>
      </c>
      <c r="P1540">
        <f t="shared" ref="P1540:P1603" si="247">IF(J1540=J1539,(H1540*I1540+P1539),H1540*I1540)</f>
        <v>8.8711183059027796</v>
      </c>
      <c r="Q1540">
        <f t="shared" ref="Q1540:Q1603" si="248">IF(J1540=J1539,H1540+Q1539,H1540)</f>
        <v>1.3067256944444446E-2</v>
      </c>
      <c r="R1540">
        <f t="shared" si="243"/>
        <v>678.8814472401067</v>
      </c>
    </row>
    <row r="1541" spans="1:18" x14ac:dyDescent="0.25">
      <c r="A1541">
        <f>sheet1!A1541</f>
        <v>1539</v>
      </c>
      <c r="B1541" t="str">
        <f>sheet1!J1541</f>
        <v>2018-05-12T19:46:31.381</v>
      </c>
      <c r="C1541">
        <f>VALUE(sheet1!C1541)</f>
        <v>678.12</v>
      </c>
      <c r="D1541" t="str">
        <f>sheet1!D1541</f>
        <v>buy</v>
      </c>
      <c r="E1541">
        <f>VALUE(sheet1!E1541)</f>
        <v>0.21890000000000001</v>
      </c>
      <c r="H1541" t="str">
        <f t="shared" si="241"/>
        <v>6:31.381</v>
      </c>
      <c r="I1541">
        <f t="shared" si="242"/>
        <v>678.12</v>
      </c>
      <c r="J1541" t="str">
        <f t="shared" si="239"/>
        <v>buy</v>
      </c>
      <c r="K1541">
        <f t="shared" si="240"/>
        <v>0.21890000000000001</v>
      </c>
      <c r="M1541" t="str">
        <f t="shared" si="244"/>
        <v/>
      </c>
      <c r="N1541">
        <f t="shared" si="245"/>
        <v>2.7029000000000001</v>
      </c>
      <c r="O1541" t="str">
        <f t="shared" si="246"/>
        <v/>
      </c>
      <c r="P1541">
        <f t="shared" si="247"/>
        <v>11.942915571180558</v>
      </c>
      <c r="Q1541">
        <f t="shared" si="248"/>
        <v>1.7597129629629629E-2</v>
      </c>
      <c r="R1541">
        <f t="shared" si="243"/>
        <v>678.68543464448658</v>
      </c>
    </row>
    <row r="1542" spans="1:18" x14ac:dyDescent="0.25">
      <c r="A1542">
        <f>sheet1!A1542</f>
        <v>1540</v>
      </c>
      <c r="B1542" t="str">
        <f>sheet1!J1542</f>
        <v>2018-05-12T19:46:32.395</v>
      </c>
      <c r="C1542">
        <f>VALUE(sheet1!C1542)</f>
        <v>678.12</v>
      </c>
      <c r="D1542" t="str">
        <f>sheet1!D1542</f>
        <v>buy</v>
      </c>
      <c r="E1542">
        <f>VALUE(sheet1!E1542)</f>
        <v>3.2888999999999999</v>
      </c>
      <c r="H1542" t="str">
        <f t="shared" si="241"/>
        <v>6:32.395</v>
      </c>
      <c r="I1542">
        <f t="shared" si="242"/>
        <v>678.12</v>
      </c>
      <c r="J1542" t="str">
        <f t="shared" si="239"/>
        <v>buy</v>
      </c>
      <c r="K1542">
        <f t="shared" si="240"/>
        <v>3.2888999999999999</v>
      </c>
      <c r="M1542" t="str">
        <f t="shared" si="244"/>
        <v/>
      </c>
      <c r="N1542">
        <f t="shared" si="245"/>
        <v>5.9917999999999996</v>
      </c>
      <c r="O1542" t="str">
        <f t="shared" si="246"/>
        <v/>
      </c>
      <c r="P1542">
        <f t="shared" si="247"/>
        <v>15.022671328125003</v>
      </c>
      <c r="Q1542">
        <f t="shared" si="248"/>
        <v>2.2138738425925925E-2</v>
      </c>
      <c r="R1542">
        <f t="shared" si="243"/>
        <v>678.56943964487436</v>
      </c>
    </row>
    <row r="1543" spans="1:18" x14ac:dyDescent="0.25">
      <c r="A1543">
        <f>sheet1!A1543</f>
        <v>1541</v>
      </c>
      <c r="B1543" t="str">
        <f>sheet1!J1543</f>
        <v>2018-05-12T19:46:43.128</v>
      </c>
      <c r="C1543">
        <f>VALUE(sheet1!C1543)</f>
        <v>678.94</v>
      </c>
      <c r="D1543" t="str">
        <f>sheet1!D1543</f>
        <v>buy</v>
      </c>
      <c r="E1543">
        <f>VALUE(sheet1!E1543)</f>
        <v>0.76693915000000001</v>
      </c>
      <c r="H1543" t="str">
        <f t="shared" si="241"/>
        <v>6:43.128</v>
      </c>
      <c r="I1543">
        <f t="shared" si="242"/>
        <v>678.94</v>
      </c>
      <c r="J1543" t="str">
        <f t="shared" si="239"/>
        <v>buy</v>
      </c>
      <c r="K1543">
        <f t="shared" si="240"/>
        <v>0.76693915000000001</v>
      </c>
      <c r="M1543" t="str">
        <f t="shared" si="244"/>
        <v/>
      </c>
      <c r="N1543">
        <f t="shared" si="245"/>
        <v>6.7587391499999994</v>
      </c>
      <c r="O1543" t="str">
        <f t="shared" si="246"/>
        <v/>
      </c>
      <c r="P1543">
        <f t="shared" si="247"/>
        <v>18.190492211458338</v>
      </c>
      <c r="Q1543">
        <f t="shared" si="248"/>
        <v>2.6804571759259259E-2</v>
      </c>
      <c r="R1543">
        <f t="shared" si="243"/>
        <v>678.63394255402306</v>
      </c>
    </row>
    <row r="1544" spans="1:18" x14ac:dyDescent="0.25">
      <c r="A1544">
        <f>sheet1!A1544</f>
        <v>1542</v>
      </c>
      <c r="B1544" t="str">
        <f>sheet1!J1544</f>
        <v>2018-05-12T19:46:54.967</v>
      </c>
      <c r="C1544">
        <f>VALUE(sheet1!C1544)</f>
        <v>678.52</v>
      </c>
      <c r="D1544" t="str">
        <f>sheet1!D1544</f>
        <v>buy</v>
      </c>
      <c r="E1544">
        <f>VALUE(sheet1!E1544)</f>
        <v>1.0460000000000001E-2</v>
      </c>
      <c r="H1544" t="str">
        <f t="shared" si="241"/>
        <v>6:54.967</v>
      </c>
      <c r="I1544">
        <f t="shared" si="242"/>
        <v>678.52</v>
      </c>
      <c r="J1544" t="str">
        <f t="shared" si="239"/>
        <v>buy</v>
      </c>
      <c r="K1544">
        <f t="shared" si="240"/>
        <v>1.0460000000000001E-2</v>
      </c>
      <c r="M1544" t="str">
        <f t="shared" si="244"/>
        <v/>
      </c>
      <c r="N1544">
        <f t="shared" si="245"/>
        <v>6.7691991499999995</v>
      </c>
      <c r="O1544" t="str">
        <f t="shared" si="246"/>
        <v/>
      </c>
      <c r="P1544">
        <f t="shared" si="247"/>
        <v>21.449327961921302</v>
      </c>
      <c r="Q1544">
        <f t="shared" si="248"/>
        <v>3.1607430555555552E-2</v>
      </c>
      <c r="R1544">
        <f t="shared" si="243"/>
        <v>678.61662858739442</v>
      </c>
    </row>
    <row r="1545" spans="1:18" x14ac:dyDescent="0.25">
      <c r="A1545">
        <f>sheet1!A1545</f>
        <v>1543</v>
      </c>
      <c r="B1545" t="str">
        <f>sheet1!J1545</f>
        <v>2018-05-12T19:46:54.967</v>
      </c>
      <c r="C1545">
        <f>VALUE(sheet1!C1545)</f>
        <v>678.52</v>
      </c>
      <c r="D1545" t="str">
        <f>sheet1!D1545</f>
        <v>buy</v>
      </c>
      <c r="E1545">
        <f>VALUE(sheet1!E1545)</f>
        <v>2.4039999999999999E-2</v>
      </c>
      <c r="H1545" t="str">
        <f t="shared" si="241"/>
        <v>6:54.967</v>
      </c>
      <c r="I1545">
        <f t="shared" si="242"/>
        <v>678.52</v>
      </c>
      <c r="J1545" t="str">
        <f t="shared" si="239"/>
        <v>buy</v>
      </c>
      <c r="K1545">
        <f t="shared" si="240"/>
        <v>2.4039999999999999E-2</v>
      </c>
      <c r="M1545" t="str">
        <f t="shared" si="244"/>
        <v/>
      </c>
      <c r="N1545">
        <f t="shared" si="245"/>
        <v>6.7932391499999998</v>
      </c>
      <c r="O1545" t="str">
        <f t="shared" si="246"/>
        <v/>
      </c>
      <c r="P1545">
        <f t="shared" si="247"/>
        <v>24.708163712384266</v>
      </c>
      <c r="Q1545">
        <f t="shared" si="248"/>
        <v>3.6410289351851852E-2</v>
      </c>
      <c r="R1545">
        <f t="shared" si="243"/>
        <v>678.60388237006941</v>
      </c>
    </row>
    <row r="1546" spans="1:18" x14ac:dyDescent="0.25">
      <c r="A1546">
        <f>sheet1!A1546</f>
        <v>1544</v>
      </c>
      <c r="B1546" t="str">
        <f>sheet1!J1546</f>
        <v>2018-05-12T19:47:05.931</v>
      </c>
      <c r="C1546">
        <f>VALUE(sheet1!C1546)</f>
        <v>679.07</v>
      </c>
      <c r="D1546" t="str">
        <f>sheet1!D1546</f>
        <v>buy</v>
      </c>
      <c r="E1546">
        <f>VALUE(sheet1!E1546)</f>
        <v>5.1983810000000004</v>
      </c>
      <c r="H1546" t="str">
        <f t="shared" si="241"/>
        <v>7:05.931</v>
      </c>
      <c r="I1546">
        <f t="shared" si="242"/>
        <v>679.07</v>
      </c>
      <c r="J1546" t="str">
        <f t="shared" si="239"/>
        <v>buy</v>
      </c>
      <c r="K1546">
        <f t="shared" si="240"/>
        <v>5.1983810000000004</v>
      </c>
      <c r="M1546" t="str">
        <f t="shared" si="244"/>
        <v/>
      </c>
      <c r="N1546">
        <f t="shared" si="245"/>
        <v>11.991620149999999</v>
      </c>
      <c r="O1546" t="str">
        <f t="shared" si="246"/>
        <v/>
      </c>
      <c r="P1546">
        <f t="shared" si="247"/>
        <v>28.055813760648157</v>
      </c>
      <c r="Q1546">
        <f t="shared" si="248"/>
        <v>4.1340046296296298E-2</v>
      </c>
      <c r="R1546">
        <f t="shared" si="243"/>
        <v>678.65946640610582</v>
      </c>
    </row>
    <row r="1547" spans="1:18" x14ac:dyDescent="0.25">
      <c r="A1547">
        <f>sheet1!A1547</f>
        <v>1545</v>
      </c>
      <c r="B1547" t="str">
        <f>sheet1!J1547</f>
        <v>2018-05-12T19:47:18.268</v>
      </c>
      <c r="C1547">
        <f>VALUE(sheet1!C1547)</f>
        <v>678.8</v>
      </c>
      <c r="D1547" t="str">
        <f>sheet1!D1547</f>
        <v>buy</v>
      </c>
      <c r="E1547">
        <f>VALUE(sheet1!E1547)</f>
        <v>1.2526999999999999</v>
      </c>
      <c r="H1547" t="str">
        <f t="shared" si="241"/>
        <v>7:18.268</v>
      </c>
      <c r="I1547">
        <f t="shared" si="242"/>
        <v>678.8</v>
      </c>
      <c r="J1547" t="str">
        <f t="shared" si="239"/>
        <v>buy</v>
      </c>
      <c r="K1547">
        <f t="shared" si="240"/>
        <v>1.2526999999999999</v>
      </c>
      <c r="M1547" t="str">
        <f t="shared" si="244"/>
        <v/>
      </c>
      <c r="N1547">
        <f t="shared" si="245"/>
        <v>13.24432015</v>
      </c>
      <c r="O1547" t="str">
        <f t="shared" si="246"/>
        <v/>
      </c>
      <c r="P1547">
        <f t="shared" si="247"/>
        <v>31.499058186574082</v>
      </c>
      <c r="Q1547">
        <f t="shared" si="248"/>
        <v>4.6412592592592596E-2</v>
      </c>
      <c r="R1547">
        <f t="shared" si="243"/>
        <v>678.67482566792228</v>
      </c>
    </row>
    <row r="1548" spans="1:18" x14ac:dyDescent="0.25">
      <c r="A1548">
        <f>sheet1!A1548</f>
        <v>1546</v>
      </c>
      <c r="B1548" t="str">
        <f>sheet1!J1548</f>
        <v>2018-05-12T19:47:30.415</v>
      </c>
      <c r="C1548">
        <f>VALUE(sheet1!C1548)</f>
        <v>679.07</v>
      </c>
      <c r="D1548" t="str">
        <f>sheet1!D1548</f>
        <v>buy</v>
      </c>
      <c r="E1548">
        <f>VALUE(sheet1!E1548)</f>
        <v>4.3651999999999997</v>
      </c>
      <c r="H1548" t="str">
        <f t="shared" si="241"/>
        <v>7:30.415</v>
      </c>
      <c r="I1548">
        <f t="shared" si="242"/>
        <v>679.07</v>
      </c>
      <c r="J1548" t="str">
        <f t="shared" si="239"/>
        <v>buy</v>
      </c>
      <c r="K1548">
        <f t="shared" si="240"/>
        <v>4.3651999999999997</v>
      </c>
      <c r="M1548" t="str">
        <f t="shared" si="244"/>
        <v/>
      </c>
      <c r="N1548">
        <f t="shared" si="245"/>
        <v>17.609520150000002</v>
      </c>
      <c r="O1548" t="str">
        <f t="shared" si="246"/>
        <v/>
      </c>
      <c r="P1548">
        <f t="shared" si="247"/>
        <v>35.039142839930562</v>
      </c>
      <c r="Q1548">
        <f t="shared" si="248"/>
        <v>5.1625729166666669E-2</v>
      </c>
      <c r="R1548">
        <f t="shared" si="243"/>
        <v>678.71473014572712</v>
      </c>
    </row>
    <row r="1549" spans="1:18" x14ac:dyDescent="0.25">
      <c r="A1549">
        <f>sheet1!A1549</f>
        <v>1547</v>
      </c>
      <c r="B1549" t="str">
        <f>sheet1!J1549</f>
        <v>2018-05-12T19:47:42.735</v>
      </c>
      <c r="C1549">
        <f>VALUE(sheet1!C1549)</f>
        <v>679.07</v>
      </c>
      <c r="D1549" t="str">
        <f>sheet1!D1549</f>
        <v>buy</v>
      </c>
      <c r="E1549">
        <f>VALUE(sheet1!E1549)</f>
        <v>1.4528000000000001</v>
      </c>
      <c r="H1549" t="str">
        <f t="shared" si="241"/>
        <v>7:42.735</v>
      </c>
      <c r="I1549">
        <f t="shared" si="242"/>
        <v>679.07</v>
      </c>
      <c r="J1549" t="str">
        <f t="shared" si="239"/>
        <v>buy</v>
      </c>
      <c r="K1549">
        <f t="shared" si="240"/>
        <v>1.4528000000000001</v>
      </c>
      <c r="M1549" t="str">
        <f t="shared" si="244"/>
        <v/>
      </c>
      <c r="N1549">
        <f t="shared" si="245"/>
        <v>19.062320150000001</v>
      </c>
      <c r="O1549" t="str">
        <f t="shared" si="246"/>
        <v/>
      </c>
      <c r="P1549">
        <f t="shared" si="247"/>
        <v>38.676057845138899</v>
      </c>
      <c r="Q1549">
        <f t="shared" si="248"/>
        <v>5.6981458333333332E-2</v>
      </c>
      <c r="R1549">
        <f t="shared" si="243"/>
        <v>678.74812222055687</v>
      </c>
    </row>
    <row r="1550" spans="1:18" x14ac:dyDescent="0.25">
      <c r="A1550">
        <f>sheet1!A1550</f>
        <v>1548</v>
      </c>
      <c r="B1550" t="str">
        <f>sheet1!J1550</f>
        <v>2018-05-12T19:47:49.637</v>
      </c>
      <c r="C1550">
        <f>VALUE(sheet1!C1550)</f>
        <v>679.07</v>
      </c>
      <c r="D1550" t="str">
        <f>sheet1!D1550</f>
        <v>buy</v>
      </c>
      <c r="E1550">
        <f>VALUE(sheet1!E1550)</f>
        <v>3.983619</v>
      </c>
      <c r="H1550" t="str">
        <f t="shared" si="241"/>
        <v>7:49.637</v>
      </c>
      <c r="I1550">
        <f t="shared" si="242"/>
        <v>679.07</v>
      </c>
      <c r="J1550" t="str">
        <f t="shared" si="239"/>
        <v>buy</v>
      </c>
      <c r="K1550">
        <f t="shared" si="240"/>
        <v>3.983619</v>
      </c>
      <c r="M1550" t="str">
        <f t="shared" si="244"/>
        <v/>
      </c>
      <c r="N1550">
        <f t="shared" si="245"/>
        <v>23.045939150000002</v>
      </c>
      <c r="O1550" t="str">
        <f t="shared" si="246"/>
        <v/>
      </c>
      <c r="P1550">
        <f t="shared" si="247"/>
        <v>42.367219854282418</v>
      </c>
      <c r="Q1550">
        <f t="shared" si="248"/>
        <v>6.2417071759259257E-2</v>
      </c>
      <c r="R1550">
        <f t="shared" si="243"/>
        <v>678.77615306420478</v>
      </c>
    </row>
    <row r="1551" spans="1:18" x14ac:dyDescent="0.25">
      <c r="A1551">
        <f>sheet1!A1551</f>
        <v>1549</v>
      </c>
      <c r="B1551" t="str">
        <f>sheet1!J1551</f>
        <v>2018-05-12T19:47:49.637</v>
      </c>
      <c r="C1551">
        <f>VALUE(sheet1!C1551)</f>
        <v>679.07</v>
      </c>
      <c r="D1551" t="str">
        <f>sheet1!D1551</f>
        <v>buy</v>
      </c>
      <c r="E1551">
        <f>VALUE(sheet1!E1551)</f>
        <v>123.761481</v>
      </c>
      <c r="H1551" t="str">
        <f t="shared" si="241"/>
        <v>7:49.637</v>
      </c>
      <c r="I1551">
        <f t="shared" si="242"/>
        <v>679.07</v>
      </c>
      <c r="J1551" t="str">
        <f t="shared" si="239"/>
        <v>buy</v>
      </c>
      <c r="K1551">
        <f t="shared" si="240"/>
        <v>123.761481</v>
      </c>
      <c r="M1551" t="str">
        <f t="shared" si="244"/>
        <v/>
      </c>
      <c r="N1551">
        <f t="shared" si="245"/>
        <v>146.80742015000001</v>
      </c>
      <c r="O1551" t="str">
        <f t="shared" si="246"/>
        <v/>
      </c>
      <c r="P1551">
        <f t="shared" si="247"/>
        <v>46.058381863425936</v>
      </c>
      <c r="Q1551">
        <f t="shared" si="248"/>
        <v>6.7852685185185183E-2</v>
      </c>
      <c r="R1551">
        <f t="shared" si="243"/>
        <v>678.79969285994048</v>
      </c>
    </row>
    <row r="1552" spans="1:18" x14ac:dyDescent="0.25">
      <c r="A1552">
        <f>sheet1!A1552</f>
        <v>1550</v>
      </c>
      <c r="B1552" t="str">
        <f>sheet1!J1552</f>
        <v>2018-05-12T19:47:53.871</v>
      </c>
      <c r="C1552">
        <f>VALUE(sheet1!C1552)</f>
        <v>679.07</v>
      </c>
      <c r="D1552" t="str">
        <f>sheet1!D1552</f>
        <v>buy</v>
      </c>
      <c r="E1552">
        <f>VALUE(sheet1!E1552)</f>
        <v>5.5591999999999997</v>
      </c>
      <c r="H1552" t="str">
        <f t="shared" si="241"/>
        <v>7:53.871</v>
      </c>
      <c r="I1552">
        <f t="shared" si="242"/>
        <v>679.07</v>
      </c>
      <c r="J1552" t="str">
        <f t="shared" si="239"/>
        <v>buy</v>
      </c>
      <c r="K1552">
        <f t="shared" si="240"/>
        <v>5.5591999999999997</v>
      </c>
      <c r="M1552" t="str">
        <f t="shared" si="244"/>
        <v/>
      </c>
      <c r="N1552">
        <f t="shared" si="245"/>
        <v>152.36662015000002</v>
      </c>
      <c r="O1552" t="str">
        <f t="shared" si="246"/>
        <v/>
      </c>
      <c r="P1552">
        <f t="shared" si="247"/>
        <v>49.782821446412051</v>
      </c>
      <c r="Q1552">
        <f t="shared" si="248"/>
        <v>7.3337303240740739E-2</v>
      </c>
      <c r="R1552">
        <f t="shared" si="243"/>
        <v>678.81990810314426</v>
      </c>
    </row>
    <row r="1553" spans="1:18" x14ac:dyDescent="0.25">
      <c r="A1553">
        <f>sheet1!A1553</f>
        <v>1551</v>
      </c>
      <c r="B1553" t="str">
        <f>sheet1!J1553</f>
        <v>2018-05-12T19:48:04.497</v>
      </c>
      <c r="C1553">
        <f>VALUE(sheet1!C1553)</f>
        <v>679.07</v>
      </c>
      <c r="D1553" t="str">
        <f>sheet1!D1553</f>
        <v>buy</v>
      </c>
      <c r="E1553">
        <f>VALUE(sheet1!E1553)</f>
        <v>3.5700000000000003E-2</v>
      </c>
      <c r="H1553" t="str">
        <f t="shared" si="241"/>
        <v>8:04.497</v>
      </c>
      <c r="I1553">
        <f t="shared" si="242"/>
        <v>679.07</v>
      </c>
      <c r="J1553" t="str">
        <f t="shared" ref="J1553:J1616" si="249">D1553</f>
        <v>buy</v>
      </c>
      <c r="K1553">
        <f t="shared" ref="K1553:K1616" si="250">E1553</f>
        <v>3.5700000000000003E-2</v>
      </c>
      <c r="M1553" t="str">
        <f t="shared" si="244"/>
        <v/>
      </c>
      <c r="N1553">
        <f t="shared" si="245"/>
        <v>152.40232015000001</v>
      </c>
      <c r="O1553" t="str">
        <f t="shared" si="246"/>
        <v/>
      </c>
      <c r="P1553">
        <f t="shared" si="247"/>
        <v>53.590777207870381</v>
      </c>
      <c r="Q1553">
        <f t="shared" si="248"/>
        <v>7.8944907407407408E-2</v>
      </c>
      <c r="R1553">
        <f t="shared" si="243"/>
        <v>678.83767259751016</v>
      </c>
    </row>
    <row r="1554" spans="1:18" x14ac:dyDescent="0.25">
      <c r="A1554">
        <f>sheet1!A1554</f>
        <v>1552</v>
      </c>
      <c r="B1554" t="str">
        <f>sheet1!J1554</f>
        <v>2018-05-12T19:48:16.693</v>
      </c>
      <c r="C1554">
        <f>VALUE(sheet1!C1554)</f>
        <v>679.06</v>
      </c>
      <c r="D1554" t="str">
        <f>sheet1!D1554</f>
        <v>sell</v>
      </c>
      <c r="E1554">
        <f>VALUE(sheet1!E1554)</f>
        <v>0.18</v>
      </c>
      <c r="H1554" t="str">
        <f t="shared" si="241"/>
        <v>8:16.693</v>
      </c>
      <c r="I1554">
        <f t="shared" si="242"/>
        <v>679.06</v>
      </c>
      <c r="J1554" t="str">
        <f t="shared" si="249"/>
        <v>sell</v>
      </c>
      <c r="K1554">
        <f t="shared" si="250"/>
        <v>0.18</v>
      </c>
      <c r="M1554" t="str">
        <f t="shared" si="244"/>
        <v>8:16.693</v>
      </c>
      <c r="N1554">
        <f t="shared" si="245"/>
        <v>0.18</v>
      </c>
      <c r="O1554" t="str">
        <f t="shared" si="246"/>
        <v>sell</v>
      </c>
      <c r="P1554">
        <f t="shared" si="247"/>
        <v>3.9037540344907407</v>
      </c>
      <c r="Q1554" t="str">
        <f t="shared" si="248"/>
        <v>8:16.693</v>
      </c>
      <c r="R1554">
        <f t="shared" si="243"/>
        <v>679.06</v>
      </c>
    </row>
    <row r="1555" spans="1:18" x14ac:dyDescent="0.25">
      <c r="A1555">
        <f>sheet1!A1555</f>
        <v>1553</v>
      </c>
      <c r="B1555" t="str">
        <f>sheet1!J1555</f>
        <v>2018-05-12T19:48:16.693</v>
      </c>
      <c r="C1555">
        <f>VALUE(sheet1!C1555)</f>
        <v>679.06</v>
      </c>
      <c r="D1555" t="str">
        <f>sheet1!D1555</f>
        <v>sell</v>
      </c>
      <c r="E1555">
        <f>VALUE(sheet1!E1555)</f>
        <v>0.21</v>
      </c>
      <c r="H1555" t="str">
        <f t="shared" si="241"/>
        <v>8:16.693</v>
      </c>
      <c r="I1555">
        <f t="shared" si="242"/>
        <v>679.06</v>
      </c>
      <c r="J1555" t="str">
        <f t="shared" si="249"/>
        <v>sell</v>
      </c>
      <c r="K1555">
        <f t="shared" si="250"/>
        <v>0.21</v>
      </c>
      <c r="M1555" t="str">
        <f t="shared" si="244"/>
        <v/>
      </c>
      <c r="N1555">
        <f t="shared" si="245"/>
        <v>0.39</v>
      </c>
      <c r="O1555" t="str">
        <f t="shared" si="246"/>
        <v/>
      </c>
      <c r="P1555">
        <f t="shared" si="247"/>
        <v>7.8075080689814813</v>
      </c>
      <c r="Q1555">
        <f t="shared" si="248"/>
        <v>1.1497523148148149E-2</v>
      </c>
      <c r="R1555">
        <f t="shared" si="243"/>
        <v>679.06</v>
      </c>
    </row>
    <row r="1556" spans="1:18" x14ac:dyDescent="0.25">
      <c r="A1556">
        <f>sheet1!A1556</f>
        <v>1554</v>
      </c>
      <c r="B1556" t="str">
        <f>sheet1!J1556</f>
        <v>2018-05-12T19:48:16.693</v>
      </c>
      <c r="C1556">
        <f>VALUE(sheet1!C1556)</f>
        <v>679.06</v>
      </c>
      <c r="D1556" t="str">
        <f>sheet1!D1556</f>
        <v>sell</v>
      </c>
      <c r="E1556">
        <f>VALUE(sheet1!E1556)</f>
        <v>0.01</v>
      </c>
      <c r="H1556" t="str">
        <f t="shared" si="241"/>
        <v>8:16.693</v>
      </c>
      <c r="I1556">
        <f t="shared" si="242"/>
        <v>679.06</v>
      </c>
      <c r="J1556" t="str">
        <f t="shared" si="249"/>
        <v>sell</v>
      </c>
      <c r="K1556">
        <f t="shared" si="250"/>
        <v>0.01</v>
      </c>
      <c r="M1556" t="str">
        <f t="shared" si="244"/>
        <v/>
      </c>
      <c r="N1556">
        <f t="shared" si="245"/>
        <v>0.4</v>
      </c>
      <c r="O1556" t="str">
        <f t="shared" si="246"/>
        <v/>
      </c>
      <c r="P1556">
        <f t="shared" si="247"/>
        <v>11.711262103472222</v>
      </c>
      <c r="Q1556">
        <f t="shared" si="248"/>
        <v>1.7246284722222224E-2</v>
      </c>
      <c r="R1556">
        <f t="shared" si="243"/>
        <v>679.06</v>
      </c>
    </row>
    <row r="1557" spans="1:18" x14ac:dyDescent="0.25">
      <c r="A1557">
        <f>sheet1!A1557</f>
        <v>1555</v>
      </c>
      <c r="B1557" t="str">
        <f>sheet1!J1557</f>
        <v>2018-05-12T19:48:16.693</v>
      </c>
      <c r="C1557">
        <f>VALUE(sheet1!C1557)</f>
        <v>678.16</v>
      </c>
      <c r="D1557" t="str">
        <f>sheet1!D1557</f>
        <v>sell</v>
      </c>
      <c r="E1557">
        <f>VALUE(sheet1!E1557)</f>
        <v>11.06242477</v>
      </c>
      <c r="H1557" t="str">
        <f t="shared" si="241"/>
        <v>8:16.693</v>
      </c>
      <c r="I1557">
        <f t="shared" si="242"/>
        <v>678.16</v>
      </c>
      <c r="J1557" t="str">
        <f t="shared" si="249"/>
        <v>sell</v>
      </c>
      <c r="K1557">
        <f t="shared" si="250"/>
        <v>11.06242477</v>
      </c>
      <c r="M1557" t="str">
        <f t="shared" si="244"/>
        <v/>
      </c>
      <c r="N1557">
        <f t="shared" si="245"/>
        <v>11.46242477</v>
      </c>
      <c r="O1557" t="str">
        <f t="shared" si="246"/>
        <v/>
      </c>
      <c r="P1557">
        <f t="shared" si="247"/>
        <v>15.609842252546297</v>
      </c>
      <c r="Q1557">
        <f t="shared" si="248"/>
        <v>2.2995046296296298E-2</v>
      </c>
      <c r="R1557">
        <f t="shared" si="243"/>
        <v>678.83500000000004</v>
      </c>
    </row>
    <row r="1558" spans="1:18" x14ac:dyDescent="0.25">
      <c r="A1558">
        <f>sheet1!A1558</f>
        <v>1556</v>
      </c>
      <c r="B1558" t="str">
        <f>sheet1!J1558</f>
        <v>2018-05-12T19:48:28.134</v>
      </c>
      <c r="C1558">
        <f>VALUE(sheet1!C1558)</f>
        <v>679.07</v>
      </c>
      <c r="D1558" t="str">
        <f>sheet1!D1558</f>
        <v>buy</v>
      </c>
      <c r="E1558">
        <f>VALUE(sheet1!E1558)</f>
        <v>3.7175500000000001</v>
      </c>
      <c r="H1558" t="str">
        <f t="shared" si="241"/>
        <v>8:28.134</v>
      </c>
      <c r="I1558">
        <f t="shared" si="242"/>
        <v>679.07</v>
      </c>
      <c r="J1558" t="str">
        <f t="shared" si="249"/>
        <v>buy</v>
      </c>
      <c r="K1558">
        <f t="shared" si="250"/>
        <v>3.7175500000000001</v>
      </c>
      <c r="M1558" t="str">
        <f t="shared" si="244"/>
        <v>8:28.134</v>
      </c>
      <c r="N1558">
        <f t="shared" si="245"/>
        <v>3.7175500000000001</v>
      </c>
      <c r="O1558" t="str">
        <f t="shared" si="246"/>
        <v>buy</v>
      </c>
      <c r="P1558">
        <f t="shared" si="247"/>
        <v>3.9937332798611114</v>
      </c>
      <c r="Q1558" t="str">
        <f t="shared" si="248"/>
        <v>8:28.134</v>
      </c>
      <c r="R1558">
        <f t="shared" si="243"/>
        <v>679.07</v>
      </c>
    </row>
    <row r="1559" spans="1:18" x14ac:dyDescent="0.25">
      <c r="A1559">
        <f>sheet1!A1559</f>
        <v>1557</v>
      </c>
      <c r="B1559" t="str">
        <f>sheet1!J1559</f>
        <v>2018-05-12T19:48:28.327</v>
      </c>
      <c r="C1559">
        <f>VALUE(sheet1!C1559)</f>
        <v>679.07</v>
      </c>
      <c r="D1559" t="str">
        <f>sheet1!D1559</f>
        <v>buy</v>
      </c>
      <c r="E1559">
        <f>VALUE(sheet1!E1559)</f>
        <v>1.7749999999999999</v>
      </c>
      <c r="H1559" t="str">
        <f t="shared" si="241"/>
        <v>8:28.327</v>
      </c>
      <c r="I1559">
        <f t="shared" si="242"/>
        <v>679.07</v>
      </c>
      <c r="J1559" t="str">
        <f t="shared" si="249"/>
        <v>buy</v>
      </c>
      <c r="K1559">
        <f t="shared" si="250"/>
        <v>1.7749999999999999</v>
      </c>
      <c r="M1559" t="str">
        <f t="shared" si="244"/>
        <v/>
      </c>
      <c r="N1559">
        <f t="shared" si="245"/>
        <v>5.4925499999999996</v>
      </c>
      <c r="O1559" t="str">
        <f t="shared" si="246"/>
        <v/>
      </c>
      <c r="P1559">
        <f t="shared" si="247"/>
        <v>7.9889834637731489</v>
      </c>
      <c r="Q1559">
        <f t="shared" si="248"/>
        <v>1.1764594907407408E-2</v>
      </c>
      <c r="R1559">
        <f t="shared" si="243"/>
        <v>679.07</v>
      </c>
    </row>
    <row r="1560" spans="1:18" x14ac:dyDescent="0.25">
      <c r="A1560">
        <f>sheet1!A1560</f>
        <v>1558</v>
      </c>
      <c r="B1560" t="str">
        <f>sheet1!J1560</f>
        <v>2018-05-12T19:48:35.483</v>
      </c>
      <c r="C1560">
        <f>VALUE(sheet1!C1560)</f>
        <v>679.07</v>
      </c>
      <c r="D1560" t="str">
        <f>sheet1!D1560</f>
        <v>buy</v>
      </c>
      <c r="E1560">
        <f>VALUE(sheet1!E1560)</f>
        <v>4.3935814400000002</v>
      </c>
      <c r="H1560" t="str">
        <f t="shared" si="241"/>
        <v>8:35.483</v>
      </c>
      <c r="I1560">
        <f t="shared" si="242"/>
        <v>679.07</v>
      </c>
      <c r="J1560" t="str">
        <f t="shared" si="249"/>
        <v>buy</v>
      </c>
      <c r="K1560">
        <f t="shared" si="250"/>
        <v>4.3935814400000002</v>
      </c>
      <c r="M1560" t="str">
        <f t="shared" si="244"/>
        <v/>
      </c>
      <c r="N1560">
        <f t="shared" si="245"/>
        <v>9.8861314399999998</v>
      </c>
      <c r="O1560" t="str">
        <f t="shared" si="246"/>
        <v/>
      </c>
      <c r="P1560">
        <f t="shared" si="247"/>
        <v>12.040476991666667</v>
      </c>
      <c r="Q1560">
        <f t="shared" si="248"/>
        <v>1.7730833333333335E-2</v>
      </c>
      <c r="R1560">
        <f t="shared" si="243"/>
        <v>679.06999999999994</v>
      </c>
    </row>
    <row r="1561" spans="1:18" x14ac:dyDescent="0.25">
      <c r="A1561">
        <f>sheet1!A1561</f>
        <v>1559</v>
      </c>
      <c r="B1561" t="str">
        <f>sheet1!J1561</f>
        <v>2018-05-12T19:48:39.448</v>
      </c>
      <c r="C1561">
        <f>VALUE(sheet1!C1561)</f>
        <v>679.07</v>
      </c>
      <c r="D1561" t="str">
        <f>sheet1!D1561</f>
        <v>buy</v>
      </c>
      <c r="E1561">
        <f>VALUE(sheet1!E1561)</f>
        <v>13.565099999999999</v>
      </c>
      <c r="H1561" t="str">
        <f t="shared" si="241"/>
        <v>8:39.448</v>
      </c>
      <c r="I1561">
        <f t="shared" si="242"/>
        <v>679.07</v>
      </c>
      <c r="J1561" t="str">
        <f t="shared" si="249"/>
        <v>buy</v>
      </c>
      <c r="K1561">
        <f t="shared" si="250"/>
        <v>13.565099999999999</v>
      </c>
      <c r="M1561" t="str">
        <f t="shared" si="244"/>
        <v/>
      </c>
      <c r="N1561">
        <f t="shared" si="245"/>
        <v>23.451231440000001</v>
      </c>
      <c r="O1561" t="str">
        <f t="shared" si="246"/>
        <v/>
      </c>
      <c r="P1561">
        <f t="shared" si="247"/>
        <v>16.123133859259259</v>
      </c>
      <c r="Q1561">
        <f t="shared" si="248"/>
        <v>2.3742962962962962E-2</v>
      </c>
      <c r="R1561">
        <f t="shared" si="243"/>
        <v>679.06999999999994</v>
      </c>
    </row>
    <row r="1562" spans="1:18" x14ac:dyDescent="0.25">
      <c r="A1562">
        <f>sheet1!A1562</f>
        <v>1560</v>
      </c>
      <c r="B1562" t="str">
        <f>sheet1!J1562</f>
        <v>2018-05-12T19:48:52.313</v>
      </c>
      <c r="C1562">
        <f>VALUE(sheet1!C1562)</f>
        <v>679.07</v>
      </c>
      <c r="D1562" t="str">
        <f>sheet1!D1562</f>
        <v>buy</v>
      </c>
      <c r="E1562">
        <f>VALUE(sheet1!E1562)</f>
        <v>17.5684</v>
      </c>
      <c r="H1562" t="str">
        <f t="shared" si="241"/>
        <v>8:52.313</v>
      </c>
      <c r="I1562">
        <f t="shared" si="242"/>
        <v>679.07</v>
      </c>
      <c r="J1562" t="str">
        <f t="shared" si="249"/>
        <v>buy</v>
      </c>
      <c r="K1562">
        <f t="shared" si="250"/>
        <v>17.5684</v>
      </c>
      <c r="M1562" t="str">
        <f t="shared" si="244"/>
        <v/>
      </c>
      <c r="N1562">
        <f t="shared" si="245"/>
        <v>41.019631439999998</v>
      </c>
      <c r="O1562" t="str">
        <f t="shared" si="246"/>
        <v/>
      </c>
      <c r="P1562">
        <f t="shared" si="247"/>
        <v>20.30690456423611</v>
      </c>
      <c r="Q1562">
        <f t="shared" si="248"/>
        <v>2.9903993055555553E-2</v>
      </c>
      <c r="R1562">
        <f t="shared" si="243"/>
        <v>679.07</v>
      </c>
    </row>
    <row r="1563" spans="1:18" x14ac:dyDescent="0.25">
      <c r="A1563">
        <f>sheet1!A1563</f>
        <v>1561</v>
      </c>
      <c r="B1563" t="str">
        <f>sheet1!J1563</f>
        <v>2018-05-12T19:48:57.272</v>
      </c>
      <c r="C1563">
        <f>VALUE(sheet1!C1563)</f>
        <v>679.06</v>
      </c>
      <c r="D1563" t="str">
        <f>sheet1!D1563</f>
        <v>sell</v>
      </c>
      <c r="E1563">
        <f>VALUE(sheet1!E1563)</f>
        <v>0.26</v>
      </c>
      <c r="H1563" t="str">
        <f t="shared" si="241"/>
        <v>8:57.272</v>
      </c>
      <c r="I1563">
        <f t="shared" si="242"/>
        <v>679.06</v>
      </c>
      <c r="J1563" t="str">
        <f t="shared" si="249"/>
        <v>sell</v>
      </c>
      <c r="K1563">
        <f t="shared" si="250"/>
        <v>0.26</v>
      </c>
      <c r="M1563" t="str">
        <f t="shared" si="244"/>
        <v>8:57.272</v>
      </c>
      <c r="N1563">
        <f t="shared" si="245"/>
        <v>0.26</v>
      </c>
      <c r="O1563" t="str">
        <f t="shared" si="246"/>
        <v>sell</v>
      </c>
      <c r="P1563">
        <f t="shared" si="247"/>
        <v>4.2226843092592592</v>
      </c>
      <c r="Q1563" t="str">
        <f t="shared" si="248"/>
        <v>8:57.272</v>
      </c>
      <c r="R1563">
        <f t="shared" si="243"/>
        <v>679.06</v>
      </c>
    </row>
    <row r="1564" spans="1:18" x14ac:dyDescent="0.25">
      <c r="A1564">
        <f>sheet1!A1564</f>
        <v>1562</v>
      </c>
      <c r="B1564" t="str">
        <f>sheet1!J1564</f>
        <v>2018-05-12T19:49:03.562</v>
      </c>
      <c r="C1564">
        <f>VALUE(sheet1!C1564)</f>
        <v>679.06</v>
      </c>
      <c r="D1564" t="str">
        <f>sheet1!D1564</f>
        <v>sell</v>
      </c>
      <c r="E1564">
        <f>VALUE(sheet1!E1564)</f>
        <v>0.37719999999999998</v>
      </c>
      <c r="H1564" t="str">
        <f t="shared" si="241"/>
        <v>9:03.562</v>
      </c>
      <c r="I1564">
        <f t="shared" si="242"/>
        <v>679.06</v>
      </c>
      <c r="J1564" t="str">
        <f t="shared" si="249"/>
        <v>sell</v>
      </c>
      <c r="K1564">
        <f t="shared" si="250"/>
        <v>0.37719999999999998</v>
      </c>
      <c r="M1564" t="str">
        <f t="shared" si="244"/>
        <v/>
      </c>
      <c r="N1564">
        <f t="shared" si="245"/>
        <v>0.63719999999999999</v>
      </c>
      <c r="O1564" t="str">
        <f t="shared" si="246"/>
        <v/>
      </c>
      <c r="P1564">
        <f t="shared" si="247"/>
        <v>8.494804815277778</v>
      </c>
      <c r="Q1564">
        <f t="shared" si="248"/>
        <v>1.2509652777777779E-2</v>
      </c>
      <c r="R1564">
        <f t="shared" si="243"/>
        <v>679.06</v>
      </c>
    </row>
    <row r="1565" spans="1:18" x14ac:dyDescent="0.25">
      <c r="A1565">
        <f>sheet1!A1565</f>
        <v>1563</v>
      </c>
      <c r="B1565" t="str">
        <f>sheet1!J1565</f>
        <v>2018-05-12T19:49:15.265</v>
      </c>
      <c r="C1565">
        <f>VALUE(sheet1!C1565)</f>
        <v>679.07</v>
      </c>
      <c r="D1565" t="str">
        <f>sheet1!D1565</f>
        <v>buy</v>
      </c>
      <c r="E1565">
        <f>VALUE(sheet1!E1565)</f>
        <v>1.044</v>
      </c>
      <c r="H1565" t="str">
        <f t="shared" si="241"/>
        <v>9:15.265</v>
      </c>
      <c r="I1565">
        <f t="shared" si="242"/>
        <v>679.07</v>
      </c>
      <c r="J1565" t="str">
        <f t="shared" si="249"/>
        <v>buy</v>
      </c>
      <c r="K1565">
        <f t="shared" si="250"/>
        <v>1.044</v>
      </c>
      <c r="M1565" t="str">
        <f t="shared" si="244"/>
        <v>9:15.265</v>
      </c>
      <c r="N1565">
        <f t="shared" si="245"/>
        <v>1.044</v>
      </c>
      <c r="O1565" t="str">
        <f t="shared" si="246"/>
        <v>buy</v>
      </c>
      <c r="P1565">
        <f t="shared" si="247"/>
        <v>4.3641643929398146</v>
      </c>
      <c r="Q1565" t="str">
        <f t="shared" si="248"/>
        <v>9:15.265</v>
      </c>
      <c r="R1565">
        <f t="shared" si="243"/>
        <v>679.06999999999994</v>
      </c>
    </row>
    <row r="1566" spans="1:18" x14ac:dyDescent="0.25">
      <c r="A1566">
        <f>sheet1!A1566</f>
        <v>1564</v>
      </c>
      <c r="B1566" t="str">
        <f>sheet1!J1566</f>
        <v>2018-05-12T19:49:26.340</v>
      </c>
      <c r="C1566">
        <f>VALUE(sheet1!C1566)</f>
        <v>679.07</v>
      </c>
      <c r="D1566" t="str">
        <f>sheet1!D1566</f>
        <v>buy</v>
      </c>
      <c r="E1566">
        <f>VALUE(sheet1!E1566)</f>
        <v>1.2751999999999999</v>
      </c>
      <c r="H1566" t="str">
        <f t="shared" si="241"/>
        <v>9:26.340</v>
      </c>
      <c r="I1566">
        <f t="shared" si="242"/>
        <v>679.07</v>
      </c>
      <c r="J1566" t="str">
        <f t="shared" si="249"/>
        <v>buy</v>
      </c>
      <c r="K1566">
        <f t="shared" si="250"/>
        <v>1.2751999999999999</v>
      </c>
      <c r="M1566" t="str">
        <f t="shared" si="244"/>
        <v/>
      </c>
      <c r="N1566">
        <f t="shared" si="245"/>
        <v>2.3191999999999999</v>
      </c>
      <c r="O1566" t="str">
        <f t="shared" si="246"/>
        <v/>
      </c>
      <c r="P1566">
        <f t="shared" si="247"/>
        <v>8.8153739276620371</v>
      </c>
      <c r="Q1566">
        <f t="shared" si="248"/>
        <v>1.2981539351851852E-2</v>
      </c>
      <c r="R1566">
        <f t="shared" si="243"/>
        <v>679.07</v>
      </c>
    </row>
    <row r="1567" spans="1:18" x14ac:dyDescent="0.25">
      <c r="A1567">
        <f>sheet1!A1567</f>
        <v>1565</v>
      </c>
      <c r="B1567" t="str">
        <f>sheet1!J1567</f>
        <v>2018-05-12T19:49:39.852</v>
      </c>
      <c r="C1567">
        <f>VALUE(sheet1!C1567)</f>
        <v>679.07</v>
      </c>
      <c r="D1567" t="str">
        <f>sheet1!D1567</f>
        <v>buy</v>
      </c>
      <c r="E1567">
        <f>VALUE(sheet1!E1567)</f>
        <v>7.8299999999999995E-2</v>
      </c>
      <c r="H1567" t="str">
        <f t="shared" si="241"/>
        <v>9:39.852</v>
      </c>
      <c r="I1567">
        <f t="shared" si="242"/>
        <v>679.07</v>
      </c>
      <c r="J1567" t="str">
        <f t="shared" si="249"/>
        <v>buy</v>
      </c>
      <c r="K1567">
        <f t="shared" si="250"/>
        <v>7.8299999999999995E-2</v>
      </c>
      <c r="M1567" t="str">
        <f t="shared" si="244"/>
        <v/>
      </c>
      <c r="N1567">
        <f t="shared" si="245"/>
        <v>2.3975</v>
      </c>
      <c r="O1567" t="str">
        <f t="shared" si="246"/>
        <v/>
      </c>
      <c r="P1567">
        <f t="shared" si="247"/>
        <v>13.372782465162036</v>
      </c>
      <c r="Q1567">
        <f t="shared" si="248"/>
        <v>1.9692789351851852E-2</v>
      </c>
      <c r="R1567">
        <f t="shared" si="243"/>
        <v>679.06999999999994</v>
      </c>
    </row>
    <row r="1568" spans="1:18" x14ac:dyDescent="0.25">
      <c r="A1568">
        <f>sheet1!A1568</f>
        <v>1566</v>
      </c>
      <c r="B1568" t="str">
        <f>sheet1!J1568</f>
        <v>2018-05-12T19:49:48.776</v>
      </c>
      <c r="C1568">
        <f>VALUE(sheet1!C1568)</f>
        <v>679.07</v>
      </c>
      <c r="D1568" t="str">
        <f>sheet1!D1568</f>
        <v>buy</v>
      </c>
      <c r="E1568">
        <f>VALUE(sheet1!E1568)</f>
        <v>13.28939403</v>
      </c>
      <c r="H1568" t="str">
        <f t="shared" si="241"/>
        <v>9:48.776</v>
      </c>
      <c r="I1568">
        <f t="shared" si="242"/>
        <v>679.07</v>
      </c>
      <c r="J1568" t="str">
        <f t="shared" si="249"/>
        <v>buy</v>
      </c>
      <c r="K1568">
        <f t="shared" si="250"/>
        <v>13.28939403</v>
      </c>
      <c r="M1568" t="str">
        <f t="shared" si="244"/>
        <v/>
      </c>
      <c r="N1568">
        <f t="shared" si="245"/>
        <v>15.686894030000001</v>
      </c>
      <c r="O1568" t="str">
        <f t="shared" si="246"/>
        <v/>
      </c>
      <c r="P1568">
        <f t="shared" si="247"/>
        <v>18.000330130902775</v>
      </c>
      <c r="Q1568">
        <f t="shared" si="248"/>
        <v>2.6507326388888888E-2</v>
      </c>
      <c r="R1568">
        <f t="shared" si="243"/>
        <v>679.06999999999994</v>
      </c>
    </row>
    <row r="1569" spans="1:18" x14ac:dyDescent="0.25">
      <c r="A1569">
        <f>sheet1!A1569</f>
        <v>1567</v>
      </c>
      <c r="B1569" t="str">
        <f>sheet1!J1569</f>
        <v>2018-05-12T19:49:48.816</v>
      </c>
      <c r="C1569">
        <f>VALUE(sheet1!C1569)</f>
        <v>679.07</v>
      </c>
      <c r="D1569" t="str">
        <f>sheet1!D1569</f>
        <v>buy</v>
      </c>
      <c r="E1569">
        <f>VALUE(sheet1!E1569)</f>
        <v>1.2E-2</v>
      </c>
      <c r="H1569" t="str">
        <f t="shared" si="241"/>
        <v>9:48.816</v>
      </c>
      <c r="I1569">
        <f t="shared" si="242"/>
        <v>679.07</v>
      </c>
      <c r="J1569" t="str">
        <f t="shared" si="249"/>
        <v>buy</v>
      </c>
      <c r="K1569">
        <f t="shared" si="250"/>
        <v>1.2E-2</v>
      </c>
      <c r="M1569" t="str">
        <f t="shared" si="244"/>
        <v/>
      </c>
      <c r="N1569">
        <f t="shared" si="245"/>
        <v>15.698894030000002</v>
      </c>
      <c r="O1569" t="str">
        <f t="shared" si="246"/>
        <v/>
      </c>
      <c r="P1569">
        <f t="shared" si="247"/>
        <v>22.628192180902776</v>
      </c>
      <c r="Q1569">
        <f t="shared" si="248"/>
        <v>3.3322326388888886E-2</v>
      </c>
      <c r="R1569">
        <f t="shared" si="243"/>
        <v>679.07</v>
      </c>
    </row>
    <row r="1570" spans="1:18" x14ac:dyDescent="0.25">
      <c r="A1570">
        <f>sheet1!A1570</f>
        <v>1568</v>
      </c>
      <c r="B1570" t="str">
        <f>sheet1!J1570</f>
        <v>2018-05-12T19:49:48.899</v>
      </c>
      <c r="C1570">
        <f>VALUE(sheet1!C1570)</f>
        <v>679.07</v>
      </c>
      <c r="D1570" t="str">
        <f>sheet1!D1570</f>
        <v>buy</v>
      </c>
      <c r="E1570">
        <f>VALUE(sheet1!E1570)</f>
        <v>1.3100000000000001E-2</v>
      </c>
      <c r="H1570" t="str">
        <f t="shared" si="241"/>
        <v>9:48.899</v>
      </c>
      <c r="I1570">
        <f t="shared" si="242"/>
        <v>679.07</v>
      </c>
      <c r="J1570" t="str">
        <f t="shared" si="249"/>
        <v>buy</v>
      </c>
      <c r="K1570">
        <f t="shared" si="250"/>
        <v>1.3100000000000001E-2</v>
      </c>
      <c r="M1570" t="str">
        <f t="shared" si="244"/>
        <v/>
      </c>
      <c r="N1570">
        <f t="shared" si="245"/>
        <v>15.711994030000001</v>
      </c>
      <c r="O1570" t="str">
        <f t="shared" si="246"/>
        <v/>
      </c>
      <c r="P1570">
        <f t="shared" si="247"/>
        <v>27.256706578240738</v>
      </c>
      <c r="Q1570">
        <f t="shared" si="248"/>
        <v>4.0138287037037035E-2</v>
      </c>
      <c r="R1570">
        <f t="shared" si="243"/>
        <v>679.06999999999994</v>
      </c>
    </row>
    <row r="1571" spans="1:18" x14ac:dyDescent="0.25">
      <c r="A1571">
        <f>sheet1!A1571</f>
        <v>1569</v>
      </c>
      <c r="B1571" t="str">
        <f>sheet1!J1571</f>
        <v>2018-05-12T19:49:49.238</v>
      </c>
      <c r="C1571">
        <f>VALUE(sheet1!C1571)</f>
        <v>679.07</v>
      </c>
      <c r="D1571" t="str">
        <f>sheet1!D1571</f>
        <v>buy</v>
      </c>
      <c r="E1571">
        <f>VALUE(sheet1!E1571)</f>
        <v>1.0865142400000001</v>
      </c>
      <c r="H1571" t="str">
        <f t="shared" si="241"/>
        <v>9:49.238</v>
      </c>
      <c r="I1571">
        <f t="shared" si="242"/>
        <v>679.07</v>
      </c>
      <c r="J1571" t="str">
        <f t="shared" si="249"/>
        <v>buy</v>
      </c>
      <c r="K1571">
        <f t="shared" si="250"/>
        <v>1.0865142400000001</v>
      </c>
      <c r="M1571" t="str">
        <f t="shared" si="244"/>
        <v/>
      </c>
      <c r="N1571">
        <f t="shared" si="245"/>
        <v>16.798508270000003</v>
      </c>
      <c r="O1571" t="str">
        <f t="shared" si="246"/>
        <v/>
      </c>
      <c r="P1571">
        <f t="shared" si="247"/>
        <v>31.887885382175924</v>
      </c>
      <c r="Q1571">
        <f t="shared" si="248"/>
        <v>4.6958171296296293E-2</v>
      </c>
      <c r="R1571">
        <f t="shared" si="243"/>
        <v>679.07</v>
      </c>
    </row>
    <row r="1572" spans="1:18" x14ac:dyDescent="0.25">
      <c r="A1572">
        <f>sheet1!A1572</f>
        <v>1570</v>
      </c>
      <c r="B1572" t="str">
        <f>sheet1!J1572</f>
        <v>2018-05-12T19:49:51.241</v>
      </c>
      <c r="C1572">
        <f>VALUE(sheet1!C1572)</f>
        <v>679.06</v>
      </c>
      <c r="D1572" t="str">
        <f>sheet1!D1572</f>
        <v>sell</v>
      </c>
      <c r="E1572">
        <f>VALUE(sheet1!E1572)</f>
        <v>1.2331000000000001</v>
      </c>
      <c r="H1572" t="str">
        <f t="shared" si="241"/>
        <v>9:51.241</v>
      </c>
      <c r="I1572">
        <f t="shared" si="242"/>
        <v>679.06</v>
      </c>
      <c r="J1572" t="str">
        <f t="shared" si="249"/>
        <v>sell</v>
      </c>
      <c r="K1572">
        <f t="shared" si="250"/>
        <v>1.2331000000000001</v>
      </c>
      <c r="M1572" t="str">
        <f t="shared" si="244"/>
        <v>9:51.241</v>
      </c>
      <c r="N1572">
        <f t="shared" si="245"/>
        <v>1.2331000000000001</v>
      </c>
      <c r="O1572" t="str">
        <f t="shared" si="246"/>
        <v>sell</v>
      </c>
      <c r="P1572">
        <f t="shared" si="247"/>
        <v>4.646853165046295</v>
      </c>
      <c r="Q1572" t="str">
        <f t="shared" si="248"/>
        <v>9:51.241</v>
      </c>
      <c r="R1572">
        <f t="shared" si="243"/>
        <v>679.06</v>
      </c>
    </row>
    <row r="1573" spans="1:18" x14ac:dyDescent="0.25">
      <c r="A1573">
        <f>sheet1!A1573</f>
        <v>1571</v>
      </c>
      <c r="B1573" t="str">
        <f>sheet1!J1573</f>
        <v>2018-05-12T19:49:51.278</v>
      </c>
      <c r="C1573">
        <f>VALUE(sheet1!C1573)</f>
        <v>679.07</v>
      </c>
      <c r="D1573" t="str">
        <f>sheet1!D1573</f>
        <v>buy</v>
      </c>
      <c r="E1573">
        <f>VALUE(sheet1!E1573)</f>
        <v>11.95334435</v>
      </c>
      <c r="H1573" t="str">
        <f t="shared" si="241"/>
        <v>9:51.278</v>
      </c>
      <c r="I1573">
        <f t="shared" si="242"/>
        <v>679.07</v>
      </c>
      <c r="J1573" t="str">
        <f t="shared" si="249"/>
        <v>buy</v>
      </c>
      <c r="K1573">
        <f t="shared" si="250"/>
        <v>11.95334435</v>
      </c>
      <c r="M1573" t="str">
        <f t="shared" si="244"/>
        <v>9:51.278</v>
      </c>
      <c r="N1573">
        <f t="shared" si="245"/>
        <v>11.95334435</v>
      </c>
      <c r="O1573" t="str">
        <f t="shared" si="246"/>
        <v>buy</v>
      </c>
      <c r="P1573">
        <f t="shared" si="247"/>
        <v>4.6472124011574083</v>
      </c>
      <c r="Q1573" t="str">
        <f t="shared" si="248"/>
        <v>9:51.278</v>
      </c>
      <c r="R1573">
        <f t="shared" si="243"/>
        <v>679.07</v>
      </c>
    </row>
    <row r="1574" spans="1:18" x14ac:dyDescent="0.25">
      <c r="A1574">
        <f>sheet1!A1574</f>
        <v>1572</v>
      </c>
      <c r="B1574" t="str">
        <f>sheet1!J1574</f>
        <v>2018-05-12T19:49:53.243</v>
      </c>
      <c r="C1574">
        <f>VALUE(sheet1!C1574)</f>
        <v>679.07</v>
      </c>
      <c r="D1574" t="str">
        <f>sheet1!D1574</f>
        <v>buy</v>
      </c>
      <c r="E1574">
        <f>VALUE(sheet1!E1574)</f>
        <v>11.005282530000001</v>
      </c>
      <c r="H1574" t="str">
        <f t="shared" si="241"/>
        <v>9:53.243</v>
      </c>
      <c r="I1574">
        <f t="shared" si="242"/>
        <v>679.07</v>
      </c>
      <c r="J1574" t="str">
        <f t="shared" si="249"/>
        <v>buy</v>
      </c>
      <c r="K1574">
        <f t="shared" si="250"/>
        <v>11.005282530000001</v>
      </c>
      <c r="M1574" t="str">
        <f t="shared" si="244"/>
        <v/>
      </c>
      <c r="N1574">
        <f t="shared" si="245"/>
        <v>22.958626880000001</v>
      </c>
      <c r="O1574" t="str">
        <f t="shared" si="246"/>
        <v/>
      </c>
      <c r="P1574">
        <f t="shared" si="247"/>
        <v>9.3098689290509284</v>
      </c>
      <c r="Q1574">
        <f t="shared" si="248"/>
        <v>1.3709733796296298E-2</v>
      </c>
      <c r="R1574">
        <f t="shared" si="243"/>
        <v>679.07</v>
      </c>
    </row>
    <row r="1575" spans="1:18" x14ac:dyDescent="0.25">
      <c r="A1575">
        <f>sheet1!A1575</f>
        <v>1573</v>
      </c>
      <c r="B1575" t="str">
        <f>sheet1!J1575</f>
        <v>2018-05-12T19:49:56.298</v>
      </c>
      <c r="C1575">
        <f>VALUE(sheet1!C1575)</f>
        <v>679.07</v>
      </c>
      <c r="D1575" t="str">
        <f>sheet1!D1575</f>
        <v>buy</v>
      </c>
      <c r="E1575">
        <f>VALUE(sheet1!E1575)</f>
        <v>24.474900000000002</v>
      </c>
      <c r="H1575" t="str">
        <f t="shared" si="241"/>
        <v>9:56.298</v>
      </c>
      <c r="I1575">
        <f t="shared" si="242"/>
        <v>679.07</v>
      </c>
      <c r="J1575" t="str">
        <f t="shared" si="249"/>
        <v>buy</v>
      </c>
      <c r="K1575">
        <f t="shared" si="250"/>
        <v>24.474900000000002</v>
      </c>
      <c r="M1575" t="str">
        <f t="shared" si="244"/>
        <v/>
      </c>
      <c r="N1575">
        <f t="shared" si="245"/>
        <v>47.433526880000002</v>
      </c>
      <c r="O1575" t="str">
        <f t="shared" si="246"/>
        <v/>
      </c>
      <c r="P1575">
        <f t="shared" si="247"/>
        <v>13.996536554745372</v>
      </c>
      <c r="Q1575">
        <f t="shared" si="248"/>
        <v>2.061133101851852E-2</v>
      </c>
      <c r="R1575">
        <f t="shared" si="243"/>
        <v>679.07</v>
      </c>
    </row>
    <row r="1576" spans="1:18" x14ac:dyDescent="0.25">
      <c r="A1576">
        <f>sheet1!A1576</f>
        <v>1574</v>
      </c>
      <c r="B1576" t="str">
        <f>sheet1!J1576</f>
        <v>2018-05-12T19:50:00.872</v>
      </c>
      <c r="C1576">
        <f>VALUE(sheet1!C1576)</f>
        <v>679.07</v>
      </c>
      <c r="D1576" t="str">
        <f>sheet1!D1576</f>
        <v>buy</v>
      </c>
      <c r="E1576">
        <f>VALUE(sheet1!E1576)</f>
        <v>3.0030000000000001</v>
      </c>
      <c r="H1576" t="str">
        <f t="shared" si="241"/>
        <v>0:00.872</v>
      </c>
      <c r="I1576">
        <f t="shared" si="242"/>
        <v>679.07</v>
      </c>
      <c r="J1576" t="str">
        <f t="shared" si="249"/>
        <v>buy</v>
      </c>
      <c r="K1576">
        <f t="shared" si="250"/>
        <v>3.0030000000000001</v>
      </c>
      <c r="M1576" t="str">
        <f t="shared" si="244"/>
        <v/>
      </c>
      <c r="N1576">
        <f t="shared" si="245"/>
        <v>50.436526880000002</v>
      </c>
      <c r="O1576" t="str">
        <f t="shared" si="246"/>
        <v/>
      </c>
      <c r="P1576">
        <f t="shared" si="247"/>
        <v>14.003390131597223</v>
      </c>
      <c r="Q1576">
        <f t="shared" si="248"/>
        <v>2.0621423611111113E-2</v>
      </c>
      <c r="R1576">
        <f t="shared" si="243"/>
        <v>679.07</v>
      </c>
    </row>
    <row r="1577" spans="1:18" x14ac:dyDescent="0.25">
      <c r="A1577">
        <f>sheet1!A1577</f>
        <v>1575</v>
      </c>
      <c r="B1577" t="str">
        <f>sheet1!J1577</f>
        <v>2018-05-12T19:50:01.719</v>
      </c>
      <c r="C1577">
        <f>VALUE(sheet1!C1577)</f>
        <v>679.07</v>
      </c>
      <c r="D1577" t="str">
        <f>sheet1!D1577</f>
        <v>buy</v>
      </c>
      <c r="E1577">
        <f>VALUE(sheet1!E1577)</f>
        <v>0.83779999999999999</v>
      </c>
      <c r="H1577" t="str">
        <f t="shared" si="241"/>
        <v>0:01.719</v>
      </c>
      <c r="I1577">
        <f t="shared" si="242"/>
        <v>679.07</v>
      </c>
      <c r="J1577" t="str">
        <f t="shared" si="249"/>
        <v>buy</v>
      </c>
      <c r="K1577">
        <f t="shared" si="250"/>
        <v>0.83779999999999999</v>
      </c>
      <c r="M1577" t="str">
        <f t="shared" si="244"/>
        <v/>
      </c>
      <c r="N1577">
        <f t="shared" si="245"/>
        <v>51.274326880000004</v>
      </c>
      <c r="O1577" t="str">
        <f t="shared" si="246"/>
        <v/>
      </c>
      <c r="P1577">
        <f t="shared" si="247"/>
        <v>14.01690079513889</v>
      </c>
      <c r="Q1577">
        <f t="shared" si="248"/>
        <v>2.0641319444444445E-2</v>
      </c>
      <c r="R1577">
        <f t="shared" si="243"/>
        <v>679.07</v>
      </c>
    </row>
    <row r="1578" spans="1:18" x14ac:dyDescent="0.25">
      <c r="A1578">
        <f>sheet1!A1578</f>
        <v>1576</v>
      </c>
      <c r="B1578" t="str">
        <f>sheet1!J1578</f>
        <v>2018-05-12T19:50:03.949</v>
      </c>
      <c r="C1578">
        <f>VALUE(sheet1!C1578)</f>
        <v>679.07</v>
      </c>
      <c r="D1578" t="str">
        <f>sheet1!D1578</f>
        <v>buy</v>
      </c>
      <c r="E1578">
        <f>VALUE(sheet1!E1578)</f>
        <v>5.5879846200000003</v>
      </c>
      <c r="H1578" t="str">
        <f t="shared" si="241"/>
        <v>0:03.949</v>
      </c>
      <c r="I1578">
        <f t="shared" si="242"/>
        <v>679.07</v>
      </c>
      <c r="J1578" t="str">
        <f t="shared" si="249"/>
        <v>buy</v>
      </c>
      <c r="K1578">
        <f t="shared" si="250"/>
        <v>5.5879846200000003</v>
      </c>
      <c r="M1578" t="str">
        <f t="shared" si="244"/>
        <v/>
      </c>
      <c r="N1578">
        <f t="shared" si="245"/>
        <v>56.862311500000004</v>
      </c>
      <c r="O1578" t="str">
        <f t="shared" si="246"/>
        <v/>
      </c>
      <c r="P1578">
        <f t="shared" si="247"/>
        <v>14.04793838113426</v>
      </c>
      <c r="Q1578">
        <f t="shared" si="248"/>
        <v>2.0687025462962964E-2</v>
      </c>
      <c r="R1578">
        <f t="shared" si="243"/>
        <v>679.07</v>
      </c>
    </row>
    <row r="1579" spans="1:18" x14ac:dyDescent="0.25">
      <c r="A1579">
        <f>sheet1!A1579</f>
        <v>1577</v>
      </c>
      <c r="B1579" t="str">
        <f>sheet1!J1579</f>
        <v>2018-05-12T19:50:05.019</v>
      </c>
      <c r="C1579">
        <f>VALUE(sheet1!C1579)</f>
        <v>679.07</v>
      </c>
      <c r="D1579" t="str">
        <f>sheet1!D1579</f>
        <v>buy</v>
      </c>
      <c r="E1579">
        <f>VALUE(sheet1!E1579)</f>
        <v>1.3064077300000001</v>
      </c>
      <c r="H1579" t="str">
        <f t="shared" si="241"/>
        <v>0:05.019</v>
      </c>
      <c r="I1579">
        <f t="shared" si="242"/>
        <v>679.07</v>
      </c>
      <c r="J1579" t="str">
        <f t="shared" si="249"/>
        <v>buy</v>
      </c>
      <c r="K1579">
        <f t="shared" si="250"/>
        <v>1.3064077300000001</v>
      </c>
      <c r="M1579" t="str">
        <f t="shared" si="244"/>
        <v/>
      </c>
      <c r="N1579">
        <f t="shared" si="245"/>
        <v>58.168719230000008</v>
      </c>
      <c r="O1579" t="str">
        <f t="shared" si="246"/>
        <v/>
      </c>
      <c r="P1579">
        <f t="shared" si="247"/>
        <v>14.087385746064816</v>
      </c>
      <c r="Q1579">
        <f t="shared" si="248"/>
        <v>2.0745115740740741E-2</v>
      </c>
      <c r="R1579">
        <f t="shared" si="243"/>
        <v>679.07</v>
      </c>
    </row>
    <row r="1580" spans="1:18" x14ac:dyDescent="0.25">
      <c r="A1580">
        <f>sheet1!A1580</f>
        <v>1578</v>
      </c>
      <c r="B1580" t="str">
        <f>sheet1!J1580</f>
        <v>2018-05-12T19:50:06.567</v>
      </c>
      <c r="C1580">
        <f>VALUE(sheet1!C1580)</f>
        <v>679.07</v>
      </c>
      <c r="D1580" t="str">
        <f>sheet1!D1580</f>
        <v>buy</v>
      </c>
      <c r="E1580">
        <f>VALUE(sheet1!E1580)</f>
        <v>1.0580111000000001</v>
      </c>
      <c r="H1580" t="str">
        <f t="shared" si="241"/>
        <v>0:06.567</v>
      </c>
      <c r="I1580">
        <f t="shared" si="242"/>
        <v>679.07</v>
      </c>
      <c r="J1580" t="str">
        <f t="shared" si="249"/>
        <v>buy</v>
      </c>
      <c r="K1580">
        <f t="shared" si="250"/>
        <v>1.0580111000000001</v>
      </c>
      <c r="M1580" t="str">
        <f t="shared" si="244"/>
        <v/>
      </c>
      <c r="N1580">
        <f t="shared" si="245"/>
        <v>59.226730330000009</v>
      </c>
      <c r="O1580" t="str">
        <f t="shared" si="246"/>
        <v/>
      </c>
      <c r="P1580">
        <f t="shared" si="247"/>
        <v>14.138999781828705</v>
      </c>
      <c r="Q1580">
        <f t="shared" si="248"/>
        <v>2.0821122685185184E-2</v>
      </c>
      <c r="R1580">
        <f t="shared" si="243"/>
        <v>679.07</v>
      </c>
    </row>
    <row r="1581" spans="1:18" x14ac:dyDescent="0.25">
      <c r="A1581">
        <f>sheet1!A1581</f>
        <v>1579</v>
      </c>
      <c r="B1581" t="str">
        <f>sheet1!J1581</f>
        <v>2018-05-12T19:50:06.571</v>
      </c>
      <c r="C1581">
        <f>VALUE(sheet1!C1581)</f>
        <v>679.07</v>
      </c>
      <c r="D1581" t="str">
        <f>sheet1!D1581</f>
        <v>buy</v>
      </c>
      <c r="E1581">
        <f>VALUE(sheet1!E1581)</f>
        <v>2.9332411199999999</v>
      </c>
      <c r="H1581" t="str">
        <f t="shared" si="241"/>
        <v>0:06.571</v>
      </c>
      <c r="I1581">
        <f t="shared" si="242"/>
        <v>679.07</v>
      </c>
      <c r="J1581" t="str">
        <f t="shared" si="249"/>
        <v>buy</v>
      </c>
      <c r="K1581">
        <f t="shared" si="250"/>
        <v>2.9332411199999999</v>
      </c>
      <c r="M1581" t="str">
        <f t="shared" si="244"/>
        <v/>
      </c>
      <c r="N1581">
        <f t="shared" si="245"/>
        <v>62.159971450000008</v>
      </c>
      <c r="O1581" t="str">
        <f t="shared" si="246"/>
        <v/>
      </c>
      <c r="P1581">
        <f t="shared" si="247"/>
        <v>14.19064525601852</v>
      </c>
      <c r="Q1581">
        <f t="shared" si="248"/>
        <v>2.0897175925925923E-2</v>
      </c>
      <c r="R1581">
        <f t="shared" si="243"/>
        <v>679.07000000000016</v>
      </c>
    </row>
    <row r="1582" spans="1:18" x14ac:dyDescent="0.25">
      <c r="A1582">
        <f>sheet1!A1582</f>
        <v>1580</v>
      </c>
      <c r="B1582" t="str">
        <f>sheet1!J1582</f>
        <v>2018-05-12T19:50:07.572</v>
      </c>
      <c r="C1582">
        <f>VALUE(sheet1!C1582)</f>
        <v>679.07</v>
      </c>
      <c r="D1582" t="str">
        <f>sheet1!D1582</f>
        <v>buy</v>
      </c>
      <c r="E1582">
        <f>VALUE(sheet1!E1582)</f>
        <v>2.7310724199999998</v>
      </c>
      <c r="H1582" t="str">
        <f t="shared" si="241"/>
        <v>0:07.572</v>
      </c>
      <c r="I1582">
        <f t="shared" si="242"/>
        <v>679.07</v>
      </c>
      <c r="J1582" t="str">
        <f t="shared" si="249"/>
        <v>buy</v>
      </c>
      <c r="K1582">
        <f t="shared" si="250"/>
        <v>2.7310724199999998</v>
      </c>
      <c r="M1582" t="str">
        <f t="shared" si="244"/>
        <v/>
      </c>
      <c r="N1582">
        <f t="shared" si="245"/>
        <v>64.891043870000004</v>
      </c>
      <c r="O1582" t="str">
        <f t="shared" si="246"/>
        <v/>
      </c>
      <c r="P1582">
        <f t="shared" si="247"/>
        <v>14.250158196296297</v>
      </c>
      <c r="Q1582">
        <f t="shared" si="248"/>
        <v>2.0984814814814814E-2</v>
      </c>
      <c r="R1582">
        <f t="shared" si="243"/>
        <v>679.07</v>
      </c>
    </row>
    <row r="1583" spans="1:18" x14ac:dyDescent="0.25">
      <c r="A1583">
        <f>sheet1!A1583</f>
        <v>1581</v>
      </c>
      <c r="B1583" t="str">
        <f>sheet1!J1583</f>
        <v>2018-05-12T19:50:07.679</v>
      </c>
      <c r="C1583">
        <f>VALUE(sheet1!C1583)</f>
        <v>679.07</v>
      </c>
      <c r="D1583" t="str">
        <f>sheet1!D1583</f>
        <v>buy</v>
      </c>
      <c r="E1583">
        <f>VALUE(sheet1!E1583)</f>
        <v>2.2999064900000001</v>
      </c>
      <c r="H1583" t="str">
        <f t="shared" si="241"/>
        <v>0:07.679</v>
      </c>
      <c r="I1583">
        <f t="shared" si="242"/>
        <v>679.07</v>
      </c>
      <c r="J1583" t="str">
        <f t="shared" si="249"/>
        <v>buy</v>
      </c>
      <c r="K1583">
        <f t="shared" si="250"/>
        <v>2.2999064900000001</v>
      </c>
      <c r="M1583" t="str">
        <f t="shared" si="244"/>
        <v/>
      </c>
      <c r="N1583">
        <f t="shared" si="245"/>
        <v>67.190950360000002</v>
      </c>
      <c r="O1583" t="str">
        <f t="shared" si="246"/>
        <v/>
      </c>
      <c r="P1583">
        <f t="shared" si="247"/>
        <v>14.310512114467594</v>
      </c>
      <c r="Q1583">
        <f t="shared" si="248"/>
        <v>2.1073692129629628E-2</v>
      </c>
      <c r="R1583">
        <f t="shared" si="243"/>
        <v>679.07000000000016</v>
      </c>
    </row>
    <row r="1584" spans="1:18" x14ac:dyDescent="0.25">
      <c r="A1584">
        <f>sheet1!A1584</f>
        <v>1582</v>
      </c>
      <c r="B1584" t="str">
        <f>sheet1!J1584</f>
        <v>2018-05-12T19:50:07.708</v>
      </c>
      <c r="C1584">
        <f>VALUE(sheet1!C1584)</f>
        <v>679.07</v>
      </c>
      <c r="D1584" t="str">
        <f>sheet1!D1584</f>
        <v>buy</v>
      </c>
      <c r="E1584">
        <f>VALUE(sheet1!E1584)</f>
        <v>5.0303356099999998</v>
      </c>
      <c r="H1584" t="str">
        <f t="shared" si="241"/>
        <v>0:07.708</v>
      </c>
      <c r="I1584">
        <f t="shared" si="242"/>
        <v>679.07</v>
      </c>
      <c r="J1584" t="str">
        <f t="shared" si="249"/>
        <v>buy</v>
      </c>
      <c r="K1584">
        <f t="shared" si="250"/>
        <v>5.0303356099999998</v>
      </c>
      <c r="M1584" t="str">
        <f t="shared" si="244"/>
        <v/>
      </c>
      <c r="N1584">
        <f t="shared" si="245"/>
        <v>72.221285969999997</v>
      </c>
      <c r="O1584" t="str">
        <f t="shared" si="246"/>
        <v/>
      </c>
      <c r="P1584">
        <f t="shared" si="247"/>
        <v>14.371093961226853</v>
      </c>
      <c r="Q1584">
        <f t="shared" si="248"/>
        <v>2.1162905092592593E-2</v>
      </c>
      <c r="R1584">
        <f t="shared" si="243"/>
        <v>679.07</v>
      </c>
    </row>
    <row r="1585" spans="1:18" x14ac:dyDescent="0.25">
      <c r="A1585">
        <f>sheet1!A1585</f>
        <v>1583</v>
      </c>
      <c r="B1585" t="str">
        <f>sheet1!J1585</f>
        <v>2018-05-12T19:50:08.985</v>
      </c>
      <c r="C1585">
        <f>VALUE(sheet1!C1585)</f>
        <v>679.07</v>
      </c>
      <c r="D1585" t="str">
        <f>sheet1!D1585</f>
        <v>buy</v>
      </c>
      <c r="E1585">
        <f>VALUE(sheet1!E1585)</f>
        <v>0.96744483000000003</v>
      </c>
      <c r="H1585" t="str">
        <f t="shared" si="241"/>
        <v>0:08.985</v>
      </c>
      <c r="I1585">
        <f t="shared" si="242"/>
        <v>679.07</v>
      </c>
      <c r="J1585" t="str">
        <f t="shared" si="249"/>
        <v>buy</v>
      </c>
      <c r="K1585">
        <f t="shared" si="250"/>
        <v>0.96744483000000003</v>
      </c>
      <c r="M1585" t="str">
        <f t="shared" si="244"/>
        <v/>
      </c>
      <c r="N1585">
        <f t="shared" si="245"/>
        <v>73.188730800000002</v>
      </c>
      <c r="O1585" t="str">
        <f t="shared" si="246"/>
        <v/>
      </c>
      <c r="P1585">
        <f t="shared" si="247"/>
        <v>14.441712525462965</v>
      </c>
      <c r="Q1585">
        <f t="shared" si="248"/>
        <v>2.1266898148148149E-2</v>
      </c>
      <c r="R1585">
        <f t="shared" si="243"/>
        <v>679.07</v>
      </c>
    </row>
    <row r="1586" spans="1:18" x14ac:dyDescent="0.25">
      <c r="A1586">
        <f>sheet1!A1586</f>
        <v>1584</v>
      </c>
      <c r="B1586" t="str">
        <f>sheet1!J1586</f>
        <v>2018-05-12T19:50:09.603</v>
      </c>
      <c r="C1586">
        <f>VALUE(sheet1!C1586)</f>
        <v>679.07</v>
      </c>
      <c r="D1586" t="str">
        <f>sheet1!D1586</f>
        <v>buy</v>
      </c>
      <c r="E1586">
        <f>VALUE(sheet1!E1586)</f>
        <v>0.48957324000000002</v>
      </c>
      <c r="H1586" t="str">
        <f t="shared" si="241"/>
        <v>0:09.603</v>
      </c>
      <c r="I1586">
        <f t="shared" si="242"/>
        <v>679.07</v>
      </c>
      <c r="J1586" t="str">
        <f t="shared" si="249"/>
        <v>buy</v>
      </c>
      <c r="K1586">
        <f t="shared" si="250"/>
        <v>0.48957324000000002</v>
      </c>
      <c r="M1586" t="str">
        <f t="shared" si="244"/>
        <v/>
      </c>
      <c r="N1586">
        <f t="shared" si="245"/>
        <v>73.67830404</v>
      </c>
      <c r="O1586" t="str">
        <f t="shared" si="246"/>
        <v/>
      </c>
      <c r="P1586">
        <f t="shared" si="247"/>
        <v>14.51718832650463</v>
      </c>
      <c r="Q1586">
        <f t="shared" si="248"/>
        <v>2.1378043981481482E-2</v>
      </c>
      <c r="R1586">
        <f t="shared" si="243"/>
        <v>679.07</v>
      </c>
    </row>
    <row r="1587" spans="1:18" x14ac:dyDescent="0.25">
      <c r="A1587">
        <f>sheet1!A1587</f>
        <v>1585</v>
      </c>
      <c r="B1587" t="str">
        <f>sheet1!J1587</f>
        <v>2018-05-12T19:50:09.606</v>
      </c>
      <c r="C1587">
        <f>VALUE(sheet1!C1587)</f>
        <v>679.07</v>
      </c>
      <c r="D1587" t="str">
        <f>sheet1!D1587</f>
        <v>buy</v>
      </c>
      <c r="E1587">
        <f>VALUE(sheet1!E1587)</f>
        <v>4.7839109400000002</v>
      </c>
      <c r="H1587" t="str">
        <f t="shared" si="241"/>
        <v>0:09.606</v>
      </c>
      <c r="I1587">
        <f t="shared" si="242"/>
        <v>679.07</v>
      </c>
      <c r="J1587" t="str">
        <f t="shared" si="249"/>
        <v>buy</v>
      </c>
      <c r="K1587">
        <f t="shared" si="250"/>
        <v>4.7839109400000002</v>
      </c>
      <c r="M1587" t="str">
        <f t="shared" si="244"/>
        <v/>
      </c>
      <c r="N1587">
        <f t="shared" si="245"/>
        <v>78.462214979999999</v>
      </c>
      <c r="O1587" t="str">
        <f t="shared" si="246"/>
        <v/>
      </c>
      <c r="P1587">
        <f t="shared" si="247"/>
        <v>14.592687706365741</v>
      </c>
      <c r="Q1587">
        <f t="shared" si="248"/>
        <v>2.1489224537037038E-2</v>
      </c>
      <c r="R1587">
        <f t="shared" si="243"/>
        <v>679.06999999999994</v>
      </c>
    </row>
    <row r="1588" spans="1:18" x14ac:dyDescent="0.25">
      <c r="A1588">
        <f>sheet1!A1588</f>
        <v>1586</v>
      </c>
      <c r="B1588" t="str">
        <f>sheet1!J1588</f>
        <v>2018-05-12T19:50:09.611</v>
      </c>
      <c r="C1588">
        <f>VALUE(sheet1!C1588)</f>
        <v>679.07</v>
      </c>
      <c r="D1588" t="str">
        <f>sheet1!D1588</f>
        <v>buy</v>
      </c>
      <c r="E1588">
        <f>VALUE(sheet1!E1588)</f>
        <v>3.2999319699999998</v>
      </c>
      <c r="H1588" t="str">
        <f t="shared" si="241"/>
        <v>0:09.611</v>
      </c>
      <c r="I1588">
        <f t="shared" si="242"/>
        <v>679.07</v>
      </c>
      <c r="J1588" t="str">
        <f t="shared" si="249"/>
        <v>buy</v>
      </c>
      <c r="K1588">
        <f t="shared" si="250"/>
        <v>3.2999319699999998</v>
      </c>
      <c r="M1588" t="str">
        <f t="shared" si="244"/>
        <v/>
      </c>
      <c r="N1588">
        <f t="shared" si="245"/>
        <v>81.762146950000002</v>
      </c>
      <c r="O1588" t="str">
        <f t="shared" si="246"/>
        <v/>
      </c>
      <c r="P1588">
        <f t="shared" si="247"/>
        <v>14.66822638425926</v>
      </c>
      <c r="Q1588">
        <f t="shared" si="248"/>
        <v>2.1600462962962964E-2</v>
      </c>
      <c r="R1588">
        <f t="shared" si="243"/>
        <v>679.07</v>
      </c>
    </row>
    <row r="1589" spans="1:18" x14ac:dyDescent="0.25">
      <c r="A1589">
        <f>sheet1!A1589</f>
        <v>1587</v>
      </c>
      <c r="B1589" t="str">
        <f>sheet1!J1589</f>
        <v>2018-05-12T19:50:09.925</v>
      </c>
      <c r="C1589">
        <f>VALUE(sheet1!C1589)</f>
        <v>679.07</v>
      </c>
      <c r="D1589" t="str">
        <f>sheet1!D1589</f>
        <v>buy</v>
      </c>
      <c r="E1589">
        <f>VALUE(sheet1!E1589)</f>
        <v>11.45893994</v>
      </c>
      <c r="H1589" t="str">
        <f t="shared" si="241"/>
        <v>0:09.925</v>
      </c>
      <c r="I1589">
        <f t="shared" si="242"/>
        <v>679.07</v>
      </c>
      <c r="J1589" t="str">
        <f t="shared" si="249"/>
        <v>buy</v>
      </c>
      <c r="K1589">
        <f t="shared" si="250"/>
        <v>11.45893994</v>
      </c>
      <c r="M1589" t="str">
        <f t="shared" si="244"/>
        <v/>
      </c>
      <c r="N1589">
        <f t="shared" si="245"/>
        <v>93.221086890000009</v>
      </c>
      <c r="O1589" t="str">
        <f t="shared" si="246"/>
        <v/>
      </c>
      <c r="P1589">
        <f t="shared" si="247"/>
        <v>14.746232978587964</v>
      </c>
      <c r="Q1589">
        <f t="shared" si="248"/>
        <v>2.1715335648148149E-2</v>
      </c>
      <c r="R1589">
        <f t="shared" si="243"/>
        <v>679.07</v>
      </c>
    </row>
    <row r="1590" spans="1:18" x14ac:dyDescent="0.25">
      <c r="A1590">
        <f>sheet1!A1590</f>
        <v>1588</v>
      </c>
      <c r="B1590" t="str">
        <f>sheet1!J1590</f>
        <v>2018-05-12T19:50:10.363</v>
      </c>
      <c r="C1590">
        <f>VALUE(sheet1!C1590)</f>
        <v>679.07</v>
      </c>
      <c r="D1590" t="str">
        <f>sheet1!D1590</f>
        <v>buy</v>
      </c>
      <c r="E1590">
        <f>VALUE(sheet1!E1590)</f>
        <v>2.40944446</v>
      </c>
      <c r="H1590" t="str">
        <f t="shared" si="241"/>
        <v>0:10.363</v>
      </c>
      <c r="I1590">
        <f t="shared" si="242"/>
        <v>679.07</v>
      </c>
      <c r="J1590" t="str">
        <f t="shared" si="249"/>
        <v>buy</v>
      </c>
      <c r="K1590">
        <f t="shared" si="250"/>
        <v>2.40944446</v>
      </c>
      <c r="M1590" t="str">
        <f t="shared" si="244"/>
        <v/>
      </c>
      <c r="N1590">
        <f t="shared" si="245"/>
        <v>95.630531350000012</v>
      </c>
      <c r="O1590" t="str">
        <f t="shared" si="246"/>
        <v/>
      </c>
      <c r="P1590">
        <f t="shared" si="247"/>
        <v>14.827682080555556</v>
      </c>
      <c r="Q1590">
        <f t="shared" si="248"/>
        <v>2.183527777777778E-2</v>
      </c>
      <c r="R1590">
        <f t="shared" si="243"/>
        <v>679.06999999999994</v>
      </c>
    </row>
    <row r="1591" spans="1:18" x14ac:dyDescent="0.25">
      <c r="A1591">
        <f>sheet1!A1591</f>
        <v>1589</v>
      </c>
      <c r="B1591" t="str">
        <f>sheet1!J1591</f>
        <v>2018-05-12T19:50:10.637</v>
      </c>
      <c r="C1591">
        <f>VALUE(sheet1!C1591)</f>
        <v>679.07</v>
      </c>
      <c r="D1591" t="str">
        <f>sheet1!D1591</f>
        <v>buy</v>
      </c>
      <c r="E1591">
        <f>VALUE(sheet1!E1591)</f>
        <v>2.6086483</v>
      </c>
      <c r="H1591" t="str">
        <f t="shared" si="241"/>
        <v>0:10.637</v>
      </c>
      <c r="I1591">
        <f t="shared" si="242"/>
        <v>679.07</v>
      </c>
      <c r="J1591" t="str">
        <f t="shared" si="249"/>
        <v>buy</v>
      </c>
      <c r="K1591">
        <f t="shared" si="250"/>
        <v>2.6086483</v>
      </c>
      <c r="M1591" t="str">
        <f t="shared" si="244"/>
        <v/>
      </c>
      <c r="N1591">
        <f t="shared" si="245"/>
        <v>98.239179650000011</v>
      </c>
      <c r="O1591" t="str">
        <f t="shared" si="246"/>
        <v/>
      </c>
      <c r="P1591">
        <f t="shared" si="247"/>
        <v>14.911284714699075</v>
      </c>
      <c r="Q1591">
        <f t="shared" si="248"/>
        <v>2.1958391203703707E-2</v>
      </c>
      <c r="R1591">
        <f t="shared" si="243"/>
        <v>679.06999999999994</v>
      </c>
    </row>
    <row r="1592" spans="1:18" x14ac:dyDescent="0.25">
      <c r="A1592">
        <f>sheet1!A1592</f>
        <v>1590</v>
      </c>
      <c r="B1592" t="str">
        <f>sheet1!J1592</f>
        <v>2018-05-12T19:50:12.621</v>
      </c>
      <c r="C1592">
        <f>VALUE(sheet1!C1592)</f>
        <v>679.07</v>
      </c>
      <c r="D1592" t="str">
        <f>sheet1!D1592</f>
        <v>buy</v>
      </c>
      <c r="E1592">
        <f>VALUE(sheet1!E1592)</f>
        <v>9.6959999999999997</v>
      </c>
      <c r="H1592" t="str">
        <f t="shared" si="241"/>
        <v>0:12.621</v>
      </c>
      <c r="I1592">
        <f t="shared" si="242"/>
        <v>679.07</v>
      </c>
      <c r="J1592" t="str">
        <f t="shared" si="249"/>
        <v>buy</v>
      </c>
      <c r="K1592">
        <f t="shared" si="250"/>
        <v>9.6959999999999997</v>
      </c>
      <c r="M1592" t="str">
        <f t="shared" si="244"/>
        <v/>
      </c>
      <c r="N1592">
        <f t="shared" si="245"/>
        <v>107.93517965000001</v>
      </c>
      <c r="O1592" t="str">
        <f t="shared" si="246"/>
        <v/>
      </c>
      <c r="P1592">
        <f t="shared" si="247"/>
        <v>15.010480808101853</v>
      </c>
      <c r="Q1592">
        <f t="shared" si="248"/>
        <v>2.2104467592592596E-2</v>
      </c>
      <c r="R1592">
        <f t="shared" si="243"/>
        <v>679.06999999999994</v>
      </c>
    </row>
    <row r="1593" spans="1:18" x14ac:dyDescent="0.25">
      <c r="A1593">
        <f>sheet1!A1593</f>
        <v>1591</v>
      </c>
      <c r="B1593" t="str">
        <f>sheet1!J1593</f>
        <v>2018-05-12T19:50:12.631</v>
      </c>
      <c r="C1593">
        <f>VALUE(sheet1!C1593)</f>
        <v>679.07</v>
      </c>
      <c r="D1593" t="str">
        <f>sheet1!D1593</f>
        <v>buy</v>
      </c>
      <c r="E1593">
        <f>VALUE(sheet1!E1593)</f>
        <v>3.0546802999999998</v>
      </c>
      <c r="H1593" t="str">
        <f t="shared" si="241"/>
        <v>0:12.631</v>
      </c>
      <c r="I1593">
        <f t="shared" si="242"/>
        <v>679.07</v>
      </c>
      <c r="J1593" t="str">
        <f t="shared" si="249"/>
        <v>buy</v>
      </c>
      <c r="K1593">
        <f t="shared" si="250"/>
        <v>3.0546802999999998</v>
      </c>
      <c r="M1593" t="str">
        <f t="shared" si="244"/>
        <v/>
      </c>
      <c r="N1593">
        <f t="shared" si="245"/>
        <v>110.98985995000001</v>
      </c>
      <c r="O1593" t="str">
        <f t="shared" si="246"/>
        <v/>
      </c>
      <c r="P1593">
        <f t="shared" si="247"/>
        <v>15.109755497569445</v>
      </c>
      <c r="Q1593">
        <f t="shared" si="248"/>
        <v>2.2250659722222225E-2</v>
      </c>
      <c r="R1593">
        <f t="shared" si="243"/>
        <v>679.06999999999994</v>
      </c>
    </row>
    <row r="1594" spans="1:18" x14ac:dyDescent="0.25">
      <c r="A1594">
        <f>sheet1!A1594</f>
        <v>1592</v>
      </c>
      <c r="B1594" t="str">
        <f>sheet1!J1594</f>
        <v>2018-05-12T19:50:12.730</v>
      </c>
      <c r="C1594">
        <f>VALUE(sheet1!C1594)</f>
        <v>679.07</v>
      </c>
      <c r="D1594" t="str">
        <f>sheet1!D1594</f>
        <v>buy</v>
      </c>
      <c r="E1594">
        <f>VALUE(sheet1!E1594)</f>
        <v>9.0039999999999996</v>
      </c>
      <c r="H1594" t="str">
        <f t="shared" si="241"/>
        <v>0:12.730</v>
      </c>
      <c r="I1594">
        <f t="shared" si="242"/>
        <v>679.07</v>
      </c>
      <c r="J1594" t="str">
        <f t="shared" si="249"/>
        <v>buy</v>
      </c>
      <c r="K1594">
        <f t="shared" si="250"/>
        <v>9.0039999999999996</v>
      </c>
      <c r="M1594" t="str">
        <f t="shared" si="244"/>
        <v/>
      </c>
      <c r="N1594">
        <f t="shared" si="245"/>
        <v>119.99385995000002</v>
      </c>
      <c r="O1594" t="str">
        <f t="shared" si="246"/>
        <v/>
      </c>
      <c r="P1594">
        <f t="shared" si="247"/>
        <v>15.209808288078705</v>
      </c>
      <c r="Q1594">
        <f t="shared" si="248"/>
        <v>2.2397997685185189E-2</v>
      </c>
      <c r="R1594">
        <f t="shared" si="243"/>
        <v>679.06999999999994</v>
      </c>
    </row>
    <row r="1595" spans="1:18" x14ac:dyDescent="0.25">
      <c r="A1595">
        <f>sheet1!A1595</f>
        <v>1593</v>
      </c>
      <c r="B1595" t="str">
        <f>sheet1!J1595</f>
        <v>2018-05-12T19:50:13.269</v>
      </c>
      <c r="C1595">
        <f>VALUE(sheet1!C1595)</f>
        <v>679.07</v>
      </c>
      <c r="D1595" t="str">
        <f>sheet1!D1595</f>
        <v>buy</v>
      </c>
      <c r="E1595">
        <f>VALUE(sheet1!E1595)</f>
        <v>3.7364000000000002</v>
      </c>
      <c r="H1595" t="str">
        <f t="shared" si="241"/>
        <v>0:13.269</v>
      </c>
      <c r="I1595">
        <f t="shared" si="242"/>
        <v>679.07</v>
      </c>
      <c r="J1595" t="str">
        <f t="shared" si="249"/>
        <v>buy</v>
      </c>
      <c r="K1595">
        <f t="shared" si="250"/>
        <v>3.7364000000000002</v>
      </c>
      <c r="M1595" t="str">
        <f t="shared" si="244"/>
        <v/>
      </c>
      <c r="N1595">
        <f t="shared" si="245"/>
        <v>123.73025995000002</v>
      </c>
      <c r="O1595" t="str">
        <f t="shared" si="246"/>
        <v/>
      </c>
      <c r="P1595">
        <f t="shared" si="247"/>
        <v>15.314097406481482</v>
      </c>
      <c r="Q1595">
        <f t="shared" si="248"/>
        <v>2.2551574074074078E-2</v>
      </c>
      <c r="R1595">
        <f t="shared" si="243"/>
        <v>679.06999999999994</v>
      </c>
    </row>
    <row r="1596" spans="1:18" x14ac:dyDescent="0.25">
      <c r="A1596">
        <f>sheet1!A1596</f>
        <v>1594</v>
      </c>
      <c r="B1596" t="str">
        <f>sheet1!J1596</f>
        <v>2018-05-12T19:50:13.746</v>
      </c>
      <c r="C1596">
        <f>VALUE(sheet1!C1596)</f>
        <v>679.07</v>
      </c>
      <c r="D1596" t="str">
        <f>sheet1!D1596</f>
        <v>buy</v>
      </c>
      <c r="E1596">
        <f>VALUE(sheet1!E1596)</f>
        <v>0.63519999999999999</v>
      </c>
      <c r="H1596" t="str">
        <f t="shared" si="241"/>
        <v>0:13.746</v>
      </c>
      <c r="I1596">
        <f t="shared" si="242"/>
        <v>679.07</v>
      </c>
      <c r="J1596" t="str">
        <f t="shared" si="249"/>
        <v>buy</v>
      </c>
      <c r="K1596">
        <f t="shared" si="250"/>
        <v>0.63519999999999999</v>
      </c>
      <c r="M1596" t="str">
        <f t="shared" si="244"/>
        <v/>
      </c>
      <c r="N1596">
        <f t="shared" si="245"/>
        <v>124.36545995000002</v>
      </c>
      <c r="O1596" t="str">
        <f t="shared" si="246"/>
        <v/>
      </c>
      <c r="P1596">
        <f t="shared" si="247"/>
        <v>15.422135557175926</v>
      </c>
      <c r="Q1596">
        <f t="shared" si="248"/>
        <v>2.2710671296296302E-2</v>
      </c>
      <c r="R1596">
        <f t="shared" si="243"/>
        <v>679.06999999999982</v>
      </c>
    </row>
    <row r="1597" spans="1:18" x14ac:dyDescent="0.25">
      <c r="A1597">
        <f>sheet1!A1597</f>
        <v>1595</v>
      </c>
      <c r="B1597" t="str">
        <f>sheet1!J1597</f>
        <v>2018-05-12T19:50:15.666</v>
      </c>
      <c r="C1597">
        <f>VALUE(sheet1!C1597)</f>
        <v>679.07</v>
      </c>
      <c r="D1597" t="str">
        <f>sheet1!D1597</f>
        <v>buy</v>
      </c>
      <c r="E1597">
        <f>VALUE(sheet1!E1597)</f>
        <v>1.4312527500000001</v>
      </c>
      <c r="H1597" t="str">
        <f t="shared" si="241"/>
        <v>0:15.666</v>
      </c>
      <c r="I1597">
        <f t="shared" si="242"/>
        <v>679.07</v>
      </c>
      <c r="J1597" t="str">
        <f t="shared" si="249"/>
        <v>buy</v>
      </c>
      <c r="K1597">
        <f t="shared" si="250"/>
        <v>1.4312527500000001</v>
      </c>
      <c r="M1597" t="str">
        <f t="shared" si="244"/>
        <v/>
      </c>
      <c r="N1597">
        <f t="shared" si="245"/>
        <v>125.79671270000001</v>
      </c>
      <c r="O1597" t="str">
        <f t="shared" si="246"/>
        <v/>
      </c>
      <c r="P1597">
        <f t="shared" si="247"/>
        <v>15.545264152314815</v>
      </c>
      <c r="Q1597">
        <f t="shared" si="248"/>
        <v>2.2891990740740747E-2</v>
      </c>
      <c r="R1597">
        <f t="shared" si="243"/>
        <v>679.06999999999982</v>
      </c>
    </row>
    <row r="1598" spans="1:18" x14ac:dyDescent="0.25">
      <c r="A1598">
        <f>sheet1!A1598</f>
        <v>1596</v>
      </c>
      <c r="B1598" t="str">
        <f>sheet1!J1598</f>
        <v>2018-05-12T19:50:16.684</v>
      </c>
      <c r="C1598">
        <f>VALUE(sheet1!C1598)</f>
        <v>679.07</v>
      </c>
      <c r="D1598" t="str">
        <f>sheet1!D1598</f>
        <v>buy</v>
      </c>
      <c r="E1598">
        <f>VALUE(sheet1!E1598)</f>
        <v>5.0292311500000002</v>
      </c>
      <c r="H1598" t="str">
        <f t="shared" si="241"/>
        <v>0:16.684</v>
      </c>
      <c r="I1598">
        <f t="shared" si="242"/>
        <v>679.07</v>
      </c>
      <c r="J1598" t="str">
        <f t="shared" si="249"/>
        <v>buy</v>
      </c>
      <c r="K1598">
        <f t="shared" si="250"/>
        <v>5.0292311500000002</v>
      </c>
      <c r="M1598" t="str">
        <f t="shared" si="244"/>
        <v/>
      </c>
      <c r="N1598">
        <f t="shared" si="245"/>
        <v>130.82594385000002</v>
      </c>
      <c r="O1598" t="str">
        <f t="shared" si="246"/>
        <v/>
      </c>
      <c r="P1598">
        <f t="shared" si="247"/>
        <v>15.676393826851852</v>
      </c>
      <c r="Q1598">
        <f t="shared" si="248"/>
        <v>2.3085092592592598E-2</v>
      </c>
      <c r="R1598">
        <f t="shared" si="243"/>
        <v>679.06999999999982</v>
      </c>
    </row>
    <row r="1599" spans="1:18" x14ac:dyDescent="0.25">
      <c r="A1599">
        <f>sheet1!A1599</f>
        <v>1597</v>
      </c>
      <c r="B1599" t="str">
        <f>sheet1!J1599</f>
        <v>2018-05-12T19:50:17.774</v>
      </c>
      <c r="C1599">
        <f>VALUE(sheet1!C1599)</f>
        <v>679.07</v>
      </c>
      <c r="D1599" t="str">
        <f>sheet1!D1599</f>
        <v>buy</v>
      </c>
      <c r="E1599">
        <f>VALUE(sheet1!E1599)</f>
        <v>0.72765599999999997</v>
      </c>
      <c r="H1599" t="str">
        <f t="shared" si="241"/>
        <v>0:17.774</v>
      </c>
      <c r="I1599">
        <f t="shared" si="242"/>
        <v>679.07</v>
      </c>
      <c r="J1599" t="str">
        <f t="shared" si="249"/>
        <v>buy</v>
      </c>
      <c r="K1599">
        <f t="shared" si="250"/>
        <v>0.72765599999999997</v>
      </c>
      <c r="M1599" t="str">
        <f t="shared" si="244"/>
        <v/>
      </c>
      <c r="N1599">
        <f t="shared" si="245"/>
        <v>131.55359985000001</v>
      </c>
      <c r="O1599" t="str">
        <f t="shared" si="246"/>
        <v/>
      </c>
      <c r="P1599">
        <f t="shared" si="247"/>
        <v>15.816090472453704</v>
      </c>
      <c r="Q1599">
        <f t="shared" si="248"/>
        <v>2.3290810185185192E-2</v>
      </c>
      <c r="R1599">
        <f t="shared" si="243"/>
        <v>679.06999999999982</v>
      </c>
    </row>
    <row r="1600" spans="1:18" x14ac:dyDescent="0.25">
      <c r="A1600">
        <f>sheet1!A1600</f>
        <v>1598</v>
      </c>
      <c r="B1600" t="str">
        <f>sheet1!J1600</f>
        <v>2018-05-12T19:50:18.667</v>
      </c>
      <c r="C1600">
        <f>VALUE(sheet1!C1600)</f>
        <v>679.07</v>
      </c>
      <c r="D1600" t="str">
        <f>sheet1!D1600</f>
        <v>buy</v>
      </c>
      <c r="E1600">
        <f>VALUE(sheet1!E1600)</f>
        <v>1.2130505499999999</v>
      </c>
      <c r="H1600" t="str">
        <f t="shared" si="241"/>
        <v>0:18.667</v>
      </c>
      <c r="I1600">
        <f t="shared" si="242"/>
        <v>679.07</v>
      </c>
      <c r="J1600" t="str">
        <f t="shared" si="249"/>
        <v>buy</v>
      </c>
      <c r="K1600">
        <f t="shared" si="250"/>
        <v>1.2130505499999999</v>
      </c>
      <c r="M1600" t="str">
        <f t="shared" si="244"/>
        <v/>
      </c>
      <c r="N1600">
        <f t="shared" si="245"/>
        <v>132.7666504</v>
      </c>
      <c r="O1600" t="str">
        <f t="shared" si="246"/>
        <v/>
      </c>
      <c r="P1600">
        <f t="shared" si="247"/>
        <v>15.962805746643518</v>
      </c>
      <c r="Q1600">
        <f t="shared" si="248"/>
        <v>2.3506863425925933E-2</v>
      </c>
      <c r="R1600">
        <f t="shared" si="243"/>
        <v>679.06999999999982</v>
      </c>
    </row>
    <row r="1601" spans="1:18" x14ac:dyDescent="0.25">
      <c r="A1601">
        <f>sheet1!A1601</f>
        <v>1599</v>
      </c>
      <c r="B1601" t="str">
        <f>sheet1!J1601</f>
        <v>2018-05-12T19:50:22.693</v>
      </c>
      <c r="C1601">
        <f>VALUE(sheet1!C1601)</f>
        <v>679.07</v>
      </c>
      <c r="D1601" t="str">
        <f>sheet1!D1601</f>
        <v>buy</v>
      </c>
      <c r="E1601">
        <f>VALUE(sheet1!E1601)</f>
        <v>2.8920158499999999</v>
      </c>
      <c r="H1601" t="str">
        <f t="shared" si="241"/>
        <v>0:22.693</v>
      </c>
      <c r="I1601">
        <f t="shared" si="242"/>
        <v>679.07</v>
      </c>
      <c r="J1601" t="str">
        <f t="shared" si="249"/>
        <v>buy</v>
      </c>
      <c r="K1601">
        <f t="shared" si="250"/>
        <v>2.8920158499999999</v>
      </c>
      <c r="M1601" t="str">
        <f t="shared" si="244"/>
        <v/>
      </c>
      <c r="N1601">
        <f t="shared" si="245"/>
        <v>135.65866625000001</v>
      </c>
      <c r="O1601" t="str">
        <f t="shared" si="246"/>
        <v/>
      </c>
      <c r="P1601">
        <f t="shared" si="247"/>
        <v>16.141163796527778</v>
      </c>
      <c r="Q1601">
        <f t="shared" si="248"/>
        <v>2.3769513888888896E-2</v>
      </c>
      <c r="R1601">
        <f t="shared" si="243"/>
        <v>679.06999999999982</v>
      </c>
    </row>
    <row r="1602" spans="1:18" x14ac:dyDescent="0.25">
      <c r="A1602">
        <f>sheet1!A1602</f>
        <v>1600</v>
      </c>
      <c r="B1602" t="str">
        <f>sheet1!J1602</f>
        <v>2018-05-12T19:50:25.450</v>
      </c>
      <c r="C1602">
        <f>VALUE(sheet1!C1602)</f>
        <v>679.07</v>
      </c>
      <c r="D1602" t="str">
        <f>sheet1!D1602</f>
        <v>buy</v>
      </c>
      <c r="E1602">
        <f>VALUE(sheet1!E1602)</f>
        <v>0.94159999999999999</v>
      </c>
      <c r="H1602" t="str">
        <f t="shared" si="241"/>
        <v>0:25.450</v>
      </c>
      <c r="I1602">
        <f t="shared" si="242"/>
        <v>679.07</v>
      </c>
      <c r="J1602" t="str">
        <f t="shared" si="249"/>
        <v>buy</v>
      </c>
      <c r="K1602">
        <f t="shared" si="250"/>
        <v>0.94159999999999999</v>
      </c>
      <c r="M1602" t="str">
        <f t="shared" si="244"/>
        <v/>
      </c>
      <c r="N1602">
        <f t="shared" si="245"/>
        <v>136.60026625</v>
      </c>
      <c r="O1602" t="str">
        <f t="shared" si="246"/>
        <v/>
      </c>
      <c r="P1602">
        <f t="shared" si="247"/>
        <v>16.34119078148148</v>
      </c>
      <c r="Q1602">
        <f t="shared" si="248"/>
        <v>2.4064074074074081E-2</v>
      </c>
      <c r="R1602">
        <f t="shared" si="243"/>
        <v>679.06999999999971</v>
      </c>
    </row>
    <row r="1603" spans="1:18" x14ac:dyDescent="0.25">
      <c r="A1603">
        <f>sheet1!A1603</f>
        <v>1601</v>
      </c>
      <c r="B1603" t="str">
        <f>sheet1!J1603</f>
        <v>2018-05-12T19:50:25.729</v>
      </c>
      <c r="C1603">
        <f>VALUE(sheet1!C1603)</f>
        <v>679.07</v>
      </c>
      <c r="D1603" t="str">
        <f>sheet1!D1603</f>
        <v>buy</v>
      </c>
      <c r="E1603">
        <f>VALUE(sheet1!E1603)</f>
        <v>2.0752505600000002</v>
      </c>
      <c r="H1603" t="str">
        <f t="shared" ref="H1603:H1666" si="251">RIGHT(B1603,8)</f>
        <v>0:25.729</v>
      </c>
      <c r="I1603">
        <f t="shared" ref="I1603:I1666" si="252">C1603</f>
        <v>679.07</v>
      </c>
      <c r="J1603" t="str">
        <f t="shared" si="249"/>
        <v>buy</v>
      </c>
      <c r="K1603">
        <f t="shared" si="250"/>
        <v>2.0752505600000002</v>
      </c>
      <c r="M1603" t="str">
        <f t="shared" si="244"/>
        <v/>
      </c>
      <c r="N1603">
        <f t="shared" si="245"/>
        <v>138.67551681</v>
      </c>
      <c r="O1603" t="str">
        <f t="shared" si="246"/>
        <v/>
      </c>
      <c r="P1603">
        <f t="shared" si="247"/>
        <v>16.543410596643518</v>
      </c>
      <c r="Q1603">
        <f t="shared" si="248"/>
        <v>2.4361863425925934E-2</v>
      </c>
      <c r="R1603">
        <f t="shared" ref="R1603:R1666" si="253">P1603/Q1603</f>
        <v>679.06999999999971</v>
      </c>
    </row>
    <row r="1604" spans="1:18" x14ac:dyDescent="0.25">
      <c r="A1604">
        <f>sheet1!A1604</f>
        <v>1602</v>
      </c>
      <c r="B1604" t="str">
        <f>sheet1!J1604</f>
        <v>2018-05-12T19:50:26.072</v>
      </c>
      <c r="C1604">
        <f>VALUE(sheet1!C1604)</f>
        <v>679.07</v>
      </c>
      <c r="D1604" t="str">
        <f>sheet1!D1604</f>
        <v>buy</v>
      </c>
      <c r="E1604">
        <f>VALUE(sheet1!E1604)</f>
        <v>0.10417925</v>
      </c>
      <c r="H1604" t="str">
        <f t="shared" si="251"/>
        <v>0:26.072</v>
      </c>
      <c r="I1604">
        <f t="shared" si="252"/>
        <v>679.07</v>
      </c>
      <c r="J1604" t="str">
        <f t="shared" si="249"/>
        <v>buy</v>
      </c>
      <c r="K1604">
        <f t="shared" si="250"/>
        <v>0.10417925</v>
      </c>
      <c r="M1604" t="str">
        <f t="shared" ref="M1604:M1667" si="254">IF(J1604=J1603,"",H1604)</f>
        <v/>
      </c>
      <c r="N1604">
        <f t="shared" ref="N1604:N1667" si="255">IF(J1604=J1603,K1604+N1603,K1604)</f>
        <v>138.77969605999999</v>
      </c>
      <c r="O1604" t="str">
        <f t="shared" ref="O1604:O1667" si="256">IF(J1604=J1603,"",J1604)</f>
        <v/>
      </c>
      <c r="P1604">
        <f t="shared" ref="P1604:P1667" si="257">IF(J1604=J1603,(H1604*I1604+P1603),H1604*I1604)</f>
        <v>16.748326256828705</v>
      </c>
      <c r="Q1604">
        <f t="shared" ref="Q1604:Q1667" si="258">IF(J1604=J1603,H1604+Q1603,H1604)</f>
        <v>2.4663622685185193E-2</v>
      </c>
      <c r="R1604">
        <f t="shared" si="253"/>
        <v>679.06999999999982</v>
      </c>
    </row>
    <row r="1605" spans="1:18" x14ac:dyDescent="0.25">
      <c r="A1605">
        <f>sheet1!A1605</f>
        <v>1603</v>
      </c>
      <c r="B1605" t="str">
        <f>sheet1!J1605</f>
        <v>2018-05-12T19:50:27.742</v>
      </c>
      <c r="C1605">
        <f>VALUE(sheet1!C1605)</f>
        <v>679.07</v>
      </c>
      <c r="D1605" t="str">
        <f>sheet1!D1605</f>
        <v>buy</v>
      </c>
      <c r="E1605">
        <f>VALUE(sheet1!E1605)</f>
        <v>0.96472785000000005</v>
      </c>
      <c r="H1605" t="str">
        <f t="shared" si="251"/>
        <v>0:27.742</v>
      </c>
      <c r="I1605">
        <f t="shared" si="252"/>
        <v>679.07</v>
      </c>
      <c r="J1605" t="str">
        <f t="shared" si="249"/>
        <v>buy</v>
      </c>
      <c r="K1605">
        <f t="shared" si="250"/>
        <v>0.96472785000000005</v>
      </c>
      <c r="M1605" t="str">
        <f t="shared" si="254"/>
        <v/>
      </c>
      <c r="N1605">
        <f t="shared" si="255"/>
        <v>139.74442390999999</v>
      </c>
      <c r="O1605" t="str">
        <f t="shared" si="256"/>
        <v/>
      </c>
      <c r="P1605">
        <f t="shared" si="257"/>
        <v>16.966367459837965</v>
      </c>
      <c r="Q1605">
        <f t="shared" si="258"/>
        <v>2.4984710648148157E-2</v>
      </c>
      <c r="R1605">
        <f t="shared" si="253"/>
        <v>679.06999999999982</v>
      </c>
    </row>
    <row r="1606" spans="1:18" x14ac:dyDescent="0.25">
      <c r="A1606">
        <f>sheet1!A1606</f>
        <v>1604</v>
      </c>
      <c r="B1606" t="str">
        <f>sheet1!J1606</f>
        <v>2018-05-12T19:50:28.740</v>
      </c>
      <c r="C1606">
        <f>VALUE(sheet1!C1606)</f>
        <v>679.07</v>
      </c>
      <c r="D1606" t="str">
        <f>sheet1!D1606</f>
        <v>buy</v>
      </c>
      <c r="E1606">
        <f>VALUE(sheet1!E1606)</f>
        <v>1.1508704599999999</v>
      </c>
      <c r="H1606" t="str">
        <f t="shared" si="251"/>
        <v>0:28.740</v>
      </c>
      <c r="I1606">
        <f t="shared" si="252"/>
        <v>679.07</v>
      </c>
      <c r="J1606" t="str">
        <f t="shared" si="249"/>
        <v>buy</v>
      </c>
      <c r="K1606">
        <f t="shared" si="250"/>
        <v>1.1508704599999999</v>
      </c>
      <c r="M1606" t="str">
        <f t="shared" si="254"/>
        <v/>
      </c>
      <c r="N1606">
        <f t="shared" si="255"/>
        <v>140.89529436999999</v>
      </c>
      <c r="O1606" t="str">
        <f t="shared" si="256"/>
        <v/>
      </c>
      <c r="P1606">
        <f t="shared" si="257"/>
        <v>17.192252550115743</v>
      </c>
      <c r="Q1606">
        <f t="shared" si="258"/>
        <v>2.5317349537037046E-2</v>
      </c>
      <c r="R1606">
        <f t="shared" si="253"/>
        <v>679.06999999999982</v>
      </c>
    </row>
    <row r="1607" spans="1:18" x14ac:dyDescent="0.25">
      <c r="A1607">
        <f>sheet1!A1607</f>
        <v>1605</v>
      </c>
      <c r="B1607" t="str">
        <f>sheet1!J1607</f>
        <v>2018-05-12T19:50:29.769</v>
      </c>
      <c r="C1607">
        <f>VALUE(sheet1!C1607)</f>
        <v>679.07</v>
      </c>
      <c r="D1607" t="str">
        <f>sheet1!D1607</f>
        <v>buy</v>
      </c>
      <c r="E1607">
        <f>VALUE(sheet1!E1607)</f>
        <v>5.3394551400000001</v>
      </c>
      <c r="H1607" t="str">
        <f t="shared" si="251"/>
        <v>0:29.769</v>
      </c>
      <c r="I1607">
        <f t="shared" si="252"/>
        <v>679.07</v>
      </c>
      <c r="J1607" t="str">
        <f t="shared" si="249"/>
        <v>buy</v>
      </c>
      <c r="K1607">
        <f t="shared" si="250"/>
        <v>5.3394551400000001</v>
      </c>
      <c r="M1607" t="str">
        <f t="shared" si="254"/>
        <v/>
      </c>
      <c r="N1607">
        <f t="shared" si="255"/>
        <v>146.23474951</v>
      </c>
      <c r="O1607" t="str">
        <f t="shared" si="256"/>
        <v/>
      </c>
      <c r="P1607">
        <f t="shared" si="257"/>
        <v>17.426225175462964</v>
      </c>
      <c r="Q1607">
        <f t="shared" si="258"/>
        <v>2.5661898148148156E-2</v>
      </c>
      <c r="R1607">
        <f t="shared" si="253"/>
        <v>679.06999999999982</v>
      </c>
    </row>
    <row r="1608" spans="1:18" x14ac:dyDescent="0.25">
      <c r="A1608">
        <f>sheet1!A1608</f>
        <v>1606</v>
      </c>
      <c r="B1608" t="str">
        <f>sheet1!J1608</f>
        <v>2018-05-12T19:50:36.480</v>
      </c>
      <c r="C1608">
        <f>VALUE(sheet1!C1608)</f>
        <v>679.07</v>
      </c>
      <c r="D1608" t="str">
        <f>sheet1!D1608</f>
        <v>buy</v>
      </c>
      <c r="E1608">
        <f>VALUE(sheet1!E1608)</f>
        <v>6.6876402600000002</v>
      </c>
      <c r="H1608" t="str">
        <f t="shared" si="251"/>
        <v>0:36.480</v>
      </c>
      <c r="I1608">
        <f t="shared" si="252"/>
        <v>679.07</v>
      </c>
      <c r="J1608" t="str">
        <f t="shared" si="249"/>
        <v>buy</v>
      </c>
      <c r="K1608">
        <f t="shared" si="250"/>
        <v>6.6876402600000002</v>
      </c>
      <c r="M1608" t="str">
        <f t="shared" si="254"/>
        <v/>
      </c>
      <c r="N1608">
        <f t="shared" si="255"/>
        <v>152.92238977</v>
      </c>
      <c r="O1608" t="str">
        <f t="shared" si="256"/>
        <v/>
      </c>
      <c r="P1608">
        <f t="shared" si="257"/>
        <v>17.71294361990741</v>
      </c>
      <c r="Q1608">
        <f t="shared" si="258"/>
        <v>2.6084120370370379E-2</v>
      </c>
      <c r="R1608">
        <f t="shared" si="253"/>
        <v>679.06999999999982</v>
      </c>
    </row>
    <row r="1609" spans="1:18" x14ac:dyDescent="0.25">
      <c r="A1609">
        <f>sheet1!A1609</f>
        <v>1607</v>
      </c>
      <c r="B1609" t="str">
        <f>sheet1!J1609</f>
        <v>2018-05-12T19:50:38.595</v>
      </c>
      <c r="C1609">
        <f>VALUE(sheet1!C1609)</f>
        <v>679.07</v>
      </c>
      <c r="D1609" t="str">
        <f>sheet1!D1609</f>
        <v>buy</v>
      </c>
      <c r="E1609">
        <f>VALUE(sheet1!E1609)</f>
        <v>2.0105</v>
      </c>
      <c r="H1609" t="str">
        <f t="shared" si="251"/>
        <v>0:38.595</v>
      </c>
      <c r="I1609">
        <f t="shared" si="252"/>
        <v>679.07</v>
      </c>
      <c r="J1609" t="str">
        <f t="shared" si="249"/>
        <v>buy</v>
      </c>
      <c r="K1609">
        <f t="shared" si="250"/>
        <v>2.0105</v>
      </c>
      <c r="M1609" t="str">
        <f t="shared" si="254"/>
        <v/>
      </c>
      <c r="N1609">
        <f t="shared" si="255"/>
        <v>154.93288977</v>
      </c>
      <c r="O1609" t="str">
        <f t="shared" si="256"/>
        <v/>
      </c>
      <c r="P1609">
        <f t="shared" si="257"/>
        <v>18.016285132060187</v>
      </c>
      <c r="Q1609">
        <f t="shared" si="258"/>
        <v>2.653082175925927E-2</v>
      </c>
      <c r="R1609">
        <f t="shared" si="253"/>
        <v>679.06999999999982</v>
      </c>
    </row>
    <row r="1610" spans="1:18" x14ac:dyDescent="0.25">
      <c r="A1610">
        <f>sheet1!A1610</f>
        <v>1608</v>
      </c>
      <c r="B1610" t="str">
        <f>sheet1!J1610</f>
        <v>2018-05-12T19:50:40.824</v>
      </c>
      <c r="C1610">
        <f>VALUE(sheet1!C1610)</f>
        <v>679.07</v>
      </c>
      <c r="D1610" t="str">
        <f>sheet1!D1610</f>
        <v>buy</v>
      </c>
      <c r="E1610">
        <f>VALUE(sheet1!E1610)</f>
        <v>0.10424551</v>
      </c>
      <c r="H1610" t="str">
        <f t="shared" si="251"/>
        <v>0:40.824</v>
      </c>
      <c r="I1610">
        <f t="shared" si="252"/>
        <v>679.07</v>
      </c>
      <c r="J1610" t="str">
        <f t="shared" si="249"/>
        <v>buy</v>
      </c>
      <c r="K1610">
        <f t="shared" si="250"/>
        <v>0.10424551</v>
      </c>
      <c r="M1610" t="str">
        <f t="shared" si="254"/>
        <v/>
      </c>
      <c r="N1610">
        <f t="shared" si="255"/>
        <v>155.03713528</v>
      </c>
      <c r="O1610" t="str">
        <f t="shared" si="256"/>
        <v/>
      </c>
      <c r="P1610">
        <f t="shared" si="257"/>
        <v>18.337145707060188</v>
      </c>
      <c r="Q1610">
        <f t="shared" si="258"/>
        <v>2.700332175925927E-2</v>
      </c>
      <c r="R1610">
        <f t="shared" si="253"/>
        <v>679.06999999999982</v>
      </c>
    </row>
    <row r="1611" spans="1:18" x14ac:dyDescent="0.25">
      <c r="A1611">
        <f>sheet1!A1611</f>
        <v>1609</v>
      </c>
      <c r="B1611" t="str">
        <f>sheet1!J1611</f>
        <v>2018-05-12T19:50:42.373</v>
      </c>
      <c r="C1611">
        <f>VALUE(sheet1!C1611)</f>
        <v>679.07</v>
      </c>
      <c r="D1611" t="str">
        <f>sheet1!D1611</f>
        <v>buy</v>
      </c>
      <c r="E1611">
        <f>VALUE(sheet1!E1611)</f>
        <v>0.10424551</v>
      </c>
      <c r="H1611" t="str">
        <f t="shared" si="251"/>
        <v>0:42.373</v>
      </c>
      <c r="I1611">
        <f t="shared" si="252"/>
        <v>679.07</v>
      </c>
      <c r="J1611" t="str">
        <f t="shared" si="249"/>
        <v>buy</v>
      </c>
      <c r="K1611">
        <f t="shared" si="250"/>
        <v>0.10424551</v>
      </c>
      <c r="M1611" t="str">
        <f t="shared" si="254"/>
        <v/>
      </c>
      <c r="N1611">
        <f t="shared" si="255"/>
        <v>155.14138079</v>
      </c>
      <c r="O1611" t="str">
        <f t="shared" si="256"/>
        <v/>
      </c>
      <c r="P1611">
        <f t="shared" si="257"/>
        <v>18.670180812500003</v>
      </c>
      <c r="Q1611">
        <f t="shared" si="258"/>
        <v>2.7493750000000011E-2</v>
      </c>
      <c r="R1611">
        <f t="shared" si="253"/>
        <v>679.06999999999982</v>
      </c>
    </row>
    <row r="1612" spans="1:18" x14ac:dyDescent="0.25">
      <c r="A1612">
        <f>sheet1!A1612</f>
        <v>1610</v>
      </c>
      <c r="B1612" t="str">
        <f>sheet1!J1612</f>
        <v>2018-05-12T19:50:44.882</v>
      </c>
      <c r="C1612">
        <f>VALUE(sheet1!C1612)</f>
        <v>679.07</v>
      </c>
      <c r="D1612" t="str">
        <f>sheet1!D1612</f>
        <v>buy</v>
      </c>
      <c r="E1612">
        <f>VALUE(sheet1!E1612)</f>
        <v>0.30842999999999998</v>
      </c>
      <c r="H1612" t="str">
        <f t="shared" si="251"/>
        <v>0:44.882</v>
      </c>
      <c r="I1612">
        <f t="shared" si="252"/>
        <v>679.07</v>
      </c>
      <c r="J1612" t="str">
        <f t="shared" si="249"/>
        <v>buy</v>
      </c>
      <c r="K1612">
        <f t="shared" si="250"/>
        <v>0.30842999999999998</v>
      </c>
      <c r="M1612" t="str">
        <f t="shared" si="254"/>
        <v/>
      </c>
      <c r="N1612">
        <f t="shared" si="255"/>
        <v>155.44981078999999</v>
      </c>
      <c r="O1612" t="str">
        <f t="shared" si="256"/>
        <v/>
      </c>
      <c r="P1612">
        <f t="shared" si="257"/>
        <v>19.022935670601854</v>
      </c>
      <c r="Q1612">
        <f t="shared" si="258"/>
        <v>2.8013217592592603E-2</v>
      </c>
      <c r="R1612">
        <f t="shared" si="253"/>
        <v>679.06999999999982</v>
      </c>
    </row>
    <row r="1613" spans="1:18" x14ac:dyDescent="0.25">
      <c r="A1613">
        <f>sheet1!A1613</f>
        <v>1611</v>
      </c>
      <c r="B1613" t="str">
        <f>sheet1!J1613</f>
        <v>2018-05-12T19:50:46.896</v>
      </c>
      <c r="C1613">
        <f>VALUE(sheet1!C1613)</f>
        <v>679.07</v>
      </c>
      <c r="D1613" t="str">
        <f>sheet1!D1613</f>
        <v>buy</v>
      </c>
      <c r="E1613">
        <f>VALUE(sheet1!E1613)</f>
        <v>0.10419397</v>
      </c>
      <c r="H1613" t="str">
        <f t="shared" si="251"/>
        <v>0:46.896</v>
      </c>
      <c r="I1613">
        <f t="shared" si="252"/>
        <v>679.07</v>
      </c>
      <c r="J1613" t="str">
        <f t="shared" si="249"/>
        <v>buy</v>
      </c>
      <c r="K1613">
        <f t="shared" si="250"/>
        <v>0.10419397</v>
      </c>
      <c r="M1613" t="str">
        <f t="shared" si="254"/>
        <v/>
      </c>
      <c r="N1613">
        <f t="shared" si="255"/>
        <v>155.55400476</v>
      </c>
      <c r="O1613" t="str">
        <f t="shared" si="256"/>
        <v/>
      </c>
      <c r="P1613">
        <f t="shared" si="257"/>
        <v>19.391519776157409</v>
      </c>
      <c r="Q1613">
        <f t="shared" si="258"/>
        <v>2.8555995370370381E-2</v>
      </c>
      <c r="R1613">
        <f t="shared" si="253"/>
        <v>679.06999999999982</v>
      </c>
    </row>
    <row r="1614" spans="1:18" x14ac:dyDescent="0.25">
      <c r="A1614">
        <f>sheet1!A1614</f>
        <v>1612</v>
      </c>
      <c r="B1614" t="str">
        <f>sheet1!J1614</f>
        <v>2018-05-12T19:50:46.900</v>
      </c>
      <c r="C1614">
        <f>VALUE(sheet1!C1614)</f>
        <v>679.07</v>
      </c>
      <c r="D1614" t="str">
        <f>sheet1!D1614</f>
        <v>buy</v>
      </c>
      <c r="E1614">
        <f>VALUE(sheet1!E1614)</f>
        <v>0.10417925</v>
      </c>
      <c r="H1614" t="str">
        <f t="shared" si="251"/>
        <v>0:46.900</v>
      </c>
      <c r="I1614">
        <f t="shared" si="252"/>
        <v>679.07</v>
      </c>
      <c r="J1614" t="str">
        <f t="shared" si="249"/>
        <v>buy</v>
      </c>
      <c r="K1614">
        <f t="shared" si="250"/>
        <v>0.10417925</v>
      </c>
      <c r="M1614" t="str">
        <f t="shared" si="254"/>
        <v/>
      </c>
      <c r="N1614">
        <f t="shared" si="255"/>
        <v>155.65818400999999</v>
      </c>
      <c r="O1614" t="str">
        <f t="shared" si="256"/>
        <v/>
      </c>
      <c r="P1614">
        <f t="shared" si="257"/>
        <v>19.76013532013889</v>
      </c>
      <c r="Q1614">
        <f t="shared" si="258"/>
        <v>2.9098819444444455E-2</v>
      </c>
      <c r="R1614">
        <f t="shared" si="253"/>
        <v>679.06999999999982</v>
      </c>
    </row>
    <row r="1615" spans="1:18" x14ac:dyDescent="0.25">
      <c r="A1615">
        <f>sheet1!A1615</f>
        <v>1613</v>
      </c>
      <c r="B1615" t="str">
        <f>sheet1!J1615</f>
        <v>2018-05-12T19:50:53.340</v>
      </c>
      <c r="C1615">
        <f>VALUE(sheet1!C1615)</f>
        <v>679.06</v>
      </c>
      <c r="D1615" t="str">
        <f>sheet1!D1615</f>
        <v>sell</v>
      </c>
      <c r="E1615">
        <f>VALUE(sheet1!E1615)</f>
        <v>3.73E-2</v>
      </c>
      <c r="H1615" t="str">
        <f t="shared" si="251"/>
        <v>0:53.340</v>
      </c>
      <c r="I1615">
        <f t="shared" si="252"/>
        <v>679.06</v>
      </c>
      <c r="J1615" t="str">
        <f t="shared" si="249"/>
        <v>sell</v>
      </c>
      <c r="K1615">
        <f t="shared" si="250"/>
        <v>3.73E-2</v>
      </c>
      <c r="M1615" t="str">
        <f t="shared" si="254"/>
        <v>0:53.340</v>
      </c>
      <c r="N1615">
        <f t="shared" si="255"/>
        <v>3.73E-2</v>
      </c>
      <c r="O1615" t="str">
        <f t="shared" si="256"/>
        <v>sell</v>
      </c>
      <c r="P1615">
        <f t="shared" si="257"/>
        <v>0.41922523611111112</v>
      </c>
      <c r="Q1615" t="str">
        <f t="shared" si="258"/>
        <v>0:53.340</v>
      </c>
      <c r="R1615">
        <f t="shared" si="253"/>
        <v>679.06</v>
      </c>
    </row>
    <row r="1616" spans="1:18" x14ac:dyDescent="0.25">
      <c r="A1616">
        <f>sheet1!A1616</f>
        <v>1614</v>
      </c>
      <c r="B1616" t="str">
        <f>sheet1!J1616</f>
        <v>2018-05-12T19:50:53.964</v>
      </c>
      <c r="C1616">
        <f>VALUE(sheet1!C1616)</f>
        <v>679.07</v>
      </c>
      <c r="D1616" t="str">
        <f>sheet1!D1616</f>
        <v>buy</v>
      </c>
      <c r="E1616">
        <f>VALUE(sheet1!E1616)</f>
        <v>0.10417925</v>
      </c>
      <c r="H1616" t="str">
        <f t="shared" si="251"/>
        <v>0:53.964</v>
      </c>
      <c r="I1616">
        <f t="shared" si="252"/>
        <v>679.07</v>
      </c>
      <c r="J1616" t="str">
        <f t="shared" si="249"/>
        <v>buy</v>
      </c>
      <c r="K1616">
        <f t="shared" si="250"/>
        <v>0.10417925</v>
      </c>
      <c r="M1616" t="str">
        <f t="shared" si="254"/>
        <v>0:53.964</v>
      </c>
      <c r="N1616">
        <f t="shared" si="255"/>
        <v>0.10417925</v>
      </c>
      <c r="O1616" t="str">
        <f t="shared" si="256"/>
        <v>buy</v>
      </c>
      <c r="P1616">
        <f t="shared" si="257"/>
        <v>0.42413580416666669</v>
      </c>
      <c r="Q1616" t="str">
        <f t="shared" si="258"/>
        <v>0:53.964</v>
      </c>
      <c r="R1616">
        <f t="shared" si="253"/>
        <v>679.07</v>
      </c>
    </row>
    <row r="1617" spans="1:18" x14ac:dyDescent="0.25">
      <c r="A1617">
        <f>sheet1!A1617</f>
        <v>1615</v>
      </c>
      <c r="B1617" t="str">
        <f>sheet1!J1617</f>
        <v>2018-05-12T19:51:00.439</v>
      </c>
      <c r="C1617">
        <f>VALUE(sheet1!C1617)</f>
        <v>679.06</v>
      </c>
      <c r="D1617" t="str">
        <f>sheet1!D1617</f>
        <v>sell</v>
      </c>
      <c r="E1617">
        <f>VALUE(sheet1!E1617)</f>
        <v>1.2892999999999999</v>
      </c>
      <c r="H1617" t="str">
        <f t="shared" si="251"/>
        <v>1:00.439</v>
      </c>
      <c r="I1617">
        <f t="shared" si="252"/>
        <v>679.06</v>
      </c>
      <c r="J1617" t="str">
        <f t="shared" ref="J1617:J1680" si="259">D1617</f>
        <v>sell</v>
      </c>
      <c r="K1617">
        <f t="shared" ref="K1617:K1680" si="260">E1617</f>
        <v>1.2892999999999999</v>
      </c>
      <c r="M1617" t="str">
        <f t="shared" si="254"/>
        <v>1:00.439</v>
      </c>
      <c r="N1617">
        <f t="shared" si="255"/>
        <v>1.2892999999999999</v>
      </c>
      <c r="O1617" t="str">
        <f t="shared" si="256"/>
        <v>sell</v>
      </c>
      <c r="P1617">
        <f t="shared" si="257"/>
        <v>0.4750197608796296</v>
      </c>
      <c r="Q1617" t="str">
        <f t="shared" si="258"/>
        <v>1:00.439</v>
      </c>
      <c r="R1617">
        <f t="shared" si="253"/>
        <v>679.06</v>
      </c>
    </row>
    <row r="1618" spans="1:18" x14ac:dyDescent="0.25">
      <c r="A1618">
        <f>sheet1!A1618</f>
        <v>1616</v>
      </c>
      <c r="B1618" t="str">
        <f>sheet1!J1618</f>
        <v>2018-05-12T19:51:01.938</v>
      </c>
      <c r="C1618">
        <f>VALUE(sheet1!C1618)</f>
        <v>678.49</v>
      </c>
      <c r="D1618" t="str">
        <f>sheet1!D1618</f>
        <v>sell</v>
      </c>
      <c r="E1618">
        <f>VALUE(sheet1!E1618)</f>
        <v>1.07127102</v>
      </c>
      <c r="H1618" t="str">
        <f t="shared" si="251"/>
        <v>1:01.938</v>
      </c>
      <c r="I1618">
        <f t="shared" si="252"/>
        <v>678.49</v>
      </c>
      <c r="J1618" t="str">
        <f t="shared" si="259"/>
        <v>sell</v>
      </c>
      <c r="K1618">
        <f t="shared" si="260"/>
        <v>1.07127102</v>
      </c>
      <c r="M1618" t="str">
        <f t="shared" si="254"/>
        <v/>
      </c>
      <c r="N1618">
        <f t="shared" si="255"/>
        <v>2.3605710200000001</v>
      </c>
      <c r="O1618" t="str">
        <f t="shared" si="256"/>
        <v/>
      </c>
      <c r="P1618">
        <f t="shared" si="257"/>
        <v>0.96141227962962961</v>
      </c>
      <c r="Q1618">
        <f t="shared" si="258"/>
        <v>1.4164004629629631E-3</v>
      </c>
      <c r="R1618">
        <f t="shared" si="253"/>
        <v>678.7715090253887</v>
      </c>
    </row>
    <row r="1619" spans="1:18" x14ac:dyDescent="0.25">
      <c r="A1619">
        <f>sheet1!A1619</f>
        <v>1617</v>
      </c>
      <c r="B1619" t="str">
        <f>sheet1!J1619</f>
        <v>2018-05-12T19:51:01.938</v>
      </c>
      <c r="C1619">
        <f>VALUE(sheet1!C1619)</f>
        <v>678.49</v>
      </c>
      <c r="D1619" t="str">
        <f>sheet1!D1619</f>
        <v>sell</v>
      </c>
      <c r="E1619">
        <f>VALUE(sheet1!E1619)</f>
        <v>3.342237E-2</v>
      </c>
      <c r="H1619" t="str">
        <f t="shared" si="251"/>
        <v>1:01.938</v>
      </c>
      <c r="I1619">
        <f t="shared" si="252"/>
        <v>678.49</v>
      </c>
      <c r="J1619" t="str">
        <f t="shared" si="259"/>
        <v>sell</v>
      </c>
      <c r="K1619">
        <f t="shared" si="260"/>
        <v>3.342237E-2</v>
      </c>
      <c r="M1619" t="str">
        <f t="shared" si="254"/>
        <v/>
      </c>
      <c r="N1619">
        <f t="shared" si="255"/>
        <v>2.3939933899999999</v>
      </c>
      <c r="O1619" t="str">
        <f t="shared" si="256"/>
        <v/>
      </c>
      <c r="P1619">
        <f t="shared" si="257"/>
        <v>1.4478047983796296</v>
      </c>
      <c r="Q1619">
        <f t="shared" si="258"/>
        <v>2.1332754629629631E-3</v>
      </c>
      <c r="R1619">
        <f t="shared" si="253"/>
        <v>678.67690952988085</v>
      </c>
    </row>
    <row r="1620" spans="1:18" x14ac:dyDescent="0.25">
      <c r="A1620">
        <f>sheet1!A1620</f>
        <v>1618</v>
      </c>
      <c r="B1620" t="str">
        <f>sheet1!J1620</f>
        <v>2018-05-12T19:51:05.240</v>
      </c>
      <c r="C1620">
        <f>VALUE(sheet1!C1620)</f>
        <v>678.5</v>
      </c>
      <c r="D1620" t="str">
        <f>sheet1!D1620</f>
        <v>buy</v>
      </c>
      <c r="E1620">
        <f>VALUE(sheet1!E1620)</f>
        <v>3.4228000000000001</v>
      </c>
      <c r="H1620" t="str">
        <f t="shared" si="251"/>
        <v>1:05.240</v>
      </c>
      <c r="I1620">
        <f t="shared" si="252"/>
        <v>678.5</v>
      </c>
      <c r="J1620" t="str">
        <f t="shared" si="259"/>
        <v>buy</v>
      </c>
      <c r="K1620">
        <f t="shared" si="260"/>
        <v>3.4228000000000001</v>
      </c>
      <c r="M1620" t="str">
        <f t="shared" si="254"/>
        <v>1:05.240</v>
      </c>
      <c r="N1620">
        <f t="shared" si="255"/>
        <v>3.4228000000000001</v>
      </c>
      <c r="O1620" t="str">
        <f t="shared" si="256"/>
        <v>buy</v>
      </c>
      <c r="P1620">
        <f t="shared" si="257"/>
        <v>0.51233032407407397</v>
      </c>
      <c r="Q1620" t="str">
        <f t="shared" si="258"/>
        <v>1:05.240</v>
      </c>
      <c r="R1620">
        <f t="shared" si="253"/>
        <v>678.5</v>
      </c>
    </row>
    <row r="1621" spans="1:18" x14ac:dyDescent="0.25">
      <c r="A1621">
        <f>sheet1!A1621</f>
        <v>1619</v>
      </c>
      <c r="B1621" t="str">
        <f>sheet1!J1621</f>
        <v>2018-05-12T19:51:17.202</v>
      </c>
      <c r="C1621">
        <f>VALUE(sheet1!C1621)</f>
        <v>678.5</v>
      </c>
      <c r="D1621" t="str">
        <f>sheet1!D1621</f>
        <v>buy</v>
      </c>
      <c r="E1621">
        <f>VALUE(sheet1!E1621)</f>
        <v>0.67559999999999998</v>
      </c>
      <c r="H1621" t="str">
        <f t="shared" si="251"/>
        <v>1:17.202</v>
      </c>
      <c r="I1621">
        <f t="shared" si="252"/>
        <v>678.5</v>
      </c>
      <c r="J1621" t="str">
        <f t="shared" si="259"/>
        <v>buy</v>
      </c>
      <c r="K1621">
        <f t="shared" si="260"/>
        <v>0.67559999999999998</v>
      </c>
      <c r="M1621" t="str">
        <f t="shared" si="254"/>
        <v/>
      </c>
      <c r="N1621">
        <f t="shared" si="255"/>
        <v>4.0983999999999998</v>
      </c>
      <c r="O1621" t="str">
        <f t="shared" si="256"/>
        <v/>
      </c>
      <c r="P1621">
        <f t="shared" si="257"/>
        <v>1.1185983449074073</v>
      </c>
      <c r="Q1621">
        <f t="shared" si="258"/>
        <v>1.648634259259259E-3</v>
      </c>
      <c r="R1621">
        <f t="shared" si="253"/>
        <v>678.5</v>
      </c>
    </row>
    <row r="1622" spans="1:18" x14ac:dyDescent="0.25">
      <c r="A1622">
        <f>sheet1!A1622</f>
        <v>1620</v>
      </c>
      <c r="B1622" t="str">
        <f>sheet1!J1622</f>
        <v>2018-05-12T19:51:27.914</v>
      </c>
      <c r="C1622">
        <f>VALUE(sheet1!C1622)</f>
        <v>678.51</v>
      </c>
      <c r="D1622" t="str">
        <f>sheet1!D1622</f>
        <v>buy</v>
      </c>
      <c r="E1622">
        <f>VALUE(sheet1!E1622)</f>
        <v>9.7790000000000002E-2</v>
      </c>
      <c r="H1622" t="str">
        <f t="shared" si="251"/>
        <v>1:27.914</v>
      </c>
      <c r="I1622">
        <f t="shared" si="252"/>
        <v>678.51</v>
      </c>
      <c r="J1622" t="str">
        <f t="shared" si="259"/>
        <v>buy</v>
      </c>
      <c r="K1622">
        <f t="shared" si="260"/>
        <v>9.7790000000000002E-2</v>
      </c>
      <c r="M1622" t="str">
        <f t="shared" si="254"/>
        <v/>
      </c>
      <c r="N1622">
        <f t="shared" si="255"/>
        <v>4.1961899999999996</v>
      </c>
      <c r="O1622" t="str">
        <f t="shared" si="256"/>
        <v/>
      </c>
      <c r="P1622">
        <f t="shared" si="257"/>
        <v>1.8089979761574073</v>
      </c>
      <c r="Q1622">
        <f t="shared" si="258"/>
        <v>2.666157407407407E-3</v>
      </c>
      <c r="R1622">
        <f t="shared" si="253"/>
        <v>678.50381644063975</v>
      </c>
    </row>
    <row r="1623" spans="1:18" x14ac:dyDescent="0.25">
      <c r="A1623">
        <f>sheet1!A1623</f>
        <v>1621</v>
      </c>
      <c r="B1623" t="str">
        <f>sheet1!J1623</f>
        <v>2018-05-12T19:51:30.629</v>
      </c>
      <c r="C1623">
        <f>VALUE(sheet1!C1623)</f>
        <v>678.5</v>
      </c>
      <c r="D1623" t="str">
        <f>sheet1!D1623</f>
        <v>sell</v>
      </c>
      <c r="E1623">
        <f>VALUE(sheet1!E1623)</f>
        <v>1.00269341</v>
      </c>
      <c r="H1623" t="str">
        <f t="shared" si="251"/>
        <v>1:30.629</v>
      </c>
      <c r="I1623">
        <f t="shared" si="252"/>
        <v>678.5</v>
      </c>
      <c r="J1623" t="str">
        <f t="shared" si="259"/>
        <v>sell</v>
      </c>
      <c r="K1623">
        <f t="shared" si="260"/>
        <v>1.00269341</v>
      </c>
      <c r="M1623" t="str">
        <f t="shared" si="254"/>
        <v>1:30.629</v>
      </c>
      <c r="N1623">
        <f t="shared" si="255"/>
        <v>1.00269341</v>
      </c>
      <c r="O1623" t="str">
        <f t="shared" si="256"/>
        <v>sell</v>
      </c>
      <c r="P1623">
        <f t="shared" si="257"/>
        <v>0.7117103761574074</v>
      </c>
      <c r="Q1623" t="str">
        <f t="shared" si="258"/>
        <v>1:30.629</v>
      </c>
      <c r="R1623">
        <f t="shared" si="253"/>
        <v>678.5</v>
      </c>
    </row>
    <row r="1624" spans="1:18" x14ac:dyDescent="0.25">
      <c r="A1624">
        <f>sheet1!A1624</f>
        <v>1622</v>
      </c>
      <c r="B1624" t="str">
        <f>sheet1!J1624</f>
        <v>2018-05-12T19:51:33.534</v>
      </c>
      <c r="C1624">
        <f>VALUE(sheet1!C1624)</f>
        <v>678.51</v>
      </c>
      <c r="D1624" t="str">
        <f>sheet1!D1624</f>
        <v>buy</v>
      </c>
      <c r="E1624">
        <f>VALUE(sheet1!E1624)</f>
        <v>3.5209999999999998E-2</v>
      </c>
      <c r="H1624" t="str">
        <f t="shared" si="251"/>
        <v>1:33.534</v>
      </c>
      <c r="I1624">
        <f t="shared" si="252"/>
        <v>678.51</v>
      </c>
      <c r="J1624" t="str">
        <f t="shared" si="259"/>
        <v>buy</v>
      </c>
      <c r="K1624">
        <f t="shared" si="260"/>
        <v>3.5209999999999998E-2</v>
      </c>
      <c r="M1624" t="str">
        <f t="shared" si="254"/>
        <v>1:33.534</v>
      </c>
      <c r="N1624">
        <f t="shared" si="255"/>
        <v>3.5209999999999998E-2</v>
      </c>
      <c r="O1624" t="str">
        <f t="shared" si="256"/>
        <v>buy</v>
      </c>
      <c r="P1624">
        <f t="shared" si="257"/>
        <v>0.73453419374999995</v>
      </c>
      <c r="Q1624" t="str">
        <f t="shared" si="258"/>
        <v>1:33.534</v>
      </c>
      <c r="R1624">
        <f t="shared" si="253"/>
        <v>678.51</v>
      </c>
    </row>
    <row r="1625" spans="1:18" x14ac:dyDescent="0.25">
      <c r="A1625">
        <f>sheet1!A1625</f>
        <v>1623</v>
      </c>
      <c r="B1625" t="str">
        <f>sheet1!J1625</f>
        <v>2018-05-12T19:51:33.534</v>
      </c>
      <c r="C1625">
        <f>VALUE(sheet1!C1625)</f>
        <v>679.01</v>
      </c>
      <c r="D1625" t="str">
        <f>sheet1!D1625</f>
        <v>buy</v>
      </c>
      <c r="E1625">
        <f>VALUE(sheet1!E1625)</f>
        <v>0.34374529999999998</v>
      </c>
      <c r="H1625" t="str">
        <f t="shared" si="251"/>
        <v>1:33.534</v>
      </c>
      <c r="I1625">
        <f t="shared" si="252"/>
        <v>679.01</v>
      </c>
      <c r="J1625" t="str">
        <f t="shared" si="259"/>
        <v>buy</v>
      </c>
      <c r="K1625">
        <f t="shared" si="260"/>
        <v>0.34374529999999998</v>
      </c>
      <c r="M1625" t="str">
        <f t="shared" si="254"/>
        <v/>
      </c>
      <c r="N1625">
        <f t="shared" si="255"/>
        <v>0.37895529999999999</v>
      </c>
      <c r="O1625" t="str">
        <f t="shared" si="256"/>
        <v/>
      </c>
      <c r="P1625">
        <f t="shared" si="257"/>
        <v>1.4696096722222221</v>
      </c>
      <c r="Q1625">
        <f t="shared" si="258"/>
        <v>2.1651388888888888E-3</v>
      </c>
      <c r="R1625">
        <f t="shared" si="253"/>
        <v>678.76</v>
      </c>
    </row>
    <row r="1626" spans="1:18" x14ac:dyDescent="0.25">
      <c r="A1626">
        <f>sheet1!A1626</f>
        <v>1624</v>
      </c>
      <c r="B1626" t="str">
        <f>sheet1!J1626</f>
        <v>2018-05-12T19:51:40.051</v>
      </c>
      <c r="C1626">
        <f>VALUE(sheet1!C1626)</f>
        <v>678.76</v>
      </c>
      <c r="D1626" t="str">
        <f>sheet1!D1626</f>
        <v>buy</v>
      </c>
      <c r="E1626">
        <f>VALUE(sheet1!E1626)</f>
        <v>1.7614000000000001</v>
      </c>
      <c r="H1626" t="str">
        <f t="shared" si="251"/>
        <v>1:40.051</v>
      </c>
      <c r="I1626">
        <f t="shared" si="252"/>
        <v>678.76</v>
      </c>
      <c r="J1626" t="str">
        <f t="shared" si="259"/>
        <v>buy</v>
      </c>
      <c r="K1626">
        <f t="shared" si="260"/>
        <v>1.7614000000000001</v>
      </c>
      <c r="M1626" t="str">
        <f t="shared" si="254"/>
        <v/>
      </c>
      <c r="N1626">
        <f t="shared" si="255"/>
        <v>2.1403553</v>
      </c>
      <c r="O1626" t="str">
        <f t="shared" si="256"/>
        <v/>
      </c>
      <c r="P1626">
        <f t="shared" si="257"/>
        <v>2.2556121810185186</v>
      </c>
      <c r="Q1626">
        <f t="shared" si="258"/>
        <v>3.3231365740740738E-3</v>
      </c>
      <c r="R1626">
        <f t="shared" si="253"/>
        <v>678.7600000000001</v>
      </c>
    </row>
    <row r="1627" spans="1:18" x14ac:dyDescent="0.25">
      <c r="A1627">
        <f>sheet1!A1627</f>
        <v>1625</v>
      </c>
      <c r="B1627" t="str">
        <f>sheet1!J1627</f>
        <v>2018-05-12T19:51:52.350</v>
      </c>
      <c r="C1627">
        <f>VALUE(sheet1!C1627)</f>
        <v>678.99</v>
      </c>
      <c r="D1627" t="str">
        <f>sheet1!D1627</f>
        <v>sell</v>
      </c>
      <c r="E1627">
        <f>VALUE(sheet1!E1627)</f>
        <v>2.391</v>
      </c>
      <c r="H1627" t="str">
        <f t="shared" si="251"/>
        <v>1:52.350</v>
      </c>
      <c r="I1627">
        <f t="shared" si="252"/>
        <v>678.99</v>
      </c>
      <c r="J1627" t="str">
        <f t="shared" si="259"/>
        <v>sell</v>
      </c>
      <c r="K1627">
        <f t="shared" si="260"/>
        <v>2.391</v>
      </c>
      <c r="M1627" t="str">
        <f t="shared" si="254"/>
        <v>1:52.350</v>
      </c>
      <c r="N1627">
        <f t="shared" si="255"/>
        <v>2.391</v>
      </c>
      <c r="O1627" t="str">
        <f t="shared" si="256"/>
        <v>sell</v>
      </c>
      <c r="P1627">
        <f t="shared" si="257"/>
        <v>0.88292276041666673</v>
      </c>
      <c r="Q1627" t="str">
        <f t="shared" si="258"/>
        <v>1:52.350</v>
      </c>
      <c r="R1627">
        <f t="shared" si="253"/>
        <v>678.99</v>
      </c>
    </row>
    <row r="1628" spans="1:18" x14ac:dyDescent="0.25">
      <c r="A1628">
        <f>sheet1!A1628</f>
        <v>1626</v>
      </c>
      <c r="B1628" t="str">
        <f>sheet1!J1628</f>
        <v>2018-05-12T19:52:03.105</v>
      </c>
      <c r="C1628">
        <f>VALUE(sheet1!C1628)</f>
        <v>679</v>
      </c>
      <c r="D1628" t="str">
        <f>sheet1!D1628</f>
        <v>buy</v>
      </c>
      <c r="E1628">
        <f>VALUE(sheet1!E1628)</f>
        <v>1.93554</v>
      </c>
      <c r="H1628" t="str">
        <f t="shared" si="251"/>
        <v>2:03.105</v>
      </c>
      <c r="I1628">
        <f t="shared" si="252"/>
        <v>679</v>
      </c>
      <c r="J1628" t="str">
        <f t="shared" si="259"/>
        <v>buy</v>
      </c>
      <c r="K1628">
        <f t="shared" si="260"/>
        <v>1.93554</v>
      </c>
      <c r="M1628" t="str">
        <f t="shared" si="254"/>
        <v>2:03.105</v>
      </c>
      <c r="N1628">
        <f t="shared" si="255"/>
        <v>1.93554</v>
      </c>
      <c r="O1628" t="str">
        <f t="shared" si="256"/>
        <v>buy</v>
      </c>
      <c r="P1628">
        <f t="shared" si="257"/>
        <v>0.96745711805555556</v>
      </c>
      <c r="Q1628" t="str">
        <f t="shared" si="258"/>
        <v>2:03.105</v>
      </c>
      <c r="R1628">
        <f t="shared" si="253"/>
        <v>679</v>
      </c>
    </row>
    <row r="1629" spans="1:18" x14ac:dyDescent="0.25">
      <c r="A1629">
        <f>sheet1!A1629</f>
        <v>1627</v>
      </c>
      <c r="B1629" t="str">
        <f>sheet1!J1629</f>
        <v>2018-05-12T19:52:15.950</v>
      </c>
      <c r="C1629">
        <f>VALUE(sheet1!C1629)</f>
        <v>679</v>
      </c>
      <c r="D1629" t="str">
        <f>sheet1!D1629</f>
        <v>buy</v>
      </c>
      <c r="E1629">
        <f>VALUE(sheet1!E1629)</f>
        <v>1.4955000000000001</v>
      </c>
      <c r="H1629" t="str">
        <f t="shared" si="251"/>
        <v>2:15.950</v>
      </c>
      <c r="I1629">
        <f t="shared" si="252"/>
        <v>679</v>
      </c>
      <c r="J1629" t="str">
        <f t="shared" si="259"/>
        <v>buy</v>
      </c>
      <c r="K1629">
        <f t="shared" si="260"/>
        <v>1.4955000000000001</v>
      </c>
      <c r="M1629" t="str">
        <f t="shared" si="254"/>
        <v/>
      </c>
      <c r="N1629">
        <f t="shared" si="255"/>
        <v>3.4310400000000003</v>
      </c>
      <c r="O1629" t="str">
        <f t="shared" si="256"/>
        <v/>
      </c>
      <c r="P1629">
        <f t="shared" si="257"/>
        <v>2.0358604745370368</v>
      </c>
      <c r="Q1629">
        <f t="shared" si="258"/>
        <v>2.9983217592592592E-3</v>
      </c>
      <c r="R1629">
        <f t="shared" si="253"/>
        <v>678.99999999999989</v>
      </c>
    </row>
    <row r="1630" spans="1:18" x14ac:dyDescent="0.25">
      <c r="A1630">
        <f>sheet1!A1630</f>
        <v>1628</v>
      </c>
      <c r="B1630" t="str">
        <f>sheet1!J1630</f>
        <v>2018-05-12T19:52:27.755</v>
      </c>
      <c r="C1630">
        <f>VALUE(sheet1!C1630)</f>
        <v>679</v>
      </c>
      <c r="D1630" t="str">
        <f>sheet1!D1630</f>
        <v>buy</v>
      </c>
      <c r="E1630">
        <f>VALUE(sheet1!E1630)</f>
        <v>1.0490999999999999</v>
      </c>
      <c r="H1630" t="str">
        <f t="shared" si="251"/>
        <v>2:27.755</v>
      </c>
      <c r="I1630">
        <f t="shared" si="252"/>
        <v>679</v>
      </c>
      <c r="J1630" t="str">
        <f t="shared" si="259"/>
        <v>buy</v>
      </c>
      <c r="K1630">
        <f t="shared" si="260"/>
        <v>1.0490999999999999</v>
      </c>
      <c r="M1630" t="str">
        <f t="shared" si="254"/>
        <v/>
      </c>
      <c r="N1630">
        <f t="shared" si="255"/>
        <v>4.4801400000000005</v>
      </c>
      <c r="O1630" t="str">
        <f t="shared" si="256"/>
        <v/>
      </c>
      <c r="P1630">
        <f t="shared" si="257"/>
        <v>3.1970369212962959</v>
      </c>
      <c r="Q1630">
        <f t="shared" si="258"/>
        <v>4.7084490740740741E-3</v>
      </c>
      <c r="R1630">
        <f t="shared" si="253"/>
        <v>678.99999999999989</v>
      </c>
    </row>
    <row r="1631" spans="1:18" x14ac:dyDescent="0.25">
      <c r="A1631">
        <f>sheet1!A1631</f>
        <v>1629</v>
      </c>
      <c r="B1631" t="str">
        <f>sheet1!J1631</f>
        <v>2018-05-12T19:52:30.098</v>
      </c>
      <c r="C1631">
        <f>VALUE(sheet1!C1631)</f>
        <v>679.01</v>
      </c>
      <c r="D1631" t="str">
        <f>sheet1!D1631</f>
        <v>buy</v>
      </c>
      <c r="E1631">
        <f>VALUE(sheet1!E1631)</f>
        <v>12.87954</v>
      </c>
      <c r="H1631" t="str">
        <f t="shared" si="251"/>
        <v>2:30.098</v>
      </c>
      <c r="I1631">
        <f t="shared" si="252"/>
        <v>679.01</v>
      </c>
      <c r="J1631" t="str">
        <f t="shared" si="259"/>
        <v>buy</v>
      </c>
      <c r="K1631">
        <f t="shared" si="260"/>
        <v>12.87954</v>
      </c>
      <c r="M1631" t="str">
        <f t="shared" si="254"/>
        <v/>
      </c>
      <c r="N1631">
        <f t="shared" si="255"/>
        <v>17.359680000000001</v>
      </c>
      <c r="O1631" t="str">
        <f t="shared" si="256"/>
        <v/>
      </c>
      <c r="P1631">
        <f t="shared" si="257"/>
        <v>4.376643900231481</v>
      </c>
      <c r="Q1631">
        <f t="shared" si="258"/>
        <v>6.4456944444444449E-3</v>
      </c>
      <c r="R1631">
        <f t="shared" si="253"/>
        <v>679.00269520279824</v>
      </c>
    </row>
    <row r="1632" spans="1:18" x14ac:dyDescent="0.25">
      <c r="A1632">
        <f>sheet1!A1632</f>
        <v>1630</v>
      </c>
      <c r="B1632" t="str">
        <f>sheet1!J1632</f>
        <v>2018-05-12T19:52:30.178</v>
      </c>
      <c r="C1632">
        <f>VALUE(sheet1!C1632)</f>
        <v>679.01</v>
      </c>
      <c r="D1632" t="str">
        <f>sheet1!D1632</f>
        <v>buy</v>
      </c>
      <c r="E1632">
        <f>VALUE(sheet1!E1632)</f>
        <v>7.1520000000000001</v>
      </c>
      <c r="H1632" t="str">
        <f t="shared" si="251"/>
        <v>2:30.178</v>
      </c>
      <c r="I1632">
        <f t="shared" si="252"/>
        <v>679.01</v>
      </c>
      <c r="J1632" t="str">
        <f t="shared" si="259"/>
        <v>buy</v>
      </c>
      <c r="K1632">
        <f t="shared" si="260"/>
        <v>7.1520000000000001</v>
      </c>
      <c r="M1632" t="str">
        <f t="shared" si="254"/>
        <v/>
      </c>
      <c r="N1632">
        <f t="shared" si="255"/>
        <v>24.511680000000002</v>
      </c>
      <c r="O1632" t="str">
        <f t="shared" si="256"/>
        <v/>
      </c>
      <c r="P1632">
        <f t="shared" si="257"/>
        <v>5.5568795921296292</v>
      </c>
      <c r="Q1632">
        <f t="shared" si="258"/>
        <v>8.1838657407407416E-3</v>
      </c>
      <c r="R1632">
        <f t="shared" si="253"/>
        <v>679.00424666872198</v>
      </c>
    </row>
    <row r="1633" spans="1:18" x14ac:dyDescent="0.25">
      <c r="A1633">
        <f>sheet1!A1633</f>
        <v>1631</v>
      </c>
      <c r="B1633" t="str">
        <f>sheet1!J1633</f>
        <v>2018-05-12T19:52:40.657</v>
      </c>
      <c r="C1633">
        <f>VALUE(sheet1!C1633)</f>
        <v>679.01</v>
      </c>
      <c r="D1633" t="str">
        <f>sheet1!D1633</f>
        <v>buy</v>
      </c>
      <c r="E1633">
        <f>VALUE(sheet1!E1633)</f>
        <v>1.1127</v>
      </c>
      <c r="H1633" t="str">
        <f t="shared" si="251"/>
        <v>2:40.657</v>
      </c>
      <c r="I1633">
        <f t="shared" si="252"/>
        <v>679.01</v>
      </c>
      <c r="J1633" t="str">
        <f t="shared" si="259"/>
        <v>buy</v>
      </c>
      <c r="K1633">
        <f t="shared" si="260"/>
        <v>1.1127</v>
      </c>
      <c r="M1633" t="str">
        <f t="shared" si="254"/>
        <v/>
      </c>
      <c r="N1633">
        <f t="shared" si="255"/>
        <v>25.624380000000002</v>
      </c>
      <c r="O1633" t="str">
        <f t="shared" si="256"/>
        <v/>
      </c>
      <c r="P1633">
        <f t="shared" si="257"/>
        <v>6.8194688232638887</v>
      </c>
      <c r="Q1633">
        <f t="shared" si="258"/>
        <v>1.0043321759259261E-2</v>
      </c>
      <c r="R1633">
        <f t="shared" si="253"/>
        <v>679.00531186076978</v>
      </c>
    </row>
    <row r="1634" spans="1:18" x14ac:dyDescent="0.25">
      <c r="A1634">
        <f>sheet1!A1634</f>
        <v>1632</v>
      </c>
      <c r="B1634" t="str">
        <f>sheet1!J1634</f>
        <v>2018-05-12T19:52:52.130</v>
      </c>
      <c r="C1634">
        <f>VALUE(sheet1!C1634)</f>
        <v>679.01</v>
      </c>
      <c r="D1634" t="str">
        <f>sheet1!D1634</f>
        <v>buy</v>
      </c>
      <c r="E1634">
        <f>VALUE(sheet1!E1634)</f>
        <v>1.4931000000000001</v>
      </c>
      <c r="H1634" t="str">
        <f t="shared" si="251"/>
        <v>2:52.130</v>
      </c>
      <c r="I1634">
        <f t="shared" si="252"/>
        <v>679.01</v>
      </c>
      <c r="J1634" t="str">
        <f t="shared" si="259"/>
        <v>buy</v>
      </c>
      <c r="K1634">
        <f t="shared" si="260"/>
        <v>1.4931000000000001</v>
      </c>
      <c r="M1634" t="str">
        <f t="shared" si="254"/>
        <v/>
      </c>
      <c r="N1634">
        <f t="shared" si="255"/>
        <v>27.11748</v>
      </c>
      <c r="O1634" t="str">
        <f t="shared" si="256"/>
        <v/>
      </c>
      <c r="P1634">
        <f t="shared" si="257"/>
        <v>8.1722233521990741</v>
      </c>
      <c r="Q1634">
        <f t="shared" si="258"/>
        <v>1.203556712962963E-2</v>
      </c>
      <c r="R1634">
        <f t="shared" si="253"/>
        <v>679.00608788765544</v>
      </c>
    </row>
    <row r="1635" spans="1:18" x14ac:dyDescent="0.25">
      <c r="A1635">
        <f>sheet1!A1635</f>
        <v>1633</v>
      </c>
      <c r="B1635" t="str">
        <f>sheet1!J1635</f>
        <v>2018-05-12T19:53:03.900</v>
      </c>
      <c r="C1635">
        <f>VALUE(sheet1!C1635)</f>
        <v>679.01</v>
      </c>
      <c r="D1635" t="str">
        <f>sheet1!D1635</f>
        <v>buy</v>
      </c>
      <c r="E1635">
        <f>VALUE(sheet1!E1635)</f>
        <v>2.9992000000000001</v>
      </c>
      <c r="H1635" t="str">
        <f t="shared" si="251"/>
        <v>3:03.900</v>
      </c>
      <c r="I1635">
        <f t="shared" si="252"/>
        <v>679.01</v>
      </c>
      <c r="J1635" t="str">
        <f t="shared" si="259"/>
        <v>buy</v>
      </c>
      <c r="K1635">
        <f t="shared" si="260"/>
        <v>2.9992000000000001</v>
      </c>
      <c r="M1635" t="str">
        <f t="shared" si="254"/>
        <v/>
      </c>
      <c r="N1635">
        <f t="shared" si="255"/>
        <v>30.116680000000002</v>
      </c>
      <c r="O1635" t="str">
        <f t="shared" si="256"/>
        <v/>
      </c>
      <c r="P1635">
        <f t="shared" si="257"/>
        <v>9.6174772758101845</v>
      </c>
      <c r="Q1635">
        <f t="shared" si="258"/>
        <v>1.4164039351851853E-2</v>
      </c>
      <c r="R1635">
        <f t="shared" si="253"/>
        <v>679.00667577238573</v>
      </c>
    </row>
    <row r="1636" spans="1:18" x14ac:dyDescent="0.25">
      <c r="A1636">
        <f>sheet1!A1636</f>
        <v>1634</v>
      </c>
      <c r="B1636" t="str">
        <f>sheet1!J1636</f>
        <v>2018-05-12T19:53:15.530</v>
      </c>
      <c r="C1636">
        <f>VALUE(sheet1!C1636)</f>
        <v>679.01</v>
      </c>
      <c r="D1636" t="str">
        <f>sheet1!D1636</f>
        <v>buy</v>
      </c>
      <c r="E1636">
        <f>VALUE(sheet1!E1636)</f>
        <v>0.41670000000000001</v>
      </c>
      <c r="H1636" t="str">
        <f t="shared" si="251"/>
        <v>3:15.530</v>
      </c>
      <c r="I1636">
        <f t="shared" si="252"/>
        <v>679.01</v>
      </c>
      <c r="J1636" t="str">
        <f t="shared" si="259"/>
        <v>buy</v>
      </c>
      <c r="K1636">
        <f t="shared" si="260"/>
        <v>0.41670000000000001</v>
      </c>
      <c r="M1636" t="str">
        <f t="shared" si="254"/>
        <v/>
      </c>
      <c r="N1636">
        <f t="shared" si="255"/>
        <v>30.533380000000001</v>
      </c>
      <c r="O1636" t="str">
        <f t="shared" si="256"/>
        <v/>
      </c>
      <c r="P1636">
        <f t="shared" si="257"/>
        <v>11.154130346412037</v>
      </c>
      <c r="Q1636">
        <f t="shared" si="258"/>
        <v>1.6427118055555558E-2</v>
      </c>
      <c r="R1636">
        <f t="shared" si="253"/>
        <v>679.0071337339524</v>
      </c>
    </row>
    <row r="1637" spans="1:18" x14ac:dyDescent="0.25">
      <c r="A1637">
        <f>sheet1!A1637</f>
        <v>1635</v>
      </c>
      <c r="B1637" t="str">
        <f>sheet1!J1637</f>
        <v>2018-05-12T19:53:28.134</v>
      </c>
      <c r="C1637">
        <f>VALUE(sheet1!C1637)</f>
        <v>679.01</v>
      </c>
      <c r="D1637" t="str">
        <f>sheet1!D1637</f>
        <v>buy</v>
      </c>
      <c r="E1637">
        <f>VALUE(sheet1!E1637)</f>
        <v>16.317799999999998</v>
      </c>
      <c r="H1637" t="str">
        <f t="shared" si="251"/>
        <v>3:28.134</v>
      </c>
      <c r="I1637">
        <f t="shared" si="252"/>
        <v>679.01</v>
      </c>
      <c r="J1637" t="str">
        <f t="shared" si="259"/>
        <v>buy</v>
      </c>
      <c r="K1637">
        <f t="shared" si="260"/>
        <v>16.317799999999998</v>
      </c>
      <c r="M1637" t="str">
        <f t="shared" si="254"/>
        <v/>
      </c>
      <c r="N1637">
        <f t="shared" si="255"/>
        <v>46.851179999999999</v>
      </c>
      <c r="O1637" t="str">
        <f t="shared" si="256"/>
        <v/>
      </c>
      <c r="P1637">
        <f t="shared" si="257"/>
        <v>12.789837144328704</v>
      </c>
      <c r="Q1637">
        <f t="shared" si="258"/>
        <v>1.883607638888889E-2</v>
      </c>
      <c r="R1637">
        <f t="shared" si="253"/>
        <v>679.00750030262304</v>
      </c>
    </row>
    <row r="1638" spans="1:18" x14ac:dyDescent="0.25">
      <c r="A1638">
        <f>sheet1!A1638</f>
        <v>1636</v>
      </c>
      <c r="B1638" t="str">
        <f>sheet1!J1638</f>
        <v>2018-05-12T19:53:35.573</v>
      </c>
      <c r="C1638">
        <f>VALUE(sheet1!C1638)</f>
        <v>679.01</v>
      </c>
      <c r="D1638" t="str">
        <f>sheet1!D1638</f>
        <v>buy</v>
      </c>
      <c r="E1638">
        <f>VALUE(sheet1!E1638)</f>
        <v>9.1630000000000003</v>
      </c>
      <c r="H1638" t="str">
        <f t="shared" si="251"/>
        <v>3:35.573</v>
      </c>
      <c r="I1638">
        <f t="shared" si="252"/>
        <v>679.01</v>
      </c>
      <c r="J1638" t="str">
        <f t="shared" si="259"/>
        <v>buy</v>
      </c>
      <c r="K1638">
        <f t="shared" si="260"/>
        <v>9.1630000000000003</v>
      </c>
      <c r="M1638" t="str">
        <f t="shared" si="254"/>
        <v/>
      </c>
      <c r="N1638">
        <f t="shared" si="255"/>
        <v>56.014179999999996</v>
      </c>
      <c r="O1638" t="str">
        <f t="shared" si="256"/>
        <v/>
      </c>
      <c r="P1638">
        <f t="shared" si="257"/>
        <v>14.48400638888889</v>
      </c>
      <c r="Q1638">
        <f t="shared" si="258"/>
        <v>2.1331134259259261E-2</v>
      </c>
      <c r="R1638">
        <f t="shared" si="253"/>
        <v>679.00779268696317</v>
      </c>
    </row>
    <row r="1639" spans="1:18" x14ac:dyDescent="0.25">
      <c r="A1639">
        <f>sheet1!A1639</f>
        <v>1637</v>
      </c>
      <c r="B1639" t="str">
        <f>sheet1!J1639</f>
        <v>2018-05-12T19:53:37.788</v>
      </c>
      <c r="C1639">
        <f>VALUE(sheet1!C1639)</f>
        <v>679.01</v>
      </c>
      <c r="D1639" t="str">
        <f>sheet1!D1639</f>
        <v>buy</v>
      </c>
      <c r="E1639">
        <f>VALUE(sheet1!E1639)</f>
        <v>1.40039175</v>
      </c>
      <c r="H1639" t="str">
        <f t="shared" si="251"/>
        <v>3:37.788</v>
      </c>
      <c r="I1639">
        <f t="shared" si="252"/>
        <v>679.01</v>
      </c>
      <c r="J1639" t="str">
        <f t="shared" si="259"/>
        <v>buy</v>
      </c>
      <c r="K1639">
        <f t="shared" si="260"/>
        <v>1.40039175</v>
      </c>
      <c r="M1639" t="str">
        <f t="shared" si="254"/>
        <v/>
      </c>
      <c r="N1639">
        <f t="shared" si="255"/>
        <v>57.414571749999993</v>
      </c>
      <c r="O1639" t="str">
        <f t="shared" si="256"/>
        <v/>
      </c>
      <c r="P1639">
        <f t="shared" si="257"/>
        <v>16.195583123611112</v>
      </c>
      <c r="Q1639">
        <f t="shared" si="258"/>
        <v>2.3851828703703705E-2</v>
      </c>
      <c r="R1639">
        <f t="shared" si="253"/>
        <v>679.00802595887615</v>
      </c>
    </row>
    <row r="1640" spans="1:18" x14ac:dyDescent="0.25">
      <c r="A1640">
        <f>sheet1!A1640</f>
        <v>1638</v>
      </c>
      <c r="B1640" t="str">
        <f>sheet1!J1640</f>
        <v>2018-05-12T19:53:38.823</v>
      </c>
      <c r="C1640">
        <f>VALUE(sheet1!C1640)</f>
        <v>679.01</v>
      </c>
      <c r="D1640" t="str">
        <f>sheet1!D1640</f>
        <v>buy</v>
      </c>
      <c r="E1640">
        <f>VALUE(sheet1!E1640)</f>
        <v>0.7046</v>
      </c>
      <c r="H1640" t="str">
        <f t="shared" si="251"/>
        <v>3:38.823</v>
      </c>
      <c r="I1640">
        <f t="shared" si="252"/>
        <v>679.01</v>
      </c>
      <c r="J1640" t="str">
        <f t="shared" si="259"/>
        <v>buy</v>
      </c>
      <c r="K1640">
        <f t="shared" si="260"/>
        <v>0.7046</v>
      </c>
      <c r="M1640" t="str">
        <f t="shared" si="254"/>
        <v/>
      </c>
      <c r="N1640">
        <f t="shared" si="255"/>
        <v>58.119171749999992</v>
      </c>
      <c r="O1640" t="str">
        <f t="shared" si="256"/>
        <v/>
      </c>
      <c r="P1640">
        <f t="shared" si="257"/>
        <v>17.915293832291667</v>
      </c>
      <c r="Q1640">
        <f t="shared" si="258"/>
        <v>2.6384502314814817E-2</v>
      </c>
      <c r="R1640">
        <f t="shared" si="253"/>
        <v>679.00821544897155</v>
      </c>
    </row>
    <row r="1641" spans="1:18" x14ac:dyDescent="0.25">
      <c r="A1641">
        <f>sheet1!A1641</f>
        <v>1639</v>
      </c>
      <c r="B1641" t="str">
        <f>sheet1!J1641</f>
        <v>2018-05-12T19:53:50.603</v>
      </c>
      <c r="C1641">
        <f>VALUE(sheet1!C1641)</f>
        <v>679.01</v>
      </c>
      <c r="D1641" t="str">
        <f>sheet1!D1641</f>
        <v>buy</v>
      </c>
      <c r="E1641">
        <f>VALUE(sheet1!E1641)</f>
        <v>0.1426</v>
      </c>
      <c r="H1641" t="str">
        <f t="shared" si="251"/>
        <v>3:50.603</v>
      </c>
      <c r="I1641">
        <f t="shared" si="252"/>
        <v>679.01</v>
      </c>
      <c r="J1641" t="str">
        <f t="shared" si="259"/>
        <v>buy</v>
      </c>
      <c r="K1641">
        <f t="shared" si="260"/>
        <v>0.1426</v>
      </c>
      <c r="M1641" t="str">
        <f t="shared" si="254"/>
        <v/>
      </c>
      <c r="N1641">
        <f t="shared" si="255"/>
        <v>58.261771749999994</v>
      </c>
      <c r="O1641" t="str">
        <f t="shared" si="256"/>
        <v/>
      </c>
      <c r="P1641">
        <f t="shared" si="257"/>
        <v>19.727582524768518</v>
      </c>
      <c r="Q1641">
        <f t="shared" si="258"/>
        <v>2.905351851851852E-2</v>
      </c>
      <c r="R1641">
        <f t="shared" si="253"/>
        <v>679.00837938765619</v>
      </c>
    </row>
    <row r="1642" spans="1:18" x14ac:dyDescent="0.25">
      <c r="A1642">
        <f>sheet1!A1642</f>
        <v>1640</v>
      </c>
      <c r="B1642" t="str">
        <f>sheet1!J1642</f>
        <v>2018-05-12T19:53:54.265</v>
      </c>
      <c r="C1642">
        <f>VALUE(sheet1!C1642)</f>
        <v>679.01</v>
      </c>
      <c r="D1642" t="str">
        <f>sheet1!D1642</f>
        <v>buy</v>
      </c>
      <c r="E1642">
        <f>VALUE(sheet1!E1642)</f>
        <v>0.04</v>
      </c>
      <c r="H1642" t="str">
        <f t="shared" si="251"/>
        <v>3:54.265</v>
      </c>
      <c r="I1642">
        <f t="shared" si="252"/>
        <v>679.01</v>
      </c>
      <c r="J1642" t="str">
        <f t="shared" si="259"/>
        <v>buy</v>
      </c>
      <c r="K1642">
        <f t="shared" si="260"/>
        <v>0.04</v>
      </c>
      <c r="M1642" t="str">
        <f t="shared" si="254"/>
        <v/>
      </c>
      <c r="N1642">
        <f t="shared" si="255"/>
        <v>58.301771749999993</v>
      </c>
      <c r="O1642" t="str">
        <f t="shared" si="256"/>
        <v/>
      </c>
      <c r="P1642">
        <f t="shared" si="257"/>
        <v>21.568650553125</v>
      </c>
      <c r="Q1642">
        <f t="shared" si="258"/>
        <v>3.1764918981481483E-2</v>
      </c>
      <c r="R1642">
        <f t="shared" si="253"/>
        <v>679.00851772042074</v>
      </c>
    </row>
    <row r="1643" spans="1:18" x14ac:dyDescent="0.25">
      <c r="A1643">
        <f>sheet1!A1643</f>
        <v>1641</v>
      </c>
      <c r="B1643" t="str">
        <f>sheet1!J1643</f>
        <v>2018-05-12T19:53:54.546</v>
      </c>
      <c r="C1643">
        <f>VALUE(sheet1!C1643)</f>
        <v>679</v>
      </c>
      <c r="D1643" t="str">
        <f>sheet1!D1643</f>
        <v>sell</v>
      </c>
      <c r="E1643">
        <f>VALUE(sheet1!E1643)</f>
        <v>0.32552199999999998</v>
      </c>
      <c r="H1643" t="str">
        <f t="shared" si="251"/>
        <v>3:54.546</v>
      </c>
      <c r="I1643">
        <f t="shared" si="252"/>
        <v>679</v>
      </c>
      <c r="J1643" t="str">
        <f t="shared" si="259"/>
        <v>sell</v>
      </c>
      <c r="K1643">
        <f t="shared" si="260"/>
        <v>0.32552199999999998</v>
      </c>
      <c r="M1643" t="str">
        <f t="shared" si="254"/>
        <v>3:54.546</v>
      </c>
      <c r="N1643">
        <f t="shared" si="255"/>
        <v>0.32552199999999998</v>
      </c>
      <c r="O1643" t="str">
        <f t="shared" si="256"/>
        <v>sell</v>
      </c>
      <c r="P1643">
        <f t="shared" si="257"/>
        <v>1.843249236111111</v>
      </c>
      <c r="Q1643" t="str">
        <f t="shared" si="258"/>
        <v>3:54.546</v>
      </c>
      <c r="R1643">
        <f t="shared" si="253"/>
        <v>679</v>
      </c>
    </row>
    <row r="1644" spans="1:18" x14ac:dyDescent="0.25">
      <c r="A1644">
        <f>sheet1!A1644</f>
        <v>1642</v>
      </c>
      <c r="B1644" t="str">
        <f>sheet1!J1644</f>
        <v>2018-05-12T19:53:55.678</v>
      </c>
      <c r="C1644">
        <f>VALUE(sheet1!C1644)</f>
        <v>679.02</v>
      </c>
      <c r="D1644" t="str">
        <f>sheet1!D1644</f>
        <v>buy</v>
      </c>
      <c r="E1644">
        <f>VALUE(sheet1!E1644)</f>
        <v>0.55900782999999998</v>
      </c>
      <c r="H1644" t="str">
        <f t="shared" si="251"/>
        <v>3:55.678</v>
      </c>
      <c r="I1644">
        <f t="shared" si="252"/>
        <v>679.02</v>
      </c>
      <c r="J1644" t="str">
        <f t="shared" si="259"/>
        <v>buy</v>
      </c>
      <c r="K1644">
        <f t="shared" si="260"/>
        <v>0.55900782999999998</v>
      </c>
      <c r="M1644" t="str">
        <f t="shared" si="254"/>
        <v>3:55.678</v>
      </c>
      <c r="N1644">
        <f t="shared" si="255"/>
        <v>0.55900782999999998</v>
      </c>
      <c r="O1644" t="str">
        <f t="shared" si="256"/>
        <v>buy</v>
      </c>
      <c r="P1644">
        <f t="shared" si="257"/>
        <v>1.8521999486111107</v>
      </c>
      <c r="Q1644" t="str">
        <f t="shared" si="258"/>
        <v>3:55.678</v>
      </c>
      <c r="R1644">
        <f t="shared" si="253"/>
        <v>679.02</v>
      </c>
    </row>
    <row r="1645" spans="1:18" x14ac:dyDescent="0.25">
      <c r="A1645">
        <f>sheet1!A1645</f>
        <v>1643</v>
      </c>
      <c r="B1645" t="str">
        <f>sheet1!J1645</f>
        <v>2018-05-12T19:53:55.678</v>
      </c>
      <c r="C1645">
        <f>VALUE(sheet1!C1645)</f>
        <v>679.02</v>
      </c>
      <c r="D1645" t="str">
        <f>sheet1!D1645</f>
        <v>buy</v>
      </c>
      <c r="E1645">
        <f>VALUE(sheet1!E1645)</f>
        <v>2.3442382300000002</v>
      </c>
      <c r="H1645" t="str">
        <f t="shared" si="251"/>
        <v>3:55.678</v>
      </c>
      <c r="I1645">
        <f t="shared" si="252"/>
        <v>679.02</v>
      </c>
      <c r="J1645" t="str">
        <f t="shared" si="259"/>
        <v>buy</v>
      </c>
      <c r="K1645">
        <f t="shared" si="260"/>
        <v>2.3442382300000002</v>
      </c>
      <c r="M1645" t="str">
        <f t="shared" si="254"/>
        <v/>
      </c>
      <c r="N1645">
        <f t="shared" si="255"/>
        <v>2.9032460600000003</v>
      </c>
      <c r="O1645" t="str">
        <f t="shared" si="256"/>
        <v/>
      </c>
      <c r="P1645">
        <f t="shared" si="257"/>
        <v>3.7043998972222214</v>
      </c>
      <c r="Q1645">
        <f t="shared" si="258"/>
        <v>5.455509259259258E-3</v>
      </c>
      <c r="R1645">
        <f t="shared" si="253"/>
        <v>679.02</v>
      </c>
    </row>
    <row r="1646" spans="1:18" x14ac:dyDescent="0.25">
      <c r="A1646">
        <f>sheet1!A1646</f>
        <v>1644</v>
      </c>
      <c r="B1646" t="str">
        <f>sheet1!J1646</f>
        <v>2018-05-12T19:53:59.141</v>
      </c>
      <c r="C1646">
        <f>VALUE(sheet1!C1646)</f>
        <v>679.01</v>
      </c>
      <c r="D1646" t="str">
        <f>sheet1!D1646</f>
        <v>buy</v>
      </c>
      <c r="E1646">
        <f>VALUE(sheet1!E1646)</f>
        <v>1.0800000000000001E-2</v>
      </c>
      <c r="H1646" t="str">
        <f t="shared" si="251"/>
        <v>3:59.141</v>
      </c>
      <c r="I1646">
        <f t="shared" si="252"/>
        <v>679.01</v>
      </c>
      <c r="J1646" t="str">
        <f t="shared" si="259"/>
        <v>buy</v>
      </c>
      <c r="K1646">
        <f t="shared" si="260"/>
        <v>1.0800000000000001E-2</v>
      </c>
      <c r="M1646" t="str">
        <f t="shared" si="254"/>
        <v/>
      </c>
      <c r="N1646">
        <f t="shared" si="255"/>
        <v>2.9140460600000004</v>
      </c>
      <c r="O1646" t="str">
        <f t="shared" si="256"/>
        <v/>
      </c>
      <c r="P1646">
        <f t="shared" si="257"/>
        <v>5.5837879806712953</v>
      </c>
      <c r="Q1646">
        <f t="shared" si="258"/>
        <v>8.2233449074074066E-3</v>
      </c>
      <c r="R1646">
        <f t="shared" si="253"/>
        <v>679.01663417298028</v>
      </c>
    </row>
    <row r="1647" spans="1:18" x14ac:dyDescent="0.25">
      <c r="A1647">
        <f>sheet1!A1647</f>
        <v>1645</v>
      </c>
      <c r="B1647" t="str">
        <f>sheet1!J1647</f>
        <v>2018-05-12T19:53:59.420</v>
      </c>
      <c r="C1647">
        <f>VALUE(sheet1!C1647)</f>
        <v>679.02</v>
      </c>
      <c r="D1647" t="str">
        <f>sheet1!D1647</f>
        <v>buy</v>
      </c>
      <c r="E1647">
        <f>VALUE(sheet1!E1647)</f>
        <v>12.09662</v>
      </c>
      <c r="H1647" t="str">
        <f t="shared" si="251"/>
        <v>3:59.420</v>
      </c>
      <c r="I1647">
        <f t="shared" si="252"/>
        <v>679.02</v>
      </c>
      <c r="J1647" t="str">
        <f t="shared" si="259"/>
        <v>buy</v>
      </c>
      <c r="K1647">
        <f t="shared" si="260"/>
        <v>12.09662</v>
      </c>
      <c r="M1647" t="str">
        <f t="shared" si="254"/>
        <v/>
      </c>
      <c r="N1647">
        <f t="shared" si="255"/>
        <v>15.01066606</v>
      </c>
      <c r="O1647" t="str">
        <f t="shared" si="256"/>
        <v/>
      </c>
      <c r="P1647">
        <f t="shared" si="257"/>
        <v>7.4653964112268509</v>
      </c>
      <c r="Q1647">
        <f t="shared" si="258"/>
        <v>1.0994409722222221E-2</v>
      </c>
      <c r="R1647">
        <f t="shared" si="253"/>
        <v>679.01748250636626</v>
      </c>
    </row>
    <row r="1648" spans="1:18" x14ac:dyDescent="0.25">
      <c r="A1648">
        <f>sheet1!A1648</f>
        <v>1646</v>
      </c>
      <c r="B1648" t="str">
        <f>sheet1!J1648</f>
        <v>2018-05-12T19:53:59.716</v>
      </c>
      <c r="C1648">
        <f>VALUE(sheet1!C1648)</f>
        <v>679.07</v>
      </c>
      <c r="D1648" t="str">
        <f>sheet1!D1648</f>
        <v>buy</v>
      </c>
      <c r="E1648">
        <f>VALUE(sheet1!E1648)</f>
        <v>61.192466060000001</v>
      </c>
      <c r="H1648" t="str">
        <f t="shared" si="251"/>
        <v>3:59.716</v>
      </c>
      <c r="I1648">
        <f t="shared" si="252"/>
        <v>679.07</v>
      </c>
      <c r="J1648" t="str">
        <f t="shared" si="259"/>
        <v>buy</v>
      </c>
      <c r="K1648">
        <f t="shared" si="260"/>
        <v>61.192466060000001</v>
      </c>
      <c r="M1648" t="str">
        <f t="shared" si="254"/>
        <v/>
      </c>
      <c r="N1648">
        <f t="shared" si="255"/>
        <v>76.203132120000006</v>
      </c>
      <c r="O1648" t="str">
        <f t="shared" si="256"/>
        <v/>
      </c>
      <c r="P1648">
        <f t="shared" si="257"/>
        <v>9.3494698385416655</v>
      </c>
      <c r="Q1648">
        <f t="shared" si="258"/>
        <v>1.3768900462962962E-2</v>
      </c>
      <c r="R1648">
        <f t="shared" si="253"/>
        <v>679.0280649998781</v>
      </c>
    </row>
    <row r="1649" spans="1:18" x14ac:dyDescent="0.25">
      <c r="A1649">
        <f>sheet1!A1649</f>
        <v>1647</v>
      </c>
      <c r="B1649" t="str">
        <f>sheet1!J1649</f>
        <v>2018-05-12T19:54:00.701</v>
      </c>
      <c r="C1649">
        <f>VALUE(sheet1!C1649)</f>
        <v>679.07</v>
      </c>
      <c r="D1649" t="str">
        <f>sheet1!D1649</f>
        <v>buy</v>
      </c>
      <c r="E1649">
        <f>VALUE(sheet1!E1649)</f>
        <v>1.2349975200000001</v>
      </c>
      <c r="H1649" t="str">
        <f t="shared" si="251"/>
        <v>4:00.701</v>
      </c>
      <c r="I1649">
        <f t="shared" si="252"/>
        <v>679.07</v>
      </c>
      <c r="J1649" t="str">
        <f t="shared" si="259"/>
        <v>buy</v>
      </c>
      <c r="K1649">
        <f t="shared" si="260"/>
        <v>1.2349975200000001</v>
      </c>
      <c r="M1649" t="str">
        <f t="shared" si="254"/>
        <v/>
      </c>
      <c r="N1649">
        <f t="shared" si="255"/>
        <v>77.43812964</v>
      </c>
      <c r="O1649" t="str">
        <f t="shared" si="256"/>
        <v/>
      </c>
      <c r="P1649">
        <f t="shared" si="257"/>
        <v>11.24128497824074</v>
      </c>
      <c r="Q1649">
        <f t="shared" si="258"/>
        <v>1.6554791666666666E-2</v>
      </c>
      <c r="R1649">
        <f t="shared" si="253"/>
        <v>679.03512195053747</v>
      </c>
    </row>
    <row r="1650" spans="1:18" x14ac:dyDescent="0.25">
      <c r="A1650">
        <f>sheet1!A1650</f>
        <v>1648</v>
      </c>
      <c r="B1650" t="str">
        <f>sheet1!J1650</f>
        <v>2018-05-12T19:54:00.893</v>
      </c>
      <c r="C1650">
        <f>VALUE(sheet1!C1650)</f>
        <v>679.07</v>
      </c>
      <c r="D1650" t="str">
        <f>sheet1!D1650</f>
        <v>buy</v>
      </c>
      <c r="E1650">
        <f>VALUE(sheet1!E1650)</f>
        <v>1.05817026</v>
      </c>
      <c r="H1650" t="str">
        <f t="shared" si="251"/>
        <v>4:00.893</v>
      </c>
      <c r="I1650">
        <f t="shared" si="252"/>
        <v>679.07</v>
      </c>
      <c r="J1650" t="str">
        <f t="shared" si="259"/>
        <v>buy</v>
      </c>
      <c r="K1650">
        <f t="shared" si="260"/>
        <v>1.05817026</v>
      </c>
      <c r="M1650" t="str">
        <f t="shared" si="254"/>
        <v/>
      </c>
      <c r="N1650">
        <f t="shared" si="255"/>
        <v>78.496299899999997</v>
      </c>
      <c r="O1650" t="str">
        <f t="shared" si="256"/>
        <v/>
      </c>
      <c r="P1650">
        <f t="shared" si="257"/>
        <v>13.134609162384258</v>
      </c>
      <c r="Q1650">
        <f t="shared" si="258"/>
        <v>1.934290509259259E-2</v>
      </c>
      <c r="R1650">
        <f t="shared" si="253"/>
        <v>679.04014932142672</v>
      </c>
    </row>
    <row r="1651" spans="1:18" x14ac:dyDescent="0.25">
      <c r="A1651">
        <f>sheet1!A1651</f>
        <v>1649</v>
      </c>
      <c r="B1651" t="str">
        <f>sheet1!J1651</f>
        <v>2018-05-12T19:54:01.063</v>
      </c>
      <c r="C1651">
        <f>VALUE(sheet1!C1651)</f>
        <v>679.07</v>
      </c>
      <c r="D1651" t="str">
        <f>sheet1!D1651</f>
        <v>buy</v>
      </c>
      <c r="E1651">
        <f>VALUE(sheet1!E1651)</f>
        <v>18.308266190000001</v>
      </c>
      <c r="H1651" t="str">
        <f t="shared" si="251"/>
        <v>4:01.063</v>
      </c>
      <c r="I1651">
        <f t="shared" si="252"/>
        <v>679.07</v>
      </c>
      <c r="J1651" t="str">
        <f t="shared" si="259"/>
        <v>buy</v>
      </c>
      <c r="K1651">
        <f t="shared" si="260"/>
        <v>18.308266190000001</v>
      </c>
      <c r="M1651" t="str">
        <f t="shared" si="254"/>
        <v/>
      </c>
      <c r="N1651">
        <f t="shared" si="255"/>
        <v>96.804566089999994</v>
      </c>
      <c r="O1651" t="str">
        <f t="shared" si="256"/>
        <v/>
      </c>
      <c r="P1651">
        <f t="shared" si="257"/>
        <v>15.02926947962963</v>
      </c>
      <c r="Q1651">
        <f t="shared" si="258"/>
        <v>2.213298611111111E-2</v>
      </c>
      <c r="R1651">
        <f t="shared" si="253"/>
        <v>679.0439122936375</v>
      </c>
    </row>
    <row r="1652" spans="1:18" x14ac:dyDescent="0.25">
      <c r="A1652">
        <f>sheet1!A1652</f>
        <v>1650</v>
      </c>
      <c r="B1652" t="str">
        <f>sheet1!J1652</f>
        <v>2018-05-12T19:54:01.379</v>
      </c>
      <c r="C1652">
        <f>VALUE(sheet1!C1652)</f>
        <v>679.07</v>
      </c>
      <c r="D1652" t="str">
        <f>sheet1!D1652</f>
        <v>buy</v>
      </c>
      <c r="E1652">
        <f>VALUE(sheet1!E1652)</f>
        <v>0.24925323999999999</v>
      </c>
      <c r="H1652" t="str">
        <f t="shared" si="251"/>
        <v>4:01.379</v>
      </c>
      <c r="I1652">
        <f t="shared" si="252"/>
        <v>679.07</v>
      </c>
      <c r="J1652" t="str">
        <f t="shared" si="259"/>
        <v>buy</v>
      </c>
      <c r="K1652">
        <f t="shared" si="260"/>
        <v>0.24925323999999999</v>
      </c>
      <c r="M1652" t="str">
        <f t="shared" si="254"/>
        <v/>
      </c>
      <c r="N1652">
        <f t="shared" si="255"/>
        <v>97.053819329999996</v>
      </c>
      <c r="O1652" t="str">
        <f t="shared" si="256"/>
        <v/>
      </c>
      <c r="P1652">
        <f t="shared" si="257"/>
        <v>16.926413432523148</v>
      </c>
      <c r="Q1652">
        <f t="shared" si="258"/>
        <v>2.4926724537037037E-2</v>
      </c>
      <c r="R1652">
        <f t="shared" si="253"/>
        <v>679.0468361526307</v>
      </c>
    </row>
    <row r="1653" spans="1:18" x14ac:dyDescent="0.25">
      <c r="A1653">
        <f>sheet1!A1653</f>
        <v>1651</v>
      </c>
      <c r="B1653" t="str">
        <f>sheet1!J1653</f>
        <v>2018-05-12T19:54:01.456</v>
      </c>
      <c r="C1653">
        <f>VALUE(sheet1!C1653)</f>
        <v>679.07</v>
      </c>
      <c r="D1653" t="str">
        <f>sheet1!D1653</f>
        <v>buy</v>
      </c>
      <c r="E1653">
        <f>VALUE(sheet1!E1653)</f>
        <v>10.064400239999999</v>
      </c>
      <c r="H1653" t="str">
        <f t="shared" si="251"/>
        <v>4:01.456</v>
      </c>
      <c r="I1653">
        <f t="shared" si="252"/>
        <v>679.07</v>
      </c>
      <c r="J1653" t="str">
        <f t="shared" si="259"/>
        <v>buy</v>
      </c>
      <c r="K1653">
        <f t="shared" si="260"/>
        <v>10.064400239999999</v>
      </c>
      <c r="M1653" t="str">
        <f t="shared" si="254"/>
        <v/>
      </c>
      <c r="N1653">
        <f t="shared" si="255"/>
        <v>107.11821956999999</v>
      </c>
      <c r="O1653" t="str">
        <f t="shared" si="256"/>
        <v/>
      </c>
      <c r="P1653">
        <f t="shared" si="257"/>
        <v>18.824162575115739</v>
      </c>
      <c r="Q1653">
        <f t="shared" si="258"/>
        <v>2.7721354166666667E-2</v>
      </c>
      <c r="R1653">
        <f t="shared" si="253"/>
        <v>679.0491713334377</v>
      </c>
    </row>
    <row r="1654" spans="1:18" x14ac:dyDescent="0.25">
      <c r="A1654">
        <f>sheet1!A1654</f>
        <v>1652</v>
      </c>
      <c r="B1654" t="str">
        <f>sheet1!J1654</f>
        <v>2018-05-12T19:54:02.253</v>
      </c>
      <c r="C1654">
        <f>VALUE(sheet1!C1654)</f>
        <v>679.07</v>
      </c>
      <c r="D1654" t="str">
        <f>sheet1!D1654</f>
        <v>buy</v>
      </c>
      <c r="E1654">
        <f>VALUE(sheet1!E1654)</f>
        <v>14.2899414</v>
      </c>
      <c r="H1654" t="str">
        <f t="shared" si="251"/>
        <v>4:02.253</v>
      </c>
      <c r="I1654">
        <f t="shared" si="252"/>
        <v>679.07</v>
      </c>
      <c r="J1654" t="str">
        <f t="shared" si="259"/>
        <v>buy</v>
      </c>
      <c r="K1654">
        <f t="shared" si="260"/>
        <v>14.2899414</v>
      </c>
      <c r="M1654" t="str">
        <f t="shared" si="254"/>
        <v/>
      </c>
      <c r="N1654">
        <f t="shared" si="255"/>
        <v>121.40816097</v>
      </c>
      <c r="O1654" t="str">
        <f t="shared" si="256"/>
        <v/>
      </c>
      <c r="P1654">
        <f t="shared" si="257"/>
        <v>20.728175824074071</v>
      </c>
      <c r="Q1654">
        <f t="shared" si="258"/>
        <v>3.0525208333333335E-2</v>
      </c>
      <c r="R1654">
        <f t="shared" si="253"/>
        <v>679.05108452409922</v>
      </c>
    </row>
    <row r="1655" spans="1:18" x14ac:dyDescent="0.25">
      <c r="A1655">
        <f>sheet1!A1655</f>
        <v>1653</v>
      </c>
      <c r="B1655" t="str">
        <f>sheet1!J1655</f>
        <v>2018-05-12T19:54:02.646</v>
      </c>
      <c r="C1655">
        <f>VALUE(sheet1!C1655)</f>
        <v>679.07</v>
      </c>
      <c r="D1655" t="str">
        <f>sheet1!D1655</f>
        <v>buy</v>
      </c>
      <c r="E1655">
        <f>VALUE(sheet1!E1655)</f>
        <v>3.9859297300000001</v>
      </c>
      <c r="H1655" t="str">
        <f t="shared" si="251"/>
        <v>4:02.646</v>
      </c>
      <c r="I1655">
        <f t="shared" si="252"/>
        <v>679.07</v>
      </c>
      <c r="J1655" t="str">
        <f t="shared" si="259"/>
        <v>buy</v>
      </c>
      <c r="K1655">
        <f t="shared" si="260"/>
        <v>3.9859297300000001</v>
      </c>
      <c r="M1655" t="str">
        <f t="shared" si="254"/>
        <v/>
      </c>
      <c r="N1655">
        <f t="shared" si="255"/>
        <v>125.39409069999999</v>
      </c>
      <c r="O1655" t="str">
        <f t="shared" si="256"/>
        <v/>
      </c>
      <c r="P1655">
        <f t="shared" si="257"/>
        <v>22.635277898379627</v>
      </c>
      <c r="Q1655">
        <f t="shared" si="258"/>
        <v>3.3333611111111112E-2</v>
      </c>
      <c r="R1655">
        <f t="shared" si="253"/>
        <v>679.05267817907065</v>
      </c>
    </row>
    <row r="1656" spans="1:18" x14ac:dyDescent="0.25">
      <c r="A1656">
        <f>sheet1!A1656</f>
        <v>1654</v>
      </c>
      <c r="B1656" t="str">
        <f>sheet1!J1656</f>
        <v>2018-05-12T19:54:02.662</v>
      </c>
      <c r="C1656">
        <f>VALUE(sheet1!C1656)</f>
        <v>679.07</v>
      </c>
      <c r="D1656" t="str">
        <f>sheet1!D1656</f>
        <v>buy</v>
      </c>
      <c r="E1656">
        <f>VALUE(sheet1!E1656)</f>
        <v>1.75486633</v>
      </c>
      <c r="H1656" t="str">
        <f t="shared" si="251"/>
        <v>4:02.662</v>
      </c>
      <c r="I1656">
        <f t="shared" si="252"/>
        <v>679.07</v>
      </c>
      <c r="J1656" t="str">
        <f t="shared" si="259"/>
        <v>buy</v>
      </c>
      <c r="K1656">
        <f t="shared" si="260"/>
        <v>1.75486633</v>
      </c>
      <c r="M1656" t="str">
        <f t="shared" si="254"/>
        <v/>
      </c>
      <c r="N1656">
        <f t="shared" si="255"/>
        <v>127.14895702999999</v>
      </c>
      <c r="O1656" t="str">
        <f t="shared" si="256"/>
        <v/>
      </c>
      <c r="P1656">
        <f t="shared" si="257"/>
        <v>24.542505726388885</v>
      </c>
      <c r="Q1656">
        <f t="shared" si="258"/>
        <v>3.6142199074074073E-2</v>
      </c>
      <c r="R1656">
        <f t="shared" si="253"/>
        <v>679.05402424707438</v>
      </c>
    </row>
    <row r="1657" spans="1:18" x14ac:dyDescent="0.25">
      <c r="A1657">
        <f>sheet1!A1657</f>
        <v>1655</v>
      </c>
      <c r="B1657" t="str">
        <f>sheet1!J1657</f>
        <v>2018-05-12T19:54:02.759</v>
      </c>
      <c r="C1657">
        <f>VALUE(sheet1!C1657)</f>
        <v>679.07</v>
      </c>
      <c r="D1657" t="str">
        <f>sheet1!D1657</f>
        <v>buy</v>
      </c>
      <c r="E1657">
        <f>VALUE(sheet1!E1657)</f>
        <v>9.7787795400000004</v>
      </c>
      <c r="H1657" t="str">
        <f t="shared" si="251"/>
        <v>4:02.759</v>
      </c>
      <c r="I1657">
        <f t="shared" si="252"/>
        <v>679.07</v>
      </c>
      <c r="J1657" t="str">
        <f t="shared" si="259"/>
        <v>buy</v>
      </c>
      <c r="K1657">
        <f t="shared" si="260"/>
        <v>9.7787795400000004</v>
      </c>
      <c r="M1657" t="str">
        <f t="shared" si="254"/>
        <v/>
      </c>
      <c r="N1657">
        <f t="shared" si="255"/>
        <v>136.92773656999998</v>
      </c>
      <c r="O1657" t="str">
        <f t="shared" si="256"/>
        <v/>
      </c>
      <c r="P1657">
        <f t="shared" si="257"/>
        <v>26.450495936226847</v>
      </c>
      <c r="Q1657">
        <f t="shared" si="258"/>
        <v>3.8951909722222219E-2</v>
      </c>
      <c r="R1657">
        <f t="shared" si="253"/>
        <v>679.05517662300224</v>
      </c>
    </row>
    <row r="1658" spans="1:18" x14ac:dyDescent="0.25">
      <c r="A1658">
        <f>sheet1!A1658</f>
        <v>1656</v>
      </c>
      <c r="B1658" t="str">
        <f>sheet1!J1658</f>
        <v>2018-05-12T19:54:03.354</v>
      </c>
      <c r="C1658">
        <f>VALUE(sheet1!C1658)</f>
        <v>679.07</v>
      </c>
      <c r="D1658" t="str">
        <f>sheet1!D1658</f>
        <v>buy</v>
      </c>
      <c r="E1658">
        <f>VALUE(sheet1!E1658)</f>
        <v>1.9191</v>
      </c>
      <c r="H1658" t="str">
        <f t="shared" si="251"/>
        <v>4:03.354</v>
      </c>
      <c r="I1658">
        <f t="shared" si="252"/>
        <v>679.07</v>
      </c>
      <c r="J1658" t="str">
        <f t="shared" si="259"/>
        <v>buy</v>
      </c>
      <c r="K1658">
        <f t="shared" si="260"/>
        <v>1.9191</v>
      </c>
      <c r="M1658" t="str">
        <f t="shared" si="254"/>
        <v/>
      </c>
      <c r="N1658">
        <f t="shared" si="255"/>
        <v>138.84683656999997</v>
      </c>
      <c r="O1658" t="str">
        <f t="shared" si="256"/>
        <v/>
      </c>
      <c r="P1658">
        <f t="shared" si="257"/>
        <v>28.363162611921293</v>
      </c>
      <c r="Q1658">
        <f t="shared" si="258"/>
        <v>4.1768506944444443E-2</v>
      </c>
      <c r="R1658">
        <f t="shared" si="253"/>
        <v>679.05617621541126</v>
      </c>
    </row>
    <row r="1659" spans="1:18" x14ac:dyDescent="0.25">
      <c r="A1659">
        <f>sheet1!A1659</f>
        <v>1657</v>
      </c>
      <c r="B1659" t="str">
        <f>sheet1!J1659</f>
        <v>2018-05-12T19:54:03.664</v>
      </c>
      <c r="C1659">
        <f>VALUE(sheet1!C1659)</f>
        <v>679.07</v>
      </c>
      <c r="D1659" t="str">
        <f>sheet1!D1659</f>
        <v>buy</v>
      </c>
      <c r="E1659">
        <f>VALUE(sheet1!E1659)</f>
        <v>1.1191144200000001</v>
      </c>
      <c r="H1659" t="str">
        <f t="shared" si="251"/>
        <v>4:03.664</v>
      </c>
      <c r="I1659">
        <f t="shared" si="252"/>
        <v>679.07</v>
      </c>
      <c r="J1659" t="str">
        <f t="shared" si="259"/>
        <v>buy</v>
      </c>
      <c r="K1659">
        <f t="shared" si="260"/>
        <v>1.1191144200000001</v>
      </c>
      <c r="M1659" t="str">
        <f t="shared" si="254"/>
        <v/>
      </c>
      <c r="N1659">
        <f t="shared" si="255"/>
        <v>139.96595098999995</v>
      </c>
      <c r="O1659" t="str">
        <f t="shared" si="256"/>
        <v/>
      </c>
      <c r="P1659">
        <f t="shared" si="257"/>
        <v>30.278265765624997</v>
      </c>
      <c r="Q1659">
        <f t="shared" si="258"/>
        <v>4.4588692129629626E-2</v>
      </c>
      <c r="R1659">
        <f t="shared" si="253"/>
        <v>679.0570505544116</v>
      </c>
    </row>
    <row r="1660" spans="1:18" x14ac:dyDescent="0.25">
      <c r="A1660">
        <f>sheet1!A1660</f>
        <v>1658</v>
      </c>
      <c r="B1660" t="str">
        <f>sheet1!J1660</f>
        <v>2018-05-12T19:54:04.042</v>
      </c>
      <c r="C1660">
        <f>VALUE(sheet1!C1660)</f>
        <v>679.07</v>
      </c>
      <c r="D1660" t="str">
        <f>sheet1!D1660</f>
        <v>buy</v>
      </c>
      <c r="E1660">
        <f>VALUE(sheet1!E1660)</f>
        <v>10.07712501</v>
      </c>
      <c r="H1660" t="str">
        <f t="shared" si="251"/>
        <v>4:04.042</v>
      </c>
      <c r="I1660">
        <f t="shared" si="252"/>
        <v>679.07</v>
      </c>
      <c r="J1660" t="str">
        <f t="shared" si="259"/>
        <v>buy</v>
      </c>
      <c r="K1660">
        <f t="shared" si="260"/>
        <v>10.07712501</v>
      </c>
      <c r="M1660" t="str">
        <f t="shared" si="254"/>
        <v/>
      </c>
      <c r="N1660">
        <f t="shared" si="255"/>
        <v>150.04307599999996</v>
      </c>
      <c r="O1660" t="str">
        <f t="shared" si="256"/>
        <v/>
      </c>
      <c r="P1660">
        <f t="shared" si="257"/>
        <v>32.196339850578703</v>
      </c>
      <c r="Q1660">
        <f t="shared" si="258"/>
        <v>4.7413252314814809E-2</v>
      </c>
      <c r="R1660">
        <f t="shared" si="253"/>
        <v>679.05782199460282</v>
      </c>
    </row>
    <row r="1661" spans="1:18" x14ac:dyDescent="0.25">
      <c r="A1661">
        <f>sheet1!A1661</f>
        <v>1659</v>
      </c>
      <c r="B1661" t="str">
        <f>sheet1!J1661</f>
        <v>2018-05-12T19:54:04.301</v>
      </c>
      <c r="C1661">
        <f>VALUE(sheet1!C1661)</f>
        <v>679.07</v>
      </c>
      <c r="D1661" t="str">
        <f>sheet1!D1661</f>
        <v>buy</v>
      </c>
      <c r="E1661">
        <f>VALUE(sheet1!E1661)</f>
        <v>1.66787252</v>
      </c>
      <c r="H1661" t="str">
        <f t="shared" si="251"/>
        <v>4:04.301</v>
      </c>
      <c r="I1661">
        <f t="shared" si="252"/>
        <v>679.07</v>
      </c>
      <c r="J1661" t="str">
        <f t="shared" si="259"/>
        <v>buy</v>
      </c>
      <c r="K1661">
        <f t="shared" si="260"/>
        <v>1.66787252</v>
      </c>
      <c r="M1661" t="str">
        <f t="shared" si="254"/>
        <v/>
      </c>
      <c r="N1661">
        <f t="shared" si="255"/>
        <v>151.71094851999996</v>
      </c>
      <c r="O1661" t="str">
        <f t="shared" si="256"/>
        <v/>
      </c>
      <c r="P1661">
        <f t="shared" si="257"/>
        <v>34.116449573611114</v>
      </c>
      <c r="Q1661">
        <f t="shared" si="258"/>
        <v>5.0240810185185177E-2</v>
      </c>
      <c r="R1661">
        <f t="shared" si="253"/>
        <v>679.05850737397634</v>
      </c>
    </row>
    <row r="1662" spans="1:18" x14ac:dyDescent="0.25">
      <c r="A1662">
        <f>sheet1!A1662</f>
        <v>1660</v>
      </c>
      <c r="B1662" t="str">
        <f>sheet1!J1662</f>
        <v>2018-05-12T19:54:04.669</v>
      </c>
      <c r="C1662">
        <f>VALUE(sheet1!C1662)</f>
        <v>679.07</v>
      </c>
      <c r="D1662" t="str">
        <f>sheet1!D1662</f>
        <v>buy</v>
      </c>
      <c r="E1662">
        <f>VALUE(sheet1!E1662)</f>
        <v>0.97442163999999998</v>
      </c>
      <c r="H1662" t="str">
        <f t="shared" si="251"/>
        <v>4:04.669</v>
      </c>
      <c r="I1662">
        <f t="shared" si="252"/>
        <v>679.07</v>
      </c>
      <c r="J1662" t="str">
        <f t="shared" si="259"/>
        <v>buy</v>
      </c>
      <c r="K1662">
        <f t="shared" si="260"/>
        <v>0.97442163999999998</v>
      </c>
      <c r="M1662" t="str">
        <f t="shared" si="254"/>
        <v/>
      </c>
      <c r="N1662">
        <f t="shared" si="255"/>
        <v>152.68537015999996</v>
      </c>
      <c r="O1662" t="str">
        <f t="shared" si="256"/>
        <v/>
      </c>
      <c r="P1662">
        <f t="shared" si="257"/>
        <v>36.039451631828705</v>
      </c>
      <c r="Q1662">
        <f t="shared" si="258"/>
        <v>5.3072627314814803E-2</v>
      </c>
      <c r="R1662">
        <f t="shared" si="253"/>
        <v>679.05912059056061</v>
      </c>
    </row>
    <row r="1663" spans="1:18" x14ac:dyDescent="0.25">
      <c r="A1663">
        <f>sheet1!A1663</f>
        <v>1661</v>
      </c>
      <c r="B1663" t="str">
        <f>sheet1!J1663</f>
        <v>2018-05-12T19:54:04.672</v>
      </c>
      <c r="C1663">
        <f>VALUE(sheet1!C1663)</f>
        <v>679.07</v>
      </c>
      <c r="D1663" t="str">
        <f>sheet1!D1663</f>
        <v>buy</v>
      </c>
      <c r="E1663">
        <f>VALUE(sheet1!E1663)</f>
        <v>1.073402</v>
      </c>
      <c r="H1663" t="str">
        <f t="shared" si="251"/>
        <v>4:04.672</v>
      </c>
      <c r="I1663">
        <f t="shared" si="252"/>
        <v>679.07</v>
      </c>
      <c r="J1663" t="str">
        <f t="shared" si="259"/>
        <v>buy</v>
      </c>
      <c r="K1663">
        <f t="shared" si="260"/>
        <v>1.073402</v>
      </c>
      <c r="M1663" t="str">
        <f t="shared" si="254"/>
        <v/>
      </c>
      <c r="N1663">
        <f t="shared" si="255"/>
        <v>153.75877215999995</v>
      </c>
      <c r="O1663" t="str">
        <f t="shared" si="256"/>
        <v/>
      </c>
      <c r="P1663">
        <f t="shared" si="257"/>
        <v>37.96247726886574</v>
      </c>
      <c r="Q1663">
        <f t="shared" si="258"/>
        <v>5.5904479166666653E-2</v>
      </c>
      <c r="R1663">
        <f t="shared" si="253"/>
        <v>679.05967168908126</v>
      </c>
    </row>
    <row r="1664" spans="1:18" x14ac:dyDescent="0.25">
      <c r="A1664">
        <f>sheet1!A1664</f>
        <v>1662</v>
      </c>
      <c r="B1664" t="str">
        <f>sheet1!J1664</f>
        <v>2018-05-12T19:54:04.767</v>
      </c>
      <c r="C1664">
        <f>VALUE(sheet1!C1664)</f>
        <v>679.07</v>
      </c>
      <c r="D1664" t="str">
        <f>sheet1!D1664</f>
        <v>buy</v>
      </c>
      <c r="E1664">
        <f>VALUE(sheet1!E1664)</f>
        <v>10.27738349</v>
      </c>
      <c r="H1664" t="str">
        <f t="shared" si="251"/>
        <v>4:04.767</v>
      </c>
      <c r="I1664">
        <f t="shared" si="252"/>
        <v>679.07</v>
      </c>
      <c r="J1664" t="str">
        <f t="shared" si="259"/>
        <v>buy</v>
      </c>
      <c r="K1664">
        <f t="shared" si="260"/>
        <v>10.27738349</v>
      </c>
      <c r="M1664" t="str">
        <f t="shared" si="254"/>
        <v/>
      </c>
      <c r="N1664">
        <f t="shared" si="255"/>
        <v>164.03615564999996</v>
      </c>
      <c r="O1664" t="str">
        <f t="shared" si="256"/>
        <v/>
      </c>
      <c r="P1664">
        <f t="shared" si="257"/>
        <v>39.886249568518515</v>
      </c>
      <c r="Q1664">
        <f t="shared" si="258"/>
        <v>5.8737430555555539E-2</v>
      </c>
      <c r="R1664">
        <f t="shared" si="253"/>
        <v>679.06016983144946</v>
      </c>
    </row>
    <row r="1665" spans="1:18" x14ac:dyDescent="0.25">
      <c r="A1665">
        <f>sheet1!A1665</f>
        <v>1663</v>
      </c>
      <c r="B1665" t="str">
        <f>sheet1!J1665</f>
        <v>2018-05-12T19:54:05.094</v>
      </c>
      <c r="C1665">
        <f>VALUE(sheet1!C1665)</f>
        <v>679.07</v>
      </c>
      <c r="D1665" t="str">
        <f>sheet1!D1665</f>
        <v>buy</v>
      </c>
      <c r="E1665">
        <f>VALUE(sheet1!E1665)</f>
        <v>0.59</v>
      </c>
      <c r="H1665" t="str">
        <f t="shared" si="251"/>
        <v>4:05.094</v>
      </c>
      <c r="I1665">
        <f t="shared" si="252"/>
        <v>679.07</v>
      </c>
      <c r="J1665" t="str">
        <f t="shared" si="259"/>
        <v>buy</v>
      </c>
      <c r="K1665">
        <f t="shared" si="260"/>
        <v>0.59</v>
      </c>
      <c r="M1665" t="str">
        <f t="shared" si="254"/>
        <v/>
      </c>
      <c r="N1665">
        <f t="shared" si="255"/>
        <v>164.62615564999996</v>
      </c>
      <c r="O1665" t="str">
        <f t="shared" si="256"/>
        <v/>
      </c>
      <c r="P1665">
        <f t="shared" si="257"/>
        <v>41.812591959490739</v>
      </c>
      <c r="Q1665">
        <f t="shared" si="258"/>
        <v>6.1574166666666652E-2</v>
      </c>
      <c r="R1665">
        <f t="shared" si="253"/>
        <v>679.06062270959001</v>
      </c>
    </row>
    <row r="1666" spans="1:18" x14ac:dyDescent="0.25">
      <c r="A1666">
        <f>sheet1!A1666</f>
        <v>1664</v>
      </c>
      <c r="B1666" t="str">
        <f>sheet1!J1666</f>
        <v>2018-05-12T19:54:05.680</v>
      </c>
      <c r="C1666">
        <f>VALUE(sheet1!C1666)</f>
        <v>679.07</v>
      </c>
      <c r="D1666" t="str">
        <f>sheet1!D1666</f>
        <v>buy</v>
      </c>
      <c r="E1666">
        <f>VALUE(sheet1!E1666)</f>
        <v>17.962220080000002</v>
      </c>
      <c r="H1666" t="str">
        <f t="shared" si="251"/>
        <v>4:05.680</v>
      </c>
      <c r="I1666">
        <f t="shared" si="252"/>
        <v>679.07</v>
      </c>
      <c r="J1666" t="str">
        <f t="shared" si="259"/>
        <v>buy</v>
      </c>
      <c r="K1666">
        <f t="shared" si="260"/>
        <v>17.962220080000002</v>
      </c>
      <c r="M1666" t="str">
        <f t="shared" si="254"/>
        <v/>
      </c>
      <c r="N1666">
        <f t="shared" si="255"/>
        <v>182.58837572999997</v>
      </c>
      <c r="O1666" t="str">
        <f t="shared" si="256"/>
        <v/>
      </c>
      <c r="P1666">
        <f t="shared" si="257"/>
        <v>43.743540079861113</v>
      </c>
      <c r="Q1666">
        <f t="shared" si="258"/>
        <v>6.4417685185185175E-2</v>
      </c>
      <c r="R1666">
        <f t="shared" si="253"/>
        <v>679.06103664093291</v>
      </c>
    </row>
    <row r="1667" spans="1:18" x14ac:dyDescent="0.25">
      <c r="A1667">
        <f>sheet1!A1667</f>
        <v>1665</v>
      </c>
      <c r="B1667" t="str">
        <f>sheet1!J1667</f>
        <v>2018-05-12T19:54:06.400</v>
      </c>
      <c r="C1667">
        <f>VALUE(sheet1!C1667)</f>
        <v>679.07</v>
      </c>
      <c r="D1667" t="str">
        <f>sheet1!D1667</f>
        <v>buy</v>
      </c>
      <c r="E1667">
        <f>VALUE(sheet1!E1667)</f>
        <v>10.9984149</v>
      </c>
      <c r="H1667" t="str">
        <f t="shared" ref="H1667:H1730" si="261">RIGHT(B1667,8)</f>
        <v>4:06.400</v>
      </c>
      <c r="I1667">
        <f t="shared" ref="I1667:I1730" si="262">C1667</f>
        <v>679.07</v>
      </c>
      <c r="J1667" t="str">
        <f t="shared" si="259"/>
        <v>buy</v>
      </c>
      <c r="K1667">
        <f t="shared" si="260"/>
        <v>10.9984149</v>
      </c>
      <c r="M1667" t="str">
        <f t="shared" si="254"/>
        <v/>
      </c>
      <c r="N1667">
        <f t="shared" si="255"/>
        <v>193.58679062999997</v>
      </c>
      <c r="O1667" t="str">
        <f t="shared" si="256"/>
        <v/>
      </c>
      <c r="P1667">
        <f t="shared" si="257"/>
        <v>45.680147116898148</v>
      </c>
      <c r="Q1667">
        <f t="shared" si="258"/>
        <v>6.726953703703703E-2</v>
      </c>
      <c r="R1667">
        <f t="shared" ref="R1667:R1730" si="263">P1667/Q1667</f>
        <v>679.0614166371879</v>
      </c>
    </row>
    <row r="1668" spans="1:18" x14ac:dyDescent="0.25">
      <c r="A1668">
        <f>sheet1!A1668</f>
        <v>1666</v>
      </c>
      <c r="B1668" t="str">
        <f>sheet1!J1668</f>
        <v>2018-05-12T19:54:06.701</v>
      </c>
      <c r="C1668">
        <f>VALUE(sheet1!C1668)</f>
        <v>679.07</v>
      </c>
      <c r="D1668" t="str">
        <f>sheet1!D1668</f>
        <v>buy</v>
      </c>
      <c r="E1668">
        <f>VALUE(sheet1!E1668)</f>
        <v>0.4</v>
      </c>
      <c r="H1668" t="str">
        <f t="shared" si="261"/>
        <v>4:06.701</v>
      </c>
      <c r="I1668">
        <f t="shared" si="262"/>
        <v>679.07</v>
      </c>
      <c r="J1668" t="str">
        <f t="shared" si="259"/>
        <v>buy</v>
      </c>
      <c r="K1668">
        <f t="shared" si="260"/>
        <v>0.4</v>
      </c>
      <c r="M1668" t="str">
        <f t="shared" ref="M1668:M1731" si="264">IF(J1668=J1667,"",H1668)</f>
        <v/>
      </c>
      <c r="N1668">
        <f t="shared" ref="N1668:N1731" si="265">IF(J1668=J1667,K1668+N1667,K1668)</f>
        <v>193.98679062999997</v>
      </c>
      <c r="O1668" t="str">
        <f t="shared" ref="O1668:O1731" si="266">IF(J1668=J1667,"",J1668)</f>
        <v/>
      </c>
      <c r="P1668">
        <f t="shared" ref="P1668:P1731" si="267">IF(J1668=J1667,(H1668*I1668+P1667),H1668*I1668)</f>
        <v>47.619119895486108</v>
      </c>
      <c r="Q1668">
        <f t="shared" ref="Q1668:Q1731" si="268">IF(J1668=J1667,H1668+Q1667,H1668)</f>
        <v>7.0124872685185177E-2</v>
      </c>
      <c r="R1668">
        <f t="shared" si="263"/>
        <v>679.06176613346338</v>
      </c>
    </row>
    <row r="1669" spans="1:18" x14ac:dyDescent="0.25">
      <c r="A1669">
        <f>sheet1!A1669</f>
        <v>1667</v>
      </c>
      <c r="B1669" t="str">
        <f>sheet1!J1669</f>
        <v>2018-05-12T19:54:07.133</v>
      </c>
      <c r="C1669">
        <f>VALUE(sheet1!C1669)</f>
        <v>679.07</v>
      </c>
      <c r="D1669" t="str">
        <f>sheet1!D1669</f>
        <v>buy</v>
      </c>
      <c r="E1669">
        <f>VALUE(sheet1!E1669)</f>
        <v>0.58903000000000005</v>
      </c>
      <c r="H1669" t="str">
        <f t="shared" si="261"/>
        <v>4:07.133</v>
      </c>
      <c r="I1669">
        <f t="shared" si="262"/>
        <v>679.07</v>
      </c>
      <c r="J1669" t="str">
        <f t="shared" si="259"/>
        <v>buy</v>
      </c>
      <c r="K1669">
        <f t="shared" si="260"/>
        <v>0.58903000000000005</v>
      </c>
      <c r="M1669" t="str">
        <f t="shared" si="264"/>
        <v/>
      </c>
      <c r="N1669">
        <f t="shared" si="265"/>
        <v>194.57582062999998</v>
      </c>
      <c r="O1669" t="str">
        <f t="shared" si="266"/>
        <v/>
      </c>
      <c r="P1669">
        <f t="shared" si="267"/>
        <v>49.561488024074073</v>
      </c>
      <c r="Q1669">
        <f t="shared" si="268"/>
        <v>7.2985208333333329E-2</v>
      </c>
      <c r="R1669">
        <f t="shared" si="263"/>
        <v>679.06208882380724</v>
      </c>
    </row>
    <row r="1670" spans="1:18" x14ac:dyDescent="0.25">
      <c r="A1670">
        <f>sheet1!A1670</f>
        <v>1668</v>
      </c>
      <c r="B1670" t="str">
        <f>sheet1!J1670</f>
        <v>2018-05-12T19:54:07.987</v>
      </c>
      <c r="C1670">
        <f>VALUE(sheet1!C1670)</f>
        <v>679.07</v>
      </c>
      <c r="D1670" t="str">
        <f>sheet1!D1670</f>
        <v>buy</v>
      </c>
      <c r="E1670">
        <f>VALUE(sheet1!E1670)</f>
        <v>7.6531520200000003</v>
      </c>
      <c r="H1670" t="str">
        <f t="shared" si="261"/>
        <v>4:07.987</v>
      </c>
      <c r="I1670">
        <f t="shared" si="262"/>
        <v>679.07</v>
      </c>
      <c r="J1670" t="str">
        <f t="shared" si="259"/>
        <v>buy</v>
      </c>
      <c r="K1670">
        <f t="shared" si="260"/>
        <v>7.6531520200000003</v>
      </c>
      <c r="M1670" t="str">
        <f t="shared" si="264"/>
        <v/>
      </c>
      <c r="N1670">
        <f t="shared" si="265"/>
        <v>202.22897264999997</v>
      </c>
      <c r="O1670" t="str">
        <f t="shared" si="266"/>
        <v/>
      </c>
      <c r="P1670">
        <f t="shared" si="267"/>
        <v>51.510568256597224</v>
      </c>
      <c r="Q1670">
        <f t="shared" si="268"/>
        <v>7.5855428240740735E-2</v>
      </c>
      <c r="R1670">
        <f t="shared" si="263"/>
        <v>679.06238816712289</v>
      </c>
    </row>
    <row r="1671" spans="1:18" x14ac:dyDescent="0.25">
      <c r="A1671">
        <f>sheet1!A1671</f>
        <v>1669</v>
      </c>
      <c r="B1671" t="str">
        <f>sheet1!J1671</f>
        <v>2018-05-12T19:54:07.987</v>
      </c>
      <c r="C1671">
        <f>VALUE(sheet1!C1671)</f>
        <v>679.08</v>
      </c>
      <c r="D1671" t="str">
        <f>sheet1!D1671</f>
        <v>buy</v>
      </c>
      <c r="E1671">
        <f>VALUE(sheet1!E1671)</f>
        <v>8.14E-2</v>
      </c>
      <c r="H1671" t="str">
        <f t="shared" si="261"/>
        <v>4:07.987</v>
      </c>
      <c r="I1671">
        <f t="shared" si="262"/>
        <v>679.08</v>
      </c>
      <c r="J1671" t="str">
        <f t="shared" si="259"/>
        <v>buy</v>
      </c>
      <c r="K1671">
        <f t="shared" si="260"/>
        <v>8.14E-2</v>
      </c>
      <c r="M1671" t="str">
        <f t="shared" si="264"/>
        <v/>
      </c>
      <c r="N1671">
        <f t="shared" si="265"/>
        <v>202.31037264999998</v>
      </c>
      <c r="O1671" t="str">
        <f t="shared" si="266"/>
        <v/>
      </c>
      <c r="P1671">
        <f t="shared" si="267"/>
        <v>53.45967719131945</v>
      </c>
      <c r="Q1671">
        <f t="shared" si="268"/>
        <v>7.8725648148148142E-2</v>
      </c>
      <c r="R1671">
        <f t="shared" si="263"/>
        <v>679.06303026832529</v>
      </c>
    </row>
    <row r="1672" spans="1:18" x14ac:dyDescent="0.25">
      <c r="A1672">
        <f>sheet1!A1672</f>
        <v>1670</v>
      </c>
      <c r="B1672" t="str">
        <f>sheet1!J1672</f>
        <v>2018-05-12T19:54:07.987</v>
      </c>
      <c r="C1672">
        <f>VALUE(sheet1!C1672)</f>
        <v>679.97</v>
      </c>
      <c r="D1672" t="str">
        <f>sheet1!D1672</f>
        <v>buy</v>
      </c>
      <c r="E1672">
        <f>VALUE(sheet1!E1672)</f>
        <v>3.7124069799999999</v>
      </c>
      <c r="H1672" t="str">
        <f t="shared" si="261"/>
        <v>4:07.987</v>
      </c>
      <c r="I1672">
        <f t="shared" si="262"/>
        <v>679.97</v>
      </c>
      <c r="J1672" t="str">
        <f t="shared" si="259"/>
        <v>buy</v>
      </c>
      <c r="K1672">
        <f t="shared" si="260"/>
        <v>3.7124069799999999</v>
      </c>
      <c r="M1672" t="str">
        <f t="shared" si="264"/>
        <v/>
      </c>
      <c r="N1672">
        <f t="shared" si="265"/>
        <v>206.02277962999997</v>
      </c>
      <c r="O1672" t="str">
        <f t="shared" si="266"/>
        <v/>
      </c>
      <c r="P1672">
        <f t="shared" si="267"/>
        <v>55.411340621759265</v>
      </c>
      <c r="Q1672">
        <f t="shared" si="268"/>
        <v>8.1595868055555548E-2</v>
      </c>
      <c r="R1672">
        <f t="shared" si="263"/>
        <v>679.09493387620773</v>
      </c>
    </row>
    <row r="1673" spans="1:18" x14ac:dyDescent="0.25">
      <c r="A1673">
        <f>sheet1!A1673</f>
        <v>1671</v>
      </c>
      <c r="B1673" t="str">
        <f>sheet1!J1673</f>
        <v>2018-05-12T19:54:09.687</v>
      </c>
      <c r="C1673">
        <f>VALUE(sheet1!C1673)</f>
        <v>679.97</v>
      </c>
      <c r="D1673" t="str">
        <f>sheet1!D1673</f>
        <v>buy</v>
      </c>
      <c r="E1673">
        <f>VALUE(sheet1!E1673)</f>
        <v>3.0089999999999999</v>
      </c>
      <c r="H1673" t="str">
        <f t="shared" si="261"/>
        <v>4:09.687</v>
      </c>
      <c r="I1673">
        <f t="shared" si="262"/>
        <v>679.97</v>
      </c>
      <c r="J1673" t="str">
        <f t="shared" si="259"/>
        <v>buy</v>
      </c>
      <c r="K1673">
        <f t="shared" si="260"/>
        <v>3.0089999999999999</v>
      </c>
      <c r="M1673" t="str">
        <f t="shared" si="264"/>
        <v/>
      </c>
      <c r="N1673">
        <f t="shared" si="265"/>
        <v>209.03177962999996</v>
      </c>
      <c r="O1673" t="str">
        <f t="shared" si="266"/>
        <v/>
      </c>
      <c r="P1673">
        <f t="shared" si="267"/>
        <v>57.376383091550935</v>
      </c>
      <c r="Q1673">
        <f t="shared" si="268"/>
        <v>8.4485763888888885E-2</v>
      </c>
      <c r="R1673">
        <f t="shared" si="263"/>
        <v>679.12486613732051</v>
      </c>
    </row>
    <row r="1674" spans="1:18" x14ac:dyDescent="0.25">
      <c r="A1674">
        <f>sheet1!A1674</f>
        <v>1672</v>
      </c>
      <c r="B1674" t="str">
        <f>sheet1!J1674</f>
        <v>2018-05-12T19:54:09.790</v>
      </c>
      <c r="C1674">
        <f>VALUE(sheet1!C1674)</f>
        <v>679.97</v>
      </c>
      <c r="D1674" t="str">
        <f>sheet1!D1674</f>
        <v>buy</v>
      </c>
      <c r="E1674">
        <f>VALUE(sheet1!E1674)</f>
        <v>0.98899999999999999</v>
      </c>
      <c r="H1674" t="str">
        <f t="shared" si="261"/>
        <v>4:09.790</v>
      </c>
      <c r="I1674">
        <f t="shared" si="262"/>
        <v>679.97</v>
      </c>
      <c r="J1674" t="str">
        <f t="shared" si="259"/>
        <v>buy</v>
      </c>
      <c r="K1674">
        <f t="shared" si="260"/>
        <v>0.98899999999999999</v>
      </c>
      <c r="M1674" t="str">
        <f t="shared" si="264"/>
        <v/>
      </c>
      <c r="N1674">
        <f t="shared" si="265"/>
        <v>210.02077962999996</v>
      </c>
      <c r="O1674" t="str">
        <f t="shared" si="266"/>
        <v/>
      </c>
      <c r="P1674">
        <f t="shared" si="267"/>
        <v>59.34223617372686</v>
      </c>
      <c r="Q1674">
        <f t="shared" si="268"/>
        <v>8.7376851851851844E-2</v>
      </c>
      <c r="R1674">
        <f t="shared" si="263"/>
        <v>679.15282956568524</v>
      </c>
    </row>
    <row r="1675" spans="1:18" x14ac:dyDescent="0.25">
      <c r="A1675">
        <f>sheet1!A1675</f>
        <v>1673</v>
      </c>
      <c r="B1675" t="str">
        <f>sheet1!J1675</f>
        <v>2018-05-12T19:54:09.803</v>
      </c>
      <c r="C1675">
        <f>VALUE(sheet1!C1675)</f>
        <v>679.97</v>
      </c>
      <c r="D1675" t="str">
        <f>sheet1!D1675</f>
        <v>buy</v>
      </c>
      <c r="E1675">
        <f>VALUE(sheet1!E1675)</f>
        <v>2.02</v>
      </c>
      <c r="H1675" t="str">
        <f t="shared" si="261"/>
        <v>4:09.803</v>
      </c>
      <c r="I1675">
        <f t="shared" si="262"/>
        <v>679.97</v>
      </c>
      <c r="J1675" t="str">
        <f t="shared" si="259"/>
        <v>buy</v>
      </c>
      <c r="K1675">
        <f t="shared" si="260"/>
        <v>2.02</v>
      </c>
      <c r="M1675" t="str">
        <f t="shared" si="264"/>
        <v/>
      </c>
      <c r="N1675">
        <f t="shared" si="265"/>
        <v>212.04077962999997</v>
      </c>
      <c r="O1675" t="str">
        <f t="shared" si="266"/>
        <v/>
      </c>
      <c r="P1675">
        <f t="shared" si="267"/>
        <v>61.30819156620371</v>
      </c>
      <c r="Q1675">
        <f t="shared" si="268"/>
        <v>9.0268090277777768E-2</v>
      </c>
      <c r="R1675">
        <f t="shared" si="263"/>
        <v>679.17900309558877</v>
      </c>
    </row>
    <row r="1676" spans="1:18" x14ac:dyDescent="0.25">
      <c r="A1676">
        <f>sheet1!A1676</f>
        <v>1674</v>
      </c>
      <c r="B1676" t="str">
        <f>sheet1!J1676</f>
        <v>2018-05-12T19:54:11.084</v>
      </c>
      <c r="C1676">
        <f>VALUE(sheet1!C1676)</f>
        <v>679.97</v>
      </c>
      <c r="D1676" t="str">
        <f>sheet1!D1676</f>
        <v>buy</v>
      </c>
      <c r="E1676">
        <f>VALUE(sheet1!E1676)</f>
        <v>4.5121109800000001</v>
      </c>
      <c r="H1676" t="str">
        <f t="shared" si="261"/>
        <v>4:11.084</v>
      </c>
      <c r="I1676">
        <f t="shared" si="262"/>
        <v>679.97</v>
      </c>
      <c r="J1676" t="str">
        <f t="shared" si="259"/>
        <v>buy</v>
      </c>
      <c r="K1676">
        <f t="shared" si="260"/>
        <v>4.5121109800000001</v>
      </c>
      <c r="M1676" t="str">
        <f t="shared" si="264"/>
        <v/>
      </c>
      <c r="N1676">
        <f t="shared" si="265"/>
        <v>216.55289060999996</v>
      </c>
      <c r="O1676" t="str">
        <f t="shared" si="266"/>
        <v/>
      </c>
      <c r="P1676">
        <f t="shared" si="267"/>
        <v>63.284228458333338</v>
      </c>
      <c r="Q1676">
        <f t="shared" si="268"/>
        <v>9.3174155092592581E-2</v>
      </c>
      <c r="R1676">
        <f t="shared" si="263"/>
        <v>679.20367397422729</v>
      </c>
    </row>
    <row r="1677" spans="1:18" x14ac:dyDescent="0.25">
      <c r="A1677">
        <f>sheet1!A1677</f>
        <v>1675</v>
      </c>
      <c r="B1677" t="str">
        <f>sheet1!J1677</f>
        <v>2018-05-12T19:54:13.945</v>
      </c>
      <c r="C1677">
        <f>VALUE(sheet1!C1677)</f>
        <v>679.97</v>
      </c>
      <c r="D1677" t="str">
        <f>sheet1!D1677</f>
        <v>buy</v>
      </c>
      <c r="E1677">
        <f>VALUE(sheet1!E1677)</f>
        <v>0.31740000000000002</v>
      </c>
      <c r="H1677" t="str">
        <f t="shared" si="261"/>
        <v>4:13.945</v>
      </c>
      <c r="I1677">
        <f t="shared" si="262"/>
        <v>679.97</v>
      </c>
      <c r="J1677" t="str">
        <f t="shared" si="259"/>
        <v>buy</v>
      </c>
      <c r="K1677">
        <f t="shared" si="260"/>
        <v>0.31740000000000002</v>
      </c>
      <c r="M1677" t="str">
        <f t="shared" si="264"/>
        <v/>
      </c>
      <c r="N1677">
        <f t="shared" si="265"/>
        <v>216.87029060999996</v>
      </c>
      <c r="O1677" t="str">
        <f t="shared" si="266"/>
        <v/>
      </c>
      <c r="P1677">
        <f t="shared" si="267"/>
        <v>65.282781486689814</v>
      </c>
      <c r="Q1677">
        <f t="shared" si="268"/>
        <v>9.6113333333333328E-2</v>
      </c>
      <c r="R1677">
        <f t="shared" si="263"/>
        <v>679.22710848328177</v>
      </c>
    </row>
    <row r="1678" spans="1:18" x14ac:dyDescent="0.25">
      <c r="A1678">
        <f>sheet1!A1678</f>
        <v>1676</v>
      </c>
      <c r="B1678" t="str">
        <f>sheet1!J1678</f>
        <v>2018-05-12T19:54:15.048</v>
      </c>
      <c r="C1678">
        <f>VALUE(sheet1!C1678)</f>
        <v>679.97</v>
      </c>
      <c r="D1678" t="str">
        <f>sheet1!D1678</f>
        <v>buy</v>
      </c>
      <c r="E1678">
        <f>VALUE(sheet1!E1678)</f>
        <v>1.91905646</v>
      </c>
      <c r="H1678" t="str">
        <f t="shared" si="261"/>
        <v>4:15.048</v>
      </c>
      <c r="I1678">
        <f t="shared" si="262"/>
        <v>679.97</v>
      </c>
      <c r="J1678" t="str">
        <f t="shared" si="259"/>
        <v>buy</v>
      </c>
      <c r="K1678">
        <f t="shared" si="260"/>
        <v>1.91905646</v>
      </c>
      <c r="M1678" t="str">
        <f t="shared" si="264"/>
        <v/>
      </c>
      <c r="N1678">
        <f t="shared" si="265"/>
        <v>218.78934706999996</v>
      </c>
      <c r="O1678" t="str">
        <f t="shared" si="266"/>
        <v/>
      </c>
      <c r="P1678">
        <f t="shared" si="267"/>
        <v>67.290015150578697</v>
      </c>
      <c r="Q1678">
        <f t="shared" si="268"/>
        <v>9.9065277777777766E-2</v>
      </c>
      <c r="R1678">
        <f t="shared" si="263"/>
        <v>679.24924514442876</v>
      </c>
    </row>
    <row r="1679" spans="1:18" x14ac:dyDescent="0.25">
      <c r="A1679">
        <f>sheet1!A1679</f>
        <v>1677</v>
      </c>
      <c r="B1679" t="str">
        <f>sheet1!J1679</f>
        <v>2018-05-12T19:54:25.812</v>
      </c>
      <c r="C1679">
        <f>VALUE(sheet1!C1679)</f>
        <v>679.96</v>
      </c>
      <c r="D1679" t="str">
        <f>sheet1!D1679</f>
        <v>sell</v>
      </c>
      <c r="E1679">
        <f>VALUE(sheet1!E1679)</f>
        <v>0.1273</v>
      </c>
      <c r="H1679" t="str">
        <f t="shared" si="261"/>
        <v>4:25.812</v>
      </c>
      <c r="I1679">
        <f t="shared" si="262"/>
        <v>679.96</v>
      </c>
      <c r="J1679" t="str">
        <f t="shared" si="259"/>
        <v>sell</v>
      </c>
      <c r="K1679">
        <f t="shared" si="260"/>
        <v>0.1273</v>
      </c>
      <c r="M1679" t="str">
        <f t="shared" si="264"/>
        <v>4:25.812</v>
      </c>
      <c r="N1679">
        <f t="shared" si="265"/>
        <v>0.1273</v>
      </c>
      <c r="O1679" t="str">
        <f t="shared" si="266"/>
        <v>sell</v>
      </c>
      <c r="P1679">
        <f t="shared" si="267"/>
        <v>2.0919158277777781</v>
      </c>
      <c r="Q1679" t="str">
        <f t="shared" si="268"/>
        <v>4:25.812</v>
      </c>
      <c r="R1679">
        <f t="shared" si="263"/>
        <v>679.96</v>
      </c>
    </row>
    <row r="1680" spans="1:18" x14ac:dyDescent="0.25">
      <c r="A1680">
        <f>sheet1!A1680</f>
        <v>1678</v>
      </c>
      <c r="B1680" t="str">
        <f>sheet1!J1680</f>
        <v>2018-05-12T19:54:38.499</v>
      </c>
      <c r="C1680">
        <f>VALUE(sheet1!C1680)</f>
        <v>679.97</v>
      </c>
      <c r="D1680" t="str">
        <f>sheet1!D1680</f>
        <v>buy</v>
      </c>
      <c r="E1680">
        <f>VALUE(sheet1!E1680)</f>
        <v>2.1293000000000002</v>
      </c>
      <c r="H1680" t="str">
        <f t="shared" si="261"/>
        <v>4:38.499</v>
      </c>
      <c r="I1680">
        <f t="shared" si="262"/>
        <v>679.97</v>
      </c>
      <c r="J1680" t="str">
        <f t="shared" si="259"/>
        <v>buy</v>
      </c>
      <c r="K1680">
        <f t="shared" si="260"/>
        <v>2.1293000000000002</v>
      </c>
      <c r="M1680" t="str">
        <f t="shared" si="264"/>
        <v>4:38.499</v>
      </c>
      <c r="N1680">
        <f t="shared" si="265"/>
        <v>2.1293000000000002</v>
      </c>
      <c r="O1680" t="str">
        <f t="shared" si="266"/>
        <v>buy</v>
      </c>
      <c r="P1680">
        <f t="shared" si="267"/>
        <v>2.1917935767361114</v>
      </c>
      <c r="Q1680" t="str">
        <f t="shared" si="268"/>
        <v>4:38.499</v>
      </c>
      <c r="R1680">
        <f t="shared" si="263"/>
        <v>679.97</v>
      </c>
    </row>
    <row r="1681" spans="1:18" x14ac:dyDescent="0.25">
      <c r="A1681">
        <f>sheet1!A1681</f>
        <v>1679</v>
      </c>
      <c r="B1681" t="str">
        <f>sheet1!J1681</f>
        <v>2018-05-12T19:54:43.101</v>
      </c>
      <c r="C1681">
        <f>VALUE(sheet1!C1681)</f>
        <v>679.97</v>
      </c>
      <c r="D1681" t="str">
        <f>sheet1!D1681</f>
        <v>buy</v>
      </c>
      <c r="E1681">
        <f>VALUE(sheet1!E1681)</f>
        <v>6.6993601299999996</v>
      </c>
      <c r="H1681" t="str">
        <f t="shared" si="261"/>
        <v>4:43.101</v>
      </c>
      <c r="I1681">
        <f t="shared" si="262"/>
        <v>679.97</v>
      </c>
      <c r="J1681" t="str">
        <f t="shared" ref="J1681:J1744" si="269">D1681</f>
        <v>buy</v>
      </c>
      <c r="K1681">
        <f t="shared" ref="K1681:K1744" si="270">E1681</f>
        <v>6.6993601299999996</v>
      </c>
      <c r="M1681" t="str">
        <f t="shared" si="264"/>
        <v/>
      </c>
      <c r="N1681">
        <f t="shared" si="265"/>
        <v>8.8286601299999994</v>
      </c>
      <c r="O1681" t="str">
        <f t="shared" si="266"/>
        <v/>
      </c>
      <c r="P1681">
        <f t="shared" si="267"/>
        <v>4.4198050000000002</v>
      </c>
      <c r="Q1681">
        <f t="shared" si="268"/>
        <v>6.5000000000000006E-3</v>
      </c>
      <c r="R1681">
        <f t="shared" si="263"/>
        <v>679.97</v>
      </c>
    </row>
    <row r="1682" spans="1:18" x14ac:dyDescent="0.25">
      <c r="A1682">
        <f>sheet1!A1682</f>
        <v>1680</v>
      </c>
      <c r="B1682" t="str">
        <f>sheet1!J1682</f>
        <v>2018-05-12T19:54:44.040</v>
      </c>
      <c r="C1682">
        <f>VALUE(sheet1!C1682)</f>
        <v>679.97</v>
      </c>
      <c r="D1682" t="str">
        <f>sheet1!D1682</f>
        <v>buy</v>
      </c>
      <c r="E1682">
        <f>VALUE(sheet1!E1682)</f>
        <v>0.02</v>
      </c>
      <c r="H1682" t="str">
        <f t="shared" si="261"/>
        <v>4:44.040</v>
      </c>
      <c r="I1682">
        <f t="shared" si="262"/>
        <v>679.97</v>
      </c>
      <c r="J1682" t="str">
        <f t="shared" si="269"/>
        <v>buy</v>
      </c>
      <c r="K1682">
        <f t="shared" si="270"/>
        <v>0.02</v>
      </c>
      <c r="M1682" t="str">
        <f t="shared" si="264"/>
        <v/>
      </c>
      <c r="N1682">
        <f t="shared" si="265"/>
        <v>8.848660129999999</v>
      </c>
      <c r="O1682" t="str">
        <f t="shared" si="266"/>
        <v/>
      </c>
      <c r="P1682">
        <f t="shared" si="267"/>
        <v>6.6552063750000006</v>
      </c>
      <c r="Q1682">
        <f t="shared" si="268"/>
        <v>9.7875000000000011E-3</v>
      </c>
      <c r="R1682">
        <f t="shared" si="263"/>
        <v>679.97</v>
      </c>
    </row>
    <row r="1683" spans="1:18" x14ac:dyDescent="0.25">
      <c r="A1683">
        <f>sheet1!A1683</f>
        <v>1681</v>
      </c>
      <c r="B1683" t="str">
        <f>sheet1!J1683</f>
        <v>2018-05-12T19:54:53.403</v>
      </c>
      <c r="C1683">
        <f>VALUE(sheet1!C1683)</f>
        <v>679.97</v>
      </c>
      <c r="D1683" t="str">
        <f>sheet1!D1683</f>
        <v>buy</v>
      </c>
      <c r="E1683">
        <f>VALUE(sheet1!E1683)</f>
        <v>13.0564</v>
      </c>
      <c r="H1683" t="str">
        <f t="shared" si="261"/>
        <v>4:53.403</v>
      </c>
      <c r="I1683">
        <f t="shared" si="262"/>
        <v>679.97</v>
      </c>
      <c r="J1683" t="str">
        <f t="shared" si="269"/>
        <v>buy</v>
      </c>
      <c r="K1683">
        <f t="shared" si="270"/>
        <v>13.0564</v>
      </c>
      <c r="M1683" t="str">
        <f t="shared" si="264"/>
        <v/>
      </c>
      <c r="N1683">
        <f t="shared" si="265"/>
        <v>21.905060129999999</v>
      </c>
      <c r="O1683" t="str">
        <f t="shared" si="266"/>
        <v/>
      </c>
      <c r="P1683">
        <f t="shared" si="267"/>
        <v>8.9642947767361125</v>
      </c>
      <c r="Q1683">
        <f t="shared" si="268"/>
        <v>1.3183368055555558E-2</v>
      </c>
      <c r="R1683">
        <f t="shared" si="263"/>
        <v>679.97</v>
      </c>
    </row>
    <row r="1684" spans="1:18" x14ac:dyDescent="0.25">
      <c r="A1684">
        <f>sheet1!A1684</f>
        <v>1682</v>
      </c>
      <c r="B1684" t="str">
        <f>sheet1!J1684</f>
        <v>2018-05-12T19:54:59.437</v>
      </c>
      <c r="C1684">
        <f>VALUE(sheet1!C1684)</f>
        <v>679.97</v>
      </c>
      <c r="D1684" t="str">
        <f>sheet1!D1684</f>
        <v>buy</v>
      </c>
      <c r="E1684">
        <f>VALUE(sheet1!E1684)</f>
        <v>1.47</v>
      </c>
      <c r="H1684" t="str">
        <f t="shared" si="261"/>
        <v>4:59.437</v>
      </c>
      <c r="I1684">
        <f t="shared" si="262"/>
        <v>679.97</v>
      </c>
      <c r="J1684" t="str">
        <f t="shared" si="269"/>
        <v>buy</v>
      </c>
      <c r="K1684">
        <f t="shared" si="270"/>
        <v>1.47</v>
      </c>
      <c r="M1684" t="str">
        <f t="shared" si="264"/>
        <v/>
      </c>
      <c r="N1684">
        <f t="shared" si="265"/>
        <v>23.375060129999998</v>
      </c>
      <c r="O1684" t="str">
        <f t="shared" si="266"/>
        <v/>
      </c>
      <c r="P1684">
        <f t="shared" si="267"/>
        <v>11.320870898148151</v>
      </c>
      <c r="Q1684">
        <f t="shared" si="268"/>
        <v>1.6649074074074077E-2</v>
      </c>
      <c r="R1684">
        <f t="shared" si="263"/>
        <v>679.97</v>
      </c>
    </row>
    <row r="1685" spans="1:18" x14ac:dyDescent="0.25">
      <c r="A1685">
        <f>sheet1!A1685</f>
        <v>1683</v>
      </c>
      <c r="B1685" t="str">
        <f>sheet1!J1685</f>
        <v>2018-05-12T19:55:01.968</v>
      </c>
      <c r="C1685">
        <f>VALUE(sheet1!C1685)</f>
        <v>679.97</v>
      </c>
      <c r="D1685" t="str">
        <f>sheet1!D1685</f>
        <v>buy</v>
      </c>
      <c r="E1685">
        <f>VALUE(sheet1!E1685)</f>
        <v>0.01</v>
      </c>
      <c r="H1685" t="str">
        <f t="shared" si="261"/>
        <v>5:01.968</v>
      </c>
      <c r="I1685">
        <f t="shared" si="262"/>
        <v>679.97</v>
      </c>
      <c r="J1685" t="str">
        <f t="shared" si="269"/>
        <v>buy</v>
      </c>
      <c r="K1685">
        <f t="shared" si="270"/>
        <v>0.01</v>
      </c>
      <c r="M1685" t="str">
        <f t="shared" si="264"/>
        <v/>
      </c>
      <c r="N1685">
        <f t="shared" si="265"/>
        <v>23.385060129999999</v>
      </c>
      <c r="O1685" t="str">
        <f t="shared" si="266"/>
        <v/>
      </c>
      <c r="P1685">
        <f t="shared" si="267"/>
        <v>13.697366048148151</v>
      </c>
      <c r="Q1685">
        <f t="shared" si="268"/>
        <v>2.0144074074074078E-2</v>
      </c>
      <c r="R1685">
        <f t="shared" si="263"/>
        <v>679.97</v>
      </c>
    </row>
    <row r="1686" spans="1:18" x14ac:dyDescent="0.25">
      <c r="A1686">
        <f>sheet1!A1686</f>
        <v>1684</v>
      </c>
      <c r="B1686" t="str">
        <f>sheet1!J1686</f>
        <v>2018-05-12T19:55:01.968</v>
      </c>
      <c r="C1686">
        <f>VALUE(sheet1!C1686)</f>
        <v>680</v>
      </c>
      <c r="D1686" t="str">
        <f>sheet1!D1686</f>
        <v>buy</v>
      </c>
      <c r="E1686">
        <f>VALUE(sheet1!E1686)</f>
        <v>1</v>
      </c>
      <c r="H1686" t="str">
        <f t="shared" si="261"/>
        <v>5:01.968</v>
      </c>
      <c r="I1686">
        <f t="shared" si="262"/>
        <v>680</v>
      </c>
      <c r="J1686" t="str">
        <f t="shared" si="269"/>
        <v>buy</v>
      </c>
      <c r="K1686">
        <f t="shared" si="270"/>
        <v>1</v>
      </c>
      <c r="M1686" t="str">
        <f t="shared" si="264"/>
        <v/>
      </c>
      <c r="N1686">
        <f t="shared" si="265"/>
        <v>24.385060129999999</v>
      </c>
      <c r="O1686" t="str">
        <f t="shared" si="266"/>
        <v/>
      </c>
      <c r="P1686">
        <f t="shared" si="267"/>
        <v>16.073966048148151</v>
      </c>
      <c r="Q1686">
        <f t="shared" si="268"/>
        <v>2.3639074074074076E-2</v>
      </c>
      <c r="R1686">
        <f t="shared" si="263"/>
        <v>679.97443545291469</v>
      </c>
    </row>
    <row r="1687" spans="1:18" x14ac:dyDescent="0.25">
      <c r="A1687">
        <f>sheet1!A1687</f>
        <v>1685</v>
      </c>
      <c r="B1687" t="str">
        <f>sheet1!J1687</f>
        <v>2018-05-12T19:55:01.968</v>
      </c>
      <c r="C1687">
        <f>VALUE(sheet1!C1687)</f>
        <v>680</v>
      </c>
      <c r="D1687" t="str">
        <f>sheet1!D1687</f>
        <v>buy</v>
      </c>
      <c r="E1687">
        <f>VALUE(sheet1!E1687)</f>
        <v>79.255487500000001</v>
      </c>
      <c r="H1687" t="str">
        <f t="shared" si="261"/>
        <v>5:01.968</v>
      </c>
      <c r="I1687">
        <f t="shared" si="262"/>
        <v>680</v>
      </c>
      <c r="J1687" t="str">
        <f t="shared" si="269"/>
        <v>buy</v>
      </c>
      <c r="K1687">
        <f t="shared" si="270"/>
        <v>79.255487500000001</v>
      </c>
      <c r="M1687" t="str">
        <f t="shared" si="264"/>
        <v/>
      </c>
      <c r="N1687">
        <f t="shared" si="265"/>
        <v>103.64054763</v>
      </c>
      <c r="O1687" t="str">
        <f t="shared" si="266"/>
        <v/>
      </c>
      <c r="P1687">
        <f t="shared" si="267"/>
        <v>18.450566048148151</v>
      </c>
      <c r="Q1687">
        <f t="shared" si="268"/>
        <v>2.7134074074074074E-2</v>
      </c>
      <c r="R1687">
        <f t="shared" si="263"/>
        <v>679.97772829024609</v>
      </c>
    </row>
    <row r="1688" spans="1:18" x14ac:dyDescent="0.25">
      <c r="A1688">
        <f>sheet1!A1688</f>
        <v>1686</v>
      </c>
      <c r="B1688" t="str">
        <f>sheet1!J1688</f>
        <v>2018-05-12T19:55:04.764</v>
      </c>
      <c r="C1688">
        <f>VALUE(sheet1!C1688)</f>
        <v>680</v>
      </c>
      <c r="D1688" t="str">
        <f>sheet1!D1688</f>
        <v>buy</v>
      </c>
      <c r="E1688">
        <f>VALUE(sheet1!E1688)</f>
        <v>2.927</v>
      </c>
      <c r="H1688" t="str">
        <f t="shared" si="261"/>
        <v>5:04.764</v>
      </c>
      <c r="I1688">
        <f t="shared" si="262"/>
        <v>680</v>
      </c>
      <c r="J1688" t="str">
        <f t="shared" si="269"/>
        <v>buy</v>
      </c>
      <c r="K1688">
        <f t="shared" si="270"/>
        <v>2.927</v>
      </c>
      <c r="M1688" t="str">
        <f t="shared" si="264"/>
        <v/>
      </c>
      <c r="N1688">
        <f t="shared" si="265"/>
        <v>106.56754763000001</v>
      </c>
      <c r="O1688" t="str">
        <f t="shared" si="266"/>
        <v/>
      </c>
      <c r="P1688">
        <f t="shared" si="267"/>
        <v>20.849171603703706</v>
      </c>
      <c r="Q1688">
        <f t="shared" si="268"/>
        <v>3.0661435185185184E-2</v>
      </c>
      <c r="R1688">
        <f t="shared" si="263"/>
        <v>679.98029047829732</v>
      </c>
    </row>
    <row r="1689" spans="1:18" x14ac:dyDescent="0.25">
      <c r="A1689">
        <f>sheet1!A1689</f>
        <v>1687</v>
      </c>
      <c r="B1689" t="str">
        <f>sheet1!J1689</f>
        <v>2018-05-12T19:55:04.808</v>
      </c>
      <c r="C1689">
        <f>VALUE(sheet1!C1689)</f>
        <v>680</v>
      </c>
      <c r="D1689" t="str">
        <f>sheet1!D1689</f>
        <v>buy</v>
      </c>
      <c r="E1689">
        <f>VALUE(sheet1!E1689)</f>
        <v>5.8175125000000003</v>
      </c>
      <c r="H1689" t="str">
        <f t="shared" si="261"/>
        <v>5:04.808</v>
      </c>
      <c r="I1689">
        <f t="shared" si="262"/>
        <v>680</v>
      </c>
      <c r="J1689" t="str">
        <f t="shared" si="269"/>
        <v>buy</v>
      </c>
      <c r="K1689">
        <f t="shared" si="270"/>
        <v>5.8175125000000003</v>
      </c>
      <c r="M1689" t="str">
        <f t="shared" si="264"/>
        <v/>
      </c>
      <c r="N1689">
        <f t="shared" si="265"/>
        <v>112.38506013000001</v>
      </c>
      <c r="O1689" t="str">
        <f t="shared" si="266"/>
        <v/>
      </c>
      <c r="P1689">
        <f t="shared" si="267"/>
        <v>23.248123455555557</v>
      </c>
      <c r="Q1689">
        <f t="shared" si="268"/>
        <v>3.4189305555555556E-2</v>
      </c>
      <c r="R1689">
        <f t="shared" si="263"/>
        <v>679.98232423231764</v>
      </c>
    </row>
    <row r="1690" spans="1:18" x14ac:dyDescent="0.25">
      <c r="A1690">
        <f>sheet1!A1690</f>
        <v>1688</v>
      </c>
      <c r="B1690" t="str">
        <f>sheet1!J1690</f>
        <v>2018-05-12T19:55:04.808</v>
      </c>
      <c r="C1690">
        <f>VALUE(sheet1!C1690)</f>
        <v>680.08</v>
      </c>
      <c r="D1690" t="str">
        <f>sheet1!D1690</f>
        <v>buy</v>
      </c>
      <c r="E1690">
        <f>VALUE(sheet1!E1690)</f>
        <v>2.8491629199999999</v>
      </c>
      <c r="H1690" t="str">
        <f t="shared" si="261"/>
        <v>5:04.808</v>
      </c>
      <c r="I1690">
        <f t="shared" si="262"/>
        <v>680.08</v>
      </c>
      <c r="J1690" t="str">
        <f t="shared" si="269"/>
        <v>buy</v>
      </c>
      <c r="K1690">
        <f t="shared" si="270"/>
        <v>2.8491629199999999</v>
      </c>
      <c r="M1690" t="str">
        <f t="shared" si="264"/>
        <v/>
      </c>
      <c r="N1690">
        <f t="shared" si="265"/>
        <v>115.23422305000001</v>
      </c>
      <c r="O1690" t="str">
        <f t="shared" si="266"/>
        <v/>
      </c>
      <c r="P1690">
        <f t="shared" si="267"/>
        <v>25.647357537037038</v>
      </c>
      <c r="Q1690">
        <f t="shared" si="268"/>
        <v>3.7717175925925925E-2</v>
      </c>
      <c r="R1690">
        <f t="shared" si="263"/>
        <v>679.99146032053875</v>
      </c>
    </row>
    <row r="1691" spans="1:18" x14ac:dyDescent="0.25">
      <c r="A1691">
        <f>sheet1!A1691</f>
        <v>1689</v>
      </c>
      <c r="B1691" t="str">
        <f>sheet1!J1691</f>
        <v>2018-05-12T19:55:04.966</v>
      </c>
      <c r="C1691">
        <f>VALUE(sheet1!C1691)</f>
        <v>680.08</v>
      </c>
      <c r="D1691" t="str">
        <f>sheet1!D1691</f>
        <v>buy</v>
      </c>
      <c r="E1691">
        <f>VALUE(sheet1!E1691)</f>
        <v>2.6408999999999998</v>
      </c>
      <c r="H1691" t="str">
        <f t="shared" si="261"/>
        <v>5:04.966</v>
      </c>
      <c r="I1691">
        <f t="shared" si="262"/>
        <v>680.08</v>
      </c>
      <c r="J1691" t="str">
        <f t="shared" si="269"/>
        <v>buy</v>
      </c>
      <c r="K1691">
        <f t="shared" si="270"/>
        <v>2.6408999999999998</v>
      </c>
      <c r="M1691" t="str">
        <f t="shared" si="264"/>
        <v/>
      </c>
      <c r="N1691">
        <f t="shared" si="265"/>
        <v>117.87512305000001</v>
      </c>
      <c r="O1691" t="str">
        <f t="shared" si="266"/>
        <v/>
      </c>
      <c r="P1691">
        <f t="shared" si="267"/>
        <v>28.047835283333335</v>
      </c>
      <c r="Q1691">
        <f t="shared" si="268"/>
        <v>4.1246875000000002E-2</v>
      </c>
      <c r="R1691">
        <f t="shared" si="263"/>
        <v>679.99903709877015</v>
      </c>
    </row>
    <row r="1692" spans="1:18" x14ac:dyDescent="0.25">
      <c r="A1692">
        <f>sheet1!A1692</f>
        <v>1690</v>
      </c>
      <c r="B1692" t="str">
        <f>sheet1!J1692</f>
        <v>2018-05-12T19:55:05.294</v>
      </c>
      <c r="C1692">
        <f>VALUE(sheet1!C1692)</f>
        <v>680.08</v>
      </c>
      <c r="D1692" t="str">
        <f>sheet1!D1692</f>
        <v>buy</v>
      </c>
      <c r="E1692">
        <f>VALUE(sheet1!E1692)</f>
        <v>1.99494875</v>
      </c>
      <c r="H1692" t="str">
        <f t="shared" si="261"/>
        <v>5:05.294</v>
      </c>
      <c r="I1692">
        <f t="shared" si="262"/>
        <v>680.08</v>
      </c>
      <c r="J1692" t="str">
        <f t="shared" si="269"/>
        <v>buy</v>
      </c>
      <c r="K1692">
        <f t="shared" si="270"/>
        <v>1.99494875</v>
      </c>
      <c r="M1692" t="str">
        <f t="shared" si="264"/>
        <v/>
      </c>
      <c r="N1692">
        <f t="shared" si="265"/>
        <v>119.87007180000002</v>
      </c>
      <c r="O1692" t="str">
        <f t="shared" si="266"/>
        <v/>
      </c>
      <c r="P1692">
        <f t="shared" si="267"/>
        <v>30.450894814814816</v>
      </c>
      <c r="Q1692">
        <f t="shared" si="268"/>
        <v>4.4780370370370373E-2</v>
      </c>
      <c r="R1692">
        <f t="shared" si="263"/>
        <v>680.00542565773696</v>
      </c>
    </row>
    <row r="1693" spans="1:18" x14ac:dyDescent="0.25">
      <c r="A1693">
        <f>sheet1!A1693</f>
        <v>1691</v>
      </c>
      <c r="B1693" t="str">
        <f>sheet1!J1693</f>
        <v>2018-05-12T19:55:05.294</v>
      </c>
      <c r="C1693">
        <f>VALUE(sheet1!C1693)</f>
        <v>680.08</v>
      </c>
      <c r="D1693" t="str">
        <f>sheet1!D1693</f>
        <v>buy</v>
      </c>
      <c r="E1693">
        <f>VALUE(sheet1!E1693)</f>
        <v>1.0880000000000001E-2</v>
      </c>
      <c r="H1693" t="str">
        <f t="shared" si="261"/>
        <v>5:05.294</v>
      </c>
      <c r="I1693">
        <f t="shared" si="262"/>
        <v>680.08</v>
      </c>
      <c r="J1693" t="str">
        <f t="shared" si="269"/>
        <v>buy</v>
      </c>
      <c r="K1693">
        <f t="shared" si="270"/>
        <v>1.0880000000000001E-2</v>
      </c>
      <c r="M1693" t="str">
        <f t="shared" si="264"/>
        <v/>
      </c>
      <c r="N1693">
        <f t="shared" si="265"/>
        <v>119.88095180000002</v>
      </c>
      <c r="O1693" t="str">
        <f t="shared" si="266"/>
        <v/>
      </c>
      <c r="P1693">
        <f t="shared" si="267"/>
        <v>32.853954346296298</v>
      </c>
      <c r="Q1693">
        <f t="shared" si="268"/>
        <v>4.8313865740740744E-2</v>
      </c>
      <c r="R1693">
        <f t="shared" si="263"/>
        <v>680.01087974610459</v>
      </c>
    </row>
    <row r="1694" spans="1:18" x14ac:dyDescent="0.25">
      <c r="A1694">
        <f>sheet1!A1694</f>
        <v>1692</v>
      </c>
      <c r="B1694" t="str">
        <f>sheet1!J1694</f>
        <v>2018-05-12T19:55:05.750</v>
      </c>
      <c r="C1694">
        <f>VALUE(sheet1!C1694)</f>
        <v>680.2</v>
      </c>
      <c r="D1694" t="str">
        <f>sheet1!D1694</f>
        <v>buy</v>
      </c>
      <c r="E1694">
        <f>VALUE(sheet1!E1694)</f>
        <v>0.01</v>
      </c>
      <c r="H1694" t="str">
        <f t="shared" si="261"/>
        <v>5:05.750</v>
      </c>
      <c r="I1694">
        <f t="shared" si="262"/>
        <v>680.2</v>
      </c>
      <c r="J1694" t="str">
        <f t="shared" si="269"/>
        <v>buy</v>
      </c>
      <c r="K1694">
        <f t="shared" si="270"/>
        <v>0.01</v>
      </c>
      <c r="M1694" t="str">
        <f t="shared" si="264"/>
        <v/>
      </c>
      <c r="N1694">
        <f t="shared" si="265"/>
        <v>119.89095180000002</v>
      </c>
      <c r="O1694" t="str">
        <f t="shared" si="266"/>
        <v/>
      </c>
      <c r="P1694">
        <f t="shared" si="267"/>
        <v>35.261027841666667</v>
      </c>
      <c r="Q1694">
        <f t="shared" si="268"/>
        <v>5.1852638888888893E-2</v>
      </c>
      <c r="R1694">
        <f t="shared" si="263"/>
        <v>680.02378658538214</v>
      </c>
    </row>
    <row r="1695" spans="1:18" x14ac:dyDescent="0.25">
      <c r="A1695">
        <f>sheet1!A1695</f>
        <v>1693</v>
      </c>
      <c r="B1695" t="str">
        <f>sheet1!J1695</f>
        <v>2018-05-12T19:55:05.751</v>
      </c>
      <c r="C1695">
        <f>VALUE(sheet1!C1695)</f>
        <v>680.96</v>
      </c>
      <c r="D1695" t="str">
        <f>sheet1!D1695</f>
        <v>buy</v>
      </c>
      <c r="E1695">
        <f>VALUE(sheet1!E1695)</f>
        <v>0.15894696</v>
      </c>
      <c r="H1695" t="str">
        <f t="shared" si="261"/>
        <v>5:05.751</v>
      </c>
      <c r="I1695">
        <f t="shared" si="262"/>
        <v>680.96</v>
      </c>
      <c r="J1695" t="str">
        <f t="shared" si="269"/>
        <v>buy</v>
      </c>
      <c r="K1695">
        <f t="shared" si="270"/>
        <v>0.15894696</v>
      </c>
      <c r="M1695" t="str">
        <f t="shared" si="264"/>
        <v/>
      </c>
      <c r="N1695">
        <f t="shared" si="265"/>
        <v>120.04989876000002</v>
      </c>
      <c r="O1695" t="str">
        <f t="shared" si="266"/>
        <v/>
      </c>
      <c r="P1695">
        <f t="shared" si="267"/>
        <v>37.670798686111112</v>
      </c>
      <c r="Q1695">
        <f t="shared" si="268"/>
        <v>5.5391423611111115E-2</v>
      </c>
      <c r="R1695">
        <f t="shared" si="263"/>
        <v>680.08359833081863</v>
      </c>
    </row>
    <row r="1696" spans="1:18" x14ac:dyDescent="0.25">
      <c r="A1696">
        <f>sheet1!A1696</f>
        <v>1694</v>
      </c>
      <c r="B1696" t="str">
        <f>sheet1!J1696</f>
        <v>2018-05-12T19:55:05.751</v>
      </c>
      <c r="C1696">
        <f>VALUE(sheet1!C1696)</f>
        <v>681.44</v>
      </c>
      <c r="D1696" t="str">
        <f>sheet1!D1696</f>
        <v>buy</v>
      </c>
      <c r="E1696">
        <f>VALUE(sheet1!E1696)</f>
        <v>1.1041511500000001</v>
      </c>
      <c r="H1696" t="str">
        <f t="shared" si="261"/>
        <v>5:05.751</v>
      </c>
      <c r="I1696">
        <f t="shared" si="262"/>
        <v>681.44</v>
      </c>
      <c r="J1696" t="str">
        <f t="shared" si="269"/>
        <v>buy</v>
      </c>
      <c r="K1696">
        <f t="shared" si="270"/>
        <v>1.1041511500000001</v>
      </c>
      <c r="M1696" t="str">
        <f t="shared" si="264"/>
        <v/>
      </c>
      <c r="N1696">
        <f t="shared" si="265"/>
        <v>121.15404991000003</v>
      </c>
      <c r="O1696" t="str">
        <f t="shared" si="266"/>
        <v/>
      </c>
      <c r="P1696">
        <f t="shared" si="267"/>
        <v>40.082268147222223</v>
      </c>
      <c r="Q1696">
        <f t="shared" si="268"/>
        <v>5.8930208333333338E-2</v>
      </c>
      <c r="R1696">
        <f t="shared" si="263"/>
        <v>680.16505084286371</v>
      </c>
    </row>
    <row r="1697" spans="1:18" x14ac:dyDescent="0.25">
      <c r="A1697">
        <f>sheet1!A1697</f>
        <v>1695</v>
      </c>
      <c r="B1697" t="str">
        <f>sheet1!J1697</f>
        <v>2018-05-12T19:55:12.001</v>
      </c>
      <c r="C1697">
        <f>VALUE(sheet1!C1697)</f>
        <v>681.58</v>
      </c>
      <c r="D1697" t="str">
        <f>sheet1!D1697</f>
        <v>buy</v>
      </c>
      <c r="E1697">
        <f>VALUE(sheet1!E1697)</f>
        <v>1.97476761</v>
      </c>
      <c r="H1697" t="str">
        <f t="shared" si="261"/>
        <v>5:12.001</v>
      </c>
      <c r="I1697">
        <f t="shared" si="262"/>
        <v>681.58</v>
      </c>
      <c r="J1697" t="str">
        <f t="shared" si="269"/>
        <v>buy</v>
      </c>
      <c r="K1697">
        <f t="shared" si="270"/>
        <v>1.97476761</v>
      </c>
      <c r="M1697" t="str">
        <f t="shared" si="264"/>
        <v/>
      </c>
      <c r="N1697">
        <f t="shared" si="265"/>
        <v>123.12881752000003</v>
      </c>
      <c r="O1697" t="str">
        <f t="shared" si="266"/>
        <v/>
      </c>
      <c r="P1697">
        <f t="shared" si="267"/>
        <v>42.543537146990744</v>
      </c>
      <c r="Q1697">
        <f t="shared" si="268"/>
        <v>6.2541331018518526E-2</v>
      </c>
      <c r="R1697">
        <f t="shared" si="263"/>
        <v>680.24674969571049</v>
      </c>
    </row>
    <row r="1698" spans="1:18" x14ac:dyDescent="0.25">
      <c r="A1698">
        <f>sheet1!A1698</f>
        <v>1696</v>
      </c>
      <c r="B1698" t="str">
        <f>sheet1!J1698</f>
        <v>2018-05-12T19:55:15.574</v>
      </c>
      <c r="C1698">
        <f>VALUE(sheet1!C1698)</f>
        <v>681.58</v>
      </c>
      <c r="D1698" t="str">
        <f>sheet1!D1698</f>
        <v>buy</v>
      </c>
      <c r="E1698">
        <f>VALUE(sheet1!E1698)</f>
        <v>2.523239E-2</v>
      </c>
      <c r="H1698" t="str">
        <f t="shared" si="261"/>
        <v>5:15.574</v>
      </c>
      <c r="I1698">
        <f t="shared" si="262"/>
        <v>681.58</v>
      </c>
      <c r="J1698" t="str">
        <f t="shared" si="269"/>
        <v>buy</v>
      </c>
      <c r="K1698">
        <f t="shared" si="270"/>
        <v>2.523239E-2</v>
      </c>
      <c r="M1698" t="str">
        <f t="shared" si="264"/>
        <v/>
      </c>
      <c r="N1698">
        <f t="shared" si="265"/>
        <v>123.15404991000003</v>
      </c>
      <c r="O1698" t="str">
        <f t="shared" si="266"/>
        <v/>
      </c>
      <c r="P1698">
        <f t="shared" si="267"/>
        <v>45.032992319675927</v>
      </c>
      <c r="Q1698">
        <f t="shared" si="268"/>
        <v>6.619380787037038E-2</v>
      </c>
      <c r="R1698">
        <f t="shared" si="263"/>
        <v>680.32031648436953</v>
      </c>
    </row>
    <row r="1699" spans="1:18" x14ac:dyDescent="0.25">
      <c r="A1699">
        <f>sheet1!A1699</f>
        <v>1697</v>
      </c>
      <c r="B1699" t="str">
        <f>sheet1!J1699</f>
        <v>2018-05-12T19:55:15.574</v>
      </c>
      <c r="C1699">
        <f>VALUE(sheet1!C1699)</f>
        <v>681.58</v>
      </c>
      <c r="D1699" t="str">
        <f>sheet1!D1699</f>
        <v>buy</v>
      </c>
      <c r="E1699">
        <f>VALUE(sheet1!E1699)</f>
        <v>1.3782576099999999</v>
      </c>
      <c r="H1699" t="str">
        <f t="shared" si="261"/>
        <v>5:15.574</v>
      </c>
      <c r="I1699">
        <f t="shared" si="262"/>
        <v>681.58</v>
      </c>
      <c r="J1699" t="str">
        <f t="shared" si="269"/>
        <v>buy</v>
      </c>
      <c r="K1699">
        <f t="shared" si="270"/>
        <v>1.3782576099999999</v>
      </c>
      <c r="M1699" t="str">
        <f t="shared" si="264"/>
        <v/>
      </c>
      <c r="N1699">
        <f t="shared" si="265"/>
        <v>124.53230752000003</v>
      </c>
      <c r="O1699" t="str">
        <f t="shared" si="266"/>
        <v/>
      </c>
      <c r="P1699">
        <f t="shared" si="267"/>
        <v>47.52244749236111</v>
      </c>
      <c r="Q1699">
        <f t="shared" si="268"/>
        <v>6.9846284722222235E-2</v>
      </c>
      <c r="R1699">
        <f t="shared" si="263"/>
        <v>680.38618920615841</v>
      </c>
    </row>
    <row r="1700" spans="1:18" x14ac:dyDescent="0.25">
      <c r="A1700">
        <f>sheet1!A1700</f>
        <v>1698</v>
      </c>
      <c r="B1700" t="str">
        <f>sheet1!J1700</f>
        <v>2018-05-12T19:55:21.232</v>
      </c>
      <c r="C1700">
        <f>VALUE(sheet1!C1700)</f>
        <v>681.57</v>
      </c>
      <c r="D1700" t="str">
        <f>sheet1!D1700</f>
        <v>sell</v>
      </c>
      <c r="E1700">
        <f>VALUE(sheet1!E1700)</f>
        <v>0.04</v>
      </c>
      <c r="H1700" t="str">
        <f t="shared" si="261"/>
        <v>5:21.232</v>
      </c>
      <c r="I1700">
        <f t="shared" si="262"/>
        <v>681.57</v>
      </c>
      <c r="J1700" t="str">
        <f t="shared" si="269"/>
        <v>sell</v>
      </c>
      <c r="K1700">
        <f t="shared" si="270"/>
        <v>0.04</v>
      </c>
      <c r="M1700" t="str">
        <f t="shared" si="264"/>
        <v>5:21.232</v>
      </c>
      <c r="N1700">
        <f t="shared" si="265"/>
        <v>0.04</v>
      </c>
      <c r="O1700" t="str">
        <f t="shared" si="266"/>
        <v>sell</v>
      </c>
      <c r="P1700">
        <f t="shared" si="267"/>
        <v>2.5340520166666667</v>
      </c>
      <c r="Q1700" t="str">
        <f t="shared" si="268"/>
        <v>5:21.232</v>
      </c>
      <c r="R1700">
        <f t="shared" si="263"/>
        <v>681.57</v>
      </c>
    </row>
    <row r="1701" spans="1:18" x14ac:dyDescent="0.25">
      <c r="A1701">
        <f>sheet1!A1701</f>
        <v>1699</v>
      </c>
      <c r="B1701" t="str">
        <f>sheet1!J1701</f>
        <v>2018-05-12T19:55:21.232</v>
      </c>
      <c r="C1701">
        <f>VALUE(sheet1!C1701)</f>
        <v>681.1</v>
      </c>
      <c r="D1701" t="str">
        <f>sheet1!D1701</f>
        <v>sell</v>
      </c>
      <c r="E1701">
        <f>VALUE(sheet1!E1701)</f>
        <v>1.6133324099999999</v>
      </c>
      <c r="H1701" t="str">
        <f t="shared" si="261"/>
        <v>5:21.232</v>
      </c>
      <c r="I1701">
        <f t="shared" si="262"/>
        <v>681.1</v>
      </c>
      <c r="J1701" t="str">
        <f t="shared" si="269"/>
        <v>sell</v>
      </c>
      <c r="K1701">
        <f t="shared" si="270"/>
        <v>1.6133324099999999</v>
      </c>
      <c r="M1701" t="str">
        <f t="shared" si="264"/>
        <v/>
      </c>
      <c r="N1701">
        <f t="shared" si="265"/>
        <v>1.65333241</v>
      </c>
      <c r="O1701" t="str">
        <f t="shared" si="266"/>
        <v/>
      </c>
      <c r="P1701">
        <f t="shared" si="267"/>
        <v>5.0663565907407406</v>
      </c>
      <c r="Q1701">
        <f t="shared" si="268"/>
        <v>7.4359259259259257E-3</v>
      </c>
      <c r="R1701">
        <f t="shared" si="263"/>
        <v>681.33500000000004</v>
      </c>
    </row>
    <row r="1702" spans="1:18" x14ac:dyDescent="0.25">
      <c r="A1702">
        <f>sheet1!A1702</f>
        <v>1700</v>
      </c>
      <c r="B1702" t="str">
        <f>sheet1!J1702</f>
        <v>2018-05-12T19:55:27.135</v>
      </c>
      <c r="C1702">
        <f>VALUE(sheet1!C1702)</f>
        <v>681.62</v>
      </c>
      <c r="D1702" t="str">
        <f>sheet1!D1702</f>
        <v>buy</v>
      </c>
      <c r="E1702">
        <f>VALUE(sheet1!E1702)</f>
        <v>0.56130000000000002</v>
      </c>
      <c r="H1702" t="str">
        <f t="shared" si="261"/>
        <v>5:27.135</v>
      </c>
      <c r="I1702">
        <f t="shared" si="262"/>
        <v>681.62</v>
      </c>
      <c r="J1702" t="str">
        <f t="shared" si="269"/>
        <v>buy</v>
      </c>
      <c r="K1702">
        <f t="shared" si="270"/>
        <v>0.56130000000000002</v>
      </c>
      <c r="M1702" t="str">
        <f t="shared" si="264"/>
        <v>5:27.135</v>
      </c>
      <c r="N1702">
        <f t="shared" si="265"/>
        <v>0.56130000000000002</v>
      </c>
      <c r="O1702" t="str">
        <f t="shared" si="266"/>
        <v>buy</v>
      </c>
      <c r="P1702">
        <f t="shared" si="267"/>
        <v>2.5808073923611112</v>
      </c>
      <c r="Q1702" t="str">
        <f t="shared" si="268"/>
        <v>5:27.135</v>
      </c>
      <c r="R1702">
        <f t="shared" si="263"/>
        <v>681.62</v>
      </c>
    </row>
    <row r="1703" spans="1:18" x14ac:dyDescent="0.25">
      <c r="A1703">
        <f>sheet1!A1703</f>
        <v>1701</v>
      </c>
      <c r="B1703" t="str">
        <f>sheet1!J1703</f>
        <v>2018-05-12T19:55:28.569</v>
      </c>
      <c r="C1703">
        <f>VALUE(sheet1!C1703)</f>
        <v>681.61</v>
      </c>
      <c r="D1703" t="str">
        <f>sheet1!D1703</f>
        <v>sell</v>
      </c>
      <c r="E1703">
        <f>VALUE(sheet1!E1703)</f>
        <v>3.5341</v>
      </c>
      <c r="H1703" t="str">
        <f t="shared" si="261"/>
        <v>5:28.569</v>
      </c>
      <c r="I1703">
        <f t="shared" si="262"/>
        <v>681.61</v>
      </c>
      <c r="J1703" t="str">
        <f t="shared" si="269"/>
        <v>sell</v>
      </c>
      <c r="K1703">
        <f t="shared" si="270"/>
        <v>3.5341</v>
      </c>
      <c r="M1703" t="str">
        <f t="shared" si="264"/>
        <v>5:28.569</v>
      </c>
      <c r="N1703">
        <f t="shared" si="265"/>
        <v>3.5341</v>
      </c>
      <c r="O1703" t="str">
        <f t="shared" si="266"/>
        <v>sell</v>
      </c>
      <c r="P1703">
        <f t="shared" si="267"/>
        <v>2.5920823621527775</v>
      </c>
      <c r="Q1703" t="str">
        <f t="shared" si="268"/>
        <v>5:28.569</v>
      </c>
      <c r="R1703">
        <f t="shared" si="263"/>
        <v>681.61</v>
      </c>
    </row>
    <row r="1704" spans="1:18" x14ac:dyDescent="0.25">
      <c r="A1704">
        <f>sheet1!A1704</f>
        <v>1702</v>
      </c>
      <c r="B1704" t="str">
        <f>sheet1!J1704</f>
        <v>2018-05-12T19:55:34.865</v>
      </c>
      <c r="C1704">
        <f>VALUE(sheet1!C1704)</f>
        <v>681.62</v>
      </c>
      <c r="D1704" t="str">
        <f>sheet1!D1704</f>
        <v>buy</v>
      </c>
      <c r="E1704">
        <f>VALUE(sheet1!E1704)</f>
        <v>1.022E-2</v>
      </c>
      <c r="H1704" t="str">
        <f t="shared" si="261"/>
        <v>5:34.865</v>
      </c>
      <c r="I1704">
        <f t="shared" si="262"/>
        <v>681.62</v>
      </c>
      <c r="J1704" t="str">
        <f t="shared" si="269"/>
        <v>buy</v>
      </c>
      <c r="K1704">
        <f t="shared" si="270"/>
        <v>1.022E-2</v>
      </c>
      <c r="M1704" t="str">
        <f t="shared" si="264"/>
        <v>5:34.865</v>
      </c>
      <c r="N1704">
        <f t="shared" si="265"/>
        <v>1.022E-2</v>
      </c>
      <c r="O1704" t="str">
        <f t="shared" si="266"/>
        <v>buy</v>
      </c>
      <c r="P1704">
        <f t="shared" si="267"/>
        <v>2.6417902928240742</v>
      </c>
      <c r="Q1704" t="str">
        <f t="shared" si="268"/>
        <v>5:34.865</v>
      </c>
      <c r="R1704">
        <f t="shared" si="263"/>
        <v>681.62</v>
      </c>
    </row>
    <row r="1705" spans="1:18" x14ac:dyDescent="0.25">
      <c r="A1705">
        <f>sheet1!A1705</f>
        <v>1703</v>
      </c>
      <c r="B1705" t="str">
        <f>sheet1!J1705</f>
        <v>2018-05-12T19:55:34.865</v>
      </c>
      <c r="C1705">
        <f>VALUE(sheet1!C1705)</f>
        <v>681.96</v>
      </c>
      <c r="D1705" t="str">
        <f>sheet1!D1705</f>
        <v>buy</v>
      </c>
      <c r="E1705">
        <f>VALUE(sheet1!E1705)</f>
        <v>0.27988909000000001</v>
      </c>
      <c r="H1705" t="str">
        <f t="shared" si="261"/>
        <v>5:34.865</v>
      </c>
      <c r="I1705">
        <f t="shared" si="262"/>
        <v>681.96</v>
      </c>
      <c r="J1705" t="str">
        <f t="shared" si="269"/>
        <v>buy</v>
      </c>
      <c r="K1705">
        <f t="shared" si="270"/>
        <v>0.27988909000000001</v>
      </c>
      <c r="M1705" t="str">
        <f t="shared" si="264"/>
        <v/>
      </c>
      <c r="N1705">
        <f t="shared" si="265"/>
        <v>0.29010909000000001</v>
      </c>
      <c r="O1705" t="str">
        <f t="shared" si="266"/>
        <v/>
      </c>
      <c r="P1705">
        <f t="shared" si="267"/>
        <v>5.284898341435186</v>
      </c>
      <c r="Q1705">
        <f t="shared" si="268"/>
        <v>7.7515046296296299E-3</v>
      </c>
      <c r="R1705">
        <f t="shared" si="263"/>
        <v>681.79000000000008</v>
      </c>
    </row>
    <row r="1706" spans="1:18" x14ac:dyDescent="0.25">
      <c r="A1706">
        <f>sheet1!A1706</f>
        <v>1704</v>
      </c>
      <c r="B1706" t="str">
        <f>sheet1!J1706</f>
        <v>2018-05-12T19:55:34.865</v>
      </c>
      <c r="C1706">
        <f>VALUE(sheet1!C1706)</f>
        <v>682</v>
      </c>
      <c r="D1706" t="str">
        <f>sheet1!D1706</f>
        <v>buy</v>
      </c>
      <c r="E1706">
        <f>VALUE(sheet1!E1706)</f>
        <v>2.9871506399999999</v>
      </c>
      <c r="H1706" t="str">
        <f t="shared" si="261"/>
        <v>5:34.865</v>
      </c>
      <c r="I1706">
        <f t="shared" si="262"/>
        <v>682</v>
      </c>
      <c r="J1706" t="str">
        <f t="shared" si="269"/>
        <v>buy</v>
      </c>
      <c r="K1706">
        <f t="shared" si="270"/>
        <v>2.9871506399999999</v>
      </c>
      <c r="M1706" t="str">
        <f t="shared" si="264"/>
        <v/>
      </c>
      <c r="N1706">
        <f t="shared" si="265"/>
        <v>3.2772597299999999</v>
      </c>
      <c r="O1706" t="str">
        <f t="shared" si="266"/>
        <v/>
      </c>
      <c r="P1706">
        <f t="shared" si="267"/>
        <v>7.9281614201388901</v>
      </c>
      <c r="Q1706">
        <f t="shared" si="268"/>
        <v>1.1627256944444445E-2</v>
      </c>
      <c r="R1706">
        <f t="shared" si="263"/>
        <v>681.86</v>
      </c>
    </row>
    <row r="1707" spans="1:18" x14ac:dyDescent="0.25">
      <c r="A1707">
        <f>sheet1!A1707</f>
        <v>1705</v>
      </c>
      <c r="B1707" t="str">
        <f>sheet1!J1707</f>
        <v>2018-05-12T19:55:37.516</v>
      </c>
      <c r="C1707">
        <f>VALUE(sheet1!C1707)</f>
        <v>681.99</v>
      </c>
      <c r="D1707" t="str">
        <f>sheet1!D1707</f>
        <v>sell</v>
      </c>
      <c r="E1707">
        <f>VALUE(sheet1!E1707)</f>
        <v>7.1765999999999996E-2</v>
      </c>
      <c r="H1707" t="str">
        <f t="shared" si="261"/>
        <v>5:37.516</v>
      </c>
      <c r="I1707">
        <f t="shared" si="262"/>
        <v>681.99</v>
      </c>
      <c r="J1707" t="str">
        <f t="shared" si="269"/>
        <v>sell</v>
      </c>
      <c r="K1707">
        <f t="shared" si="270"/>
        <v>7.1765999999999996E-2</v>
      </c>
      <c r="M1707" t="str">
        <f t="shared" si="264"/>
        <v>5:37.516</v>
      </c>
      <c r="N1707">
        <f t="shared" si="265"/>
        <v>7.1765999999999996E-2</v>
      </c>
      <c r="O1707" t="str">
        <f t="shared" si="266"/>
        <v>sell</v>
      </c>
      <c r="P1707">
        <f t="shared" si="267"/>
        <v>2.6641497319444447</v>
      </c>
      <c r="Q1707" t="str">
        <f t="shared" si="268"/>
        <v>5:37.516</v>
      </c>
      <c r="R1707">
        <f t="shared" si="263"/>
        <v>681.99</v>
      </c>
    </row>
    <row r="1708" spans="1:18" x14ac:dyDescent="0.25">
      <c r="A1708">
        <f>sheet1!A1708</f>
        <v>1706</v>
      </c>
      <c r="B1708" t="str">
        <f>sheet1!J1708</f>
        <v>2018-05-12T19:55:37.956</v>
      </c>
      <c r="C1708">
        <f>VALUE(sheet1!C1708)</f>
        <v>681.99</v>
      </c>
      <c r="D1708" t="str">
        <f>sheet1!D1708</f>
        <v>sell</v>
      </c>
      <c r="E1708">
        <f>VALUE(sheet1!E1708)</f>
        <v>0.60740000000000005</v>
      </c>
      <c r="H1708" t="str">
        <f t="shared" si="261"/>
        <v>5:37.956</v>
      </c>
      <c r="I1708">
        <f t="shared" si="262"/>
        <v>681.99</v>
      </c>
      <c r="J1708" t="str">
        <f t="shared" si="269"/>
        <v>sell</v>
      </c>
      <c r="K1708">
        <f t="shared" si="270"/>
        <v>0.60740000000000005</v>
      </c>
      <c r="M1708" t="str">
        <f t="shared" si="264"/>
        <v/>
      </c>
      <c r="N1708">
        <f t="shared" si="265"/>
        <v>0.67916600000000005</v>
      </c>
      <c r="O1708" t="str">
        <f t="shared" si="266"/>
        <v/>
      </c>
      <c r="P1708">
        <f t="shared" si="267"/>
        <v>5.3317725611111113</v>
      </c>
      <c r="Q1708">
        <f t="shared" si="268"/>
        <v>7.8179629629629641E-3</v>
      </c>
      <c r="R1708">
        <f t="shared" si="263"/>
        <v>681.9899999999999</v>
      </c>
    </row>
    <row r="1709" spans="1:18" x14ac:dyDescent="0.25">
      <c r="A1709">
        <f>sheet1!A1709</f>
        <v>1707</v>
      </c>
      <c r="B1709" t="str">
        <f>sheet1!J1709</f>
        <v>2018-05-12T19:55:50.466</v>
      </c>
      <c r="C1709">
        <f>VALUE(sheet1!C1709)</f>
        <v>682</v>
      </c>
      <c r="D1709" t="str">
        <f>sheet1!D1709</f>
        <v>buy</v>
      </c>
      <c r="E1709">
        <f>VALUE(sheet1!E1709)</f>
        <v>3.8777460600000002</v>
      </c>
      <c r="H1709" t="str">
        <f t="shared" si="261"/>
        <v>5:50.466</v>
      </c>
      <c r="I1709">
        <f t="shared" si="262"/>
        <v>682</v>
      </c>
      <c r="J1709" t="str">
        <f t="shared" si="269"/>
        <v>buy</v>
      </c>
      <c r="K1709">
        <f t="shared" si="270"/>
        <v>3.8777460600000002</v>
      </c>
      <c r="M1709" t="str">
        <f t="shared" si="264"/>
        <v>5:50.466</v>
      </c>
      <c r="N1709">
        <f t="shared" si="265"/>
        <v>3.8777460600000002</v>
      </c>
      <c r="O1709" t="str">
        <f t="shared" si="266"/>
        <v>buy</v>
      </c>
      <c r="P1709">
        <f t="shared" si="267"/>
        <v>2.7664098611111112</v>
      </c>
      <c r="Q1709" t="str">
        <f t="shared" si="268"/>
        <v>5:50.466</v>
      </c>
      <c r="R1709">
        <f t="shared" si="263"/>
        <v>682</v>
      </c>
    </row>
    <row r="1710" spans="1:18" x14ac:dyDescent="0.25">
      <c r="A1710">
        <f>sheet1!A1710</f>
        <v>1708</v>
      </c>
      <c r="B1710" t="str">
        <f>sheet1!J1710</f>
        <v>2018-05-12T19:56:03.109</v>
      </c>
      <c r="C1710">
        <f>VALUE(sheet1!C1710)</f>
        <v>682</v>
      </c>
      <c r="D1710" t="str">
        <f>sheet1!D1710</f>
        <v>buy</v>
      </c>
      <c r="E1710">
        <f>VALUE(sheet1!E1710)</f>
        <v>1.9029</v>
      </c>
      <c r="H1710" t="str">
        <f t="shared" si="261"/>
        <v>6:03.109</v>
      </c>
      <c r="I1710">
        <f t="shared" si="262"/>
        <v>682</v>
      </c>
      <c r="J1710" t="str">
        <f t="shared" si="269"/>
        <v>buy</v>
      </c>
      <c r="K1710">
        <f t="shared" si="270"/>
        <v>1.9029</v>
      </c>
      <c r="M1710" t="str">
        <f t="shared" si="264"/>
        <v/>
      </c>
      <c r="N1710">
        <f t="shared" si="265"/>
        <v>5.7806460600000005</v>
      </c>
      <c r="O1710" t="str">
        <f t="shared" si="266"/>
        <v/>
      </c>
      <c r="P1710">
        <f t="shared" si="267"/>
        <v>5.632617476851852</v>
      </c>
      <c r="Q1710">
        <f t="shared" si="268"/>
        <v>8.2589699074074076E-3</v>
      </c>
      <c r="R1710">
        <f t="shared" si="263"/>
        <v>682</v>
      </c>
    </row>
    <row r="1711" spans="1:18" x14ac:dyDescent="0.25">
      <c r="A1711">
        <f>sheet1!A1711</f>
        <v>1709</v>
      </c>
      <c r="B1711" t="str">
        <f>sheet1!J1711</f>
        <v>2018-05-12T19:56:03.763</v>
      </c>
      <c r="C1711">
        <f>VALUE(sheet1!C1711)</f>
        <v>682</v>
      </c>
      <c r="D1711" t="str">
        <f>sheet1!D1711</f>
        <v>buy</v>
      </c>
      <c r="E1711">
        <f>VALUE(sheet1!E1711)</f>
        <v>0.05</v>
      </c>
      <c r="H1711" t="str">
        <f t="shared" si="261"/>
        <v>6:03.763</v>
      </c>
      <c r="I1711">
        <f t="shared" si="262"/>
        <v>682</v>
      </c>
      <c r="J1711" t="str">
        <f t="shared" si="269"/>
        <v>buy</v>
      </c>
      <c r="K1711">
        <f t="shared" si="270"/>
        <v>0.05</v>
      </c>
      <c r="M1711" t="str">
        <f t="shared" si="264"/>
        <v/>
      </c>
      <c r="N1711">
        <f t="shared" si="265"/>
        <v>5.8306460600000003</v>
      </c>
      <c r="O1711" t="str">
        <f t="shared" si="266"/>
        <v/>
      </c>
      <c r="P1711">
        <f t="shared" si="267"/>
        <v>8.5039874537037043</v>
      </c>
      <c r="Q1711">
        <f t="shared" si="268"/>
        <v>1.2469189814814815E-2</v>
      </c>
      <c r="R1711">
        <f t="shared" si="263"/>
        <v>682</v>
      </c>
    </row>
    <row r="1712" spans="1:18" x14ac:dyDescent="0.25">
      <c r="A1712">
        <f>sheet1!A1712</f>
        <v>1710</v>
      </c>
      <c r="B1712" t="str">
        <f>sheet1!J1712</f>
        <v>2018-05-12T19:56:03.763</v>
      </c>
      <c r="C1712">
        <f>VALUE(sheet1!C1712)</f>
        <v>682.2</v>
      </c>
      <c r="D1712" t="str">
        <f>sheet1!D1712</f>
        <v>buy</v>
      </c>
      <c r="E1712">
        <f>VALUE(sheet1!E1712)</f>
        <v>1.0658539999999999E-2</v>
      </c>
      <c r="H1712" t="str">
        <f t="shared" si="261"/>
        <v>6:03.763</v>
      </c>
      <c r="I1712">
        <f t="shared" si="262"/>
        <v>682.2</v>
      </c>
      <c r="J1712" t="str">
        <f t="shared" si="269"/>
        <v>buy</v>
      </c>
      <c r="K1712">
        <f t="shared" si="270"/>
        <v>1.0658539999999999E-2</v>
      </c>
      <c r="M1712" t="str">
        <f t="shared" si="264"/>
        <v/>
      </c>
      <c r="N1712">
        <f t="shared" si="265"/>
        <v>5.8413046</v>
      </c>
      <c r="O1712" t="str">
        <f t="shared" si="266"/>
        <v/>
      </c>
      <c r="P1712">
        <f t="shared" si="267"/>
        <v>11.376199474537039</v>
      </c>
      <c r="Q1712">
        <f t="shared" si="268"/>
        <v>1.6679409722222222E-2</v>
      </c>
      <c r="R1712">
        <f t="shared" si="263"/>
        <v>682.05048403963372</v>
      </c>
    </row>
    <row r="1713" spans="1:18" x14ac:dyDescent="0.25">
      <c r="A1713">
        <f>sheet1!A1713</f>
        <v>1711</v>
      </c>
      <c r="B1713" t="str">
        <f>sheet1!J1713</f>
        <v>2018-05-12T19:56:03.763</v>
      </c>
      <c r="C1713">
        <f>VALUE(sheet1!C1713)</f>
        <v>683.29</v>
      </c>
      <c r="D1713" t="str">
        <f>sheet1!D1713</f>
        <v>buy</v>
      </c>
      <c r="E1713">
        <f>VALUE(sheet1!E1713)</f>
        <v>12.21526573</v>
      </c>
      <c r="H1713" t="str">
        <f t="shared" si="261"/>
        <v>6:03.763</v>
      </c>
      <c r="I1713">
        <f t="shared" si="262"/>
        <v>683.29</v>
      </c>
      <c r="J1713" t="str">
        <f t="shared" si="269"/>
        <v>buy</v>
      </c>
      <c r="K1713">
        <f t="shared" si="270"/>
        <v>12.21526573</v>
      </c>
      <c r="M1713" t="str">
        <f t="shared" si="264"/>
        <v/>
      </c>
      <c r="N1713">
        <f t="shared" si="265"/>
        <v>18.05657033</v>
      </c>
      <c r="O1713" t="str">
        <f t="shared" si="266"/>
        <v/>
      </c>
      <c r="P1713">
        <f t="shared" si="267"/>
        <v>14.253000635069446</v>
      </c>
      <c r="Q1713">
        <f t="shared" si="268"/>
        <v>2.088962962962963E-2</v>
      </c>
      <c r="R1713">
        <f t="shared" si="263"/>
        <v>682.30030344114573</v>
      </c>
    </row>
    <row r="1714" spans="1:18" x14ac:dyDescent="0.25">
      <c r="A1714">
        <f>sheet1!A1714</f>
        <v>1712</v>
      </c>
      <c r="B1714" t="str">
        <f>sheet1!J1714</f>
        <v>2018-05-12T19:56:15.233</v>
      </c>
      <c r="C1714">
        <f>VALUE(sheet1!C1714)</f>
        <v>682.53</v>
      </c>
      <c r="D1714" t="str">
        <f>sheet1!D1714</f>
        <v>buy</v>
      </c>
      <c r="E1714">
        <f>VALUE(sheet1!E1714)</f>
        <v>0.01</v>
      </c>
      <c r="H1714" t="str">
        <f t="shared" si="261"/>
        <v>6:15.233</v>
      </c>
      <c r="I1714">
        <f t="shared" si="262"/>
        <v>682.53</v>
      </c>
      <c r="J1714" t="str">
        <f t="shared" si="269"/>
        <v>buy</v>
      </c>
      <c r="K1714">
        <f t="shared" si="270"/>
        <v>0.01</v>
      </c>
      <c r="M1714" t="str">
        <f t="shared" si="264"/>
        <v/>
      </c>
      <c r="N1714">
        <f t="shared" si="265"/>
        <v>18.066570330000001</v>
      </c>
      <c r="O1714" t="str">
        <f t="shared" si="266"/>
        <v/>
      </c>
      <c r="P1714">
        <f t="shared" si="267"/>
        <v>17.217211045833334</v>
      </c>
      <c r="Q1714">
        <f t="shared" si="268"/>
        <v>2.5232604166666665E-2</v>
      </c>
      <c r="R1714">
        <f t="shared" si="263"/>
        <v>682.33983825490338</v>
      </c>
    </row>
    <row r="1715" spans="1:18" x14ac:dyDescent="0.25">
      <c r="A1715">
        <f>sheet1!A1715</f>
        <v>1713</v>
      </c>
      <c r="B1715" t="str">
        <f>sheet1!J1715</f>
        <v>2018-05-12T19:56:15.233</v>
      </c>
      <c r="C1715">
        <f>VALUE(sheet1!C1715)</f>
        <v>682.53</v>
      </c>
      <c r="D1715" t="str">
        <f>sheet1!D1715</f>
        <v>buy</v>
      </c>
      <c r="E1715">
        <f>VALUE(sheet1!E1715)</f>
        <v>10.183999999999999</v>
      </c>
      <c r="H1715" t="str">
        <f t="shared" si="261"/>
        <v>6:15.233</v>
      </c>
      <c r="I1715">
        <f t="shared" si="262"/>
        <v>682.53</v>
      </c>
      <c r="J1715" t="str">
        <f t="shared" si="269"/>
        <v>buy</v>
      </c>
      <c r="K1715">
        <f t="shared" si="270"/>
        <v>10.183999999999999</v>
      </c>
      <c r="M1715" t="str">
        <f t="shared" si="264"/>
        <v/>
      </c>
      <c r="N1715">
        <f t="shared" si="265"/>
        <v>28.250570330000002</v>
      </c>
      <c r="O1715" t="str">
        <f t="shared" si="266"/>
        <v/>
      </c>
      <c r="P1715">
        <f t="shared" si="267"/>
        <v>20.181421456597224</v>
      </c>
      <c r="Q1715">
        <f t="shared" si="268"/>
        <v>2.9575578703703701E-2</v>
      </c>
      <c r="R1715">
        <f t="shared" si="263"/>
        <v>682.36776222640538</v>
      </c>
    </row>
    <row r="1716" spans="1:18" x14ac:dyDescent="0.25">
      <c r="A1716">
        <f>sheet1!A1716</f>
        <v>1714</v>
      </c>
      <c r="B1716" t="str">
        <f>sheet1!J1716</f>
        <v>2018-05-12T19:56:17.246</v>
      </c>
      <c r="C1716">
        <f>VALUE(sheet1!C1716)</f>
        <v>682.53</v>
      </c>
      <c r="D1716" t="str">
        <f>sheet1!D1716</f>
        <v>buy</v>
      </c>
      <c r="E1716">
        <f>VALUE(sheet1!E1716)</f>
        <v>4.3859649000000003</v>
      </c>
      <c r="H1716" t="str">
        <f t="shared" si="261"/>
        <v>6:17.246</v>
      </c>
      <c r="I1716">
        <f t="shared" si="262"/>
        <v>682.53</v>
      </c>
      <c r="J1716" t="str">
        <f t="shared" si="269"/>
        <v>buy</v>
      </c>
      <c r="K1716">
        <f t="shared" si="270"/>
        <v>4.3859649000000003</v>
      </c>
      <c r="M1716" t="str">
        <f t="shared" si="264"/>
        <v/>
      </c>
      <c r="N1716">
        <f t="shared" si="265"/>
        <v>32.63653523</v>
      </c>
      <c r="O1716" t="str">
        <f t="shared" si="266"/>
        <v/>
      </c>
      <c r="P1716">
        <f t="shared" si="267"/>
        <v>23.161533868402778</v>
      </c>
      <c r="Q1716">
        <f t="shared" si="268"/>
        <v>3.3941851851851848E-2</v>
      </c>
      <c r="R1716">
        <f t="shared" si="263"/>
        <v>682.38863246169933</v>
      </c>
    </row>
    <row r="1717" spans="1:18" x14ac:dyDescent="0.25">
      <c r="A1717">
        <f>sheet1!A1717</f>
        <v>1715</v>
      </c>
      <c r="B1717" t="str">
        <f>sheet1!J1717</f>
        <v>2018-05-12T19:56:27.057</v>
      </c>
      <c r="C1717">
        <f>VALUE(sheet1!C1717)</f>
        <v>682.52</v>
      </c>
      <c r="D1717" t="str">
        <f>sheet1!D1717</f>
        <v>sell</v>
      </c>
      <c r="E1717">
        <f>VALUE(sheet1!E1717)</f>
        <v>0.04</v>
      </c>
      <c r="H1717" t="str">
        <f t="shared" si="261"/>
        <v>6:27.057</v>
      </c>
      <c r="I1717">
        <f t="shared" si="262"/>
        <v>682.52</v>
      </c>
      <c r="J1717" t="str">
        <f t="shared" si="269"/>
        <v>sell</v>
      </c>
      <c r="K1717">
        <f t="shared" si="270"/>
        <v>0.04</v>
      </c>
      <c r="M1717" t="str">
        <f t="shared" si="264"/>
        <v>6:27.057</v>
      </c>
      <c r="N1717">
        <f t="shared" si="265"/>
        <v>0.04</v>
      </c>
      <c r="O1717" t="str">
        <f t="shared" si="266"/>
        <v>sell</v>
      </c>
      <c r="P1717">
        <f t="shared" si="267"/>
        <v>3.0575711069444438</v>
      </c>
      <c r="Q1717" t="str">
        <f t="shared" si="268"/>
        <v>6:27.057</v>
      </c>
      <c r="R1717">
        <f t="shared" si="263"/>
        <v>682.52</v>
      </c>
    </row>
    <row r="1718" spans="1:18" x14ac:dyDescent="0.25">
      <c r="A1718">
        <f>sheet1!A1718</f>
        <v>1716</v>
      </c>
      <c r="B1718" t="str">
        <f>sheet1!J1718</f>
        <v>2018-05-12T19:56:27.057</v>
      </c>
      <c r="C1718">
        <f>VALUE(sheet1!C1718)</f>
        <v>682.52</v>
      </c>
      <c r="D1718" t="str">
        <f>sheet1!D1718</f>
        <v>sell</v>
      </c>
      <c r="E1718">
        <f>VALUE(sheet1!E1718)</f>
        <v>0.11</v>
      </c>
      <c r="H1718" t="str">
        <f t="shared" si="261"/>
        <v>6:27.057</v>
      </c>
      <c r="I1718">
        <f t="shared" si="262"/>
        <v>682.52</v>
      </c>
      <c r="J1718" t="str">
        <f t="shared" si="269"/>
        <v>sell</v>
      </c>
      <c r="K1718">
        <f t="shared" si="270"/>
        <v>0.11</v>
      </c>
      <c r="M1718" t="str">
        <f t="shared" si="264"/>
        <v/>
      </c>
      <c r="N1718">
        <f t="shared" si="265"/>
        <v>0.15</v>
      </c>
      <c r="O1718" t="str">
        <f t="shared" si="266"/>
        <v/>
      </c>
      <c r="P1718">
        <f t="shared" si="267"/>
        <v>6.1151422138888876</v>
      </c>
      <c r="Q1718">
        <f t="shared" si="268"/>
        <v>8.9596527777777765E-3</v>
      </c>
      <c r="R1718">
        <f t="shared" si="263"/>
        <v>682.52</v>
      </c>
    </row>
    <row r="1719" spans="1:18" x14ac:dyDescent="0.25">
      <c r="A1719">
        <f>sheet1!A1719</f>
        <v>1717</v>
      </c>
      <c r="B1719" t="str">
        <f>sheet1!J1719</f>
        <v>2018-05-12T19:56:27.057</v>
      </c>
      <c r="C1719">
        <f>VALUE(sheet1!C1719)</f>
        <v>682.52</v>
      </c>
      <c r="D1719" t="str">
        <f>sheet1!D1719</f>
        <v>sell</v>
      </c>
      <c r="E1719">
        <f>VALUE(sheet1!E1719)</f>
        <v>0.30779698999999999</v>
      </c>
      <c r="H1719" t="str">
        <f t="shared" si="261"/>
        <v>6:27.057</v>
      </c>
      <c r="I1719">
        <f t="shared" si="262"/>
        <v>682.52</v>
      </c>
      <c r="J1719" t="str">
        <f t="shared" si="269"/>
        <v>sell</v>
      </c>
      <c r="K1719">
        <f t="shared" si="270"/>
        <v>0.30779698999999999</v>
      </c>
      <c r="M1719" t="str">
        <f t="shared" si="264"/>
        <v/>
      </c>
      <c r="N1719">
        <f t="shared" si="265"/>
        <v>0.45779698999999996</v>
      </c>
      <c r="O1719" t="str">
        <f t="shared" si="266"/>
        <v/>
      </c>
      <c r="P1719">
        <f t="shared" si="267"/>
        <v>9.1727133208333314</v>
      </c>
      <c r="Q1719">
        <f t="shared" si="268"/>
        <v>1.3439479166666664E-2</v>
      </c>
      <c r="R1719">
        <f t="shared" si="263"/>
        <v>682.52</v>
      </c>
    </row>
    <row r="1720" spans="1:18" x14ac:dyDescent="0.25">
      <c r="A1720">
        <f>sheet1!A1720</f>
        <v>1718</v>
      </c>
      <c r="B1720" t="str">
        <f>sheet1!J1720</f>
        <v>2018-05-12T19:56:29.159</v>
      </c>
      <c r="C1720">
        <f>VALUE(sheet1!C1720)</f>
        <v>682.52</v>
      </c>
      <c r="D1720" t="str">
        <f>sheet1!D1720</f>
        <v>sell</v>
      </c>
      <c r="E1720">
        <f>VALUE(sheet1!E1720)</f>
        <v>0.03</v>
      </c>
      <c r="H1720" t="str">
        <f t="shared" si="261"/>
        <v>6:29.159</v>
      </c>
      <c r="I1720">
        <f t="shared" si="262"/>
        <v>682.52</v>
      </c>
      <c r="J1720" t="str">
        <f t="shared" si="269"/>
        <v>sell</v>
      </c>
      <c r="K1720">
        <f t="shared" si="270"/>
        <v>0.03</v>
      </c>
      <c r="M1720" t="str">
        <f t="shared" si="264"/>
        <v/>
      </c>
      <c r="N1720">
        <f t="shared" si="265"/>
        <v>0.48779698999999999</v>
      </c>
      <c r="O1720" t="str">
        <f t="shared" si="266"/>
        <v/>
      </c>
      <c r="P1720">
        <f t="shared" si="267"/>
        <v>12.246889254629627</v>
      </c>
      <c r="Q1720">
        <f t="shared" si="268"/>
        <v>1.7943634259259256E-2</v>
      </c>
      <c r="R1720">
        <f t="shared" si="263"/>
        <v>682.52</v>
      </c>
    </row>
    <row r="1721" spans="1:18" x14ac:dyDescent="0.25">
      <c r="A1721">
        <f>sheet1!A1721</f>
        <v>1719</v>
      </c>
      <c r="B1721" t="str">
        <f>sheet1!J1721</f>
        <v>2018-05-12T19:56:29.159</v>
      </c>
      <c r="C1721">
        <f>VALUE(sheet1!C1721)</f>
        <v>682.2</v>
      </c>
      <c r="D1721" t="str">
        <f>sheet1!D1721</f>
        <v>sell</v>
      </c>
      <c r="E1721">
        <f>VALUE(sheet1!E1721)</f>
        <v>1.066282E-2</v>
      </c>
      <c r="H1721" t="str">
        <f t="shared" si="261"/>
        <v>6:29.159</v>
      </c>
      <c r="I1721">
        <f t="shared" si="262"/>
        <v>682.2</v>
      </c>
      <c r="J1721" t="str">
        <f t="shared" si="269"/>
        <v>sell</v>
      </c>
      <c r="K1721">
        <f t="shared" si="270"/>
        <v>1.066282E-2</v>
      </c>
      <c r="M1721" t="str">
        <f t="shared" si="264"/>
        <v/>
      </c>
      <c r="N1721">
        <f t="shared" si="265"/>
        <v>0.49845981</v>
      </c>
      <c r="O1721" t="str">
        <f t="shared" si="266"/>
        <v/>
      </c>
      <c r="P1721">
        <f t="shared" si="267"/>
        <v>15.319623858796295</v>
      </c>
      <c r="Q1721">
        <f t="shared" si="268"/>
        <v>2.2447789351851849E-2</v>
      </c>
      <c r="R1721">
        <f t="shared" si="263"/>
        <v>682.45579191219952</v>
      </c>
    </row>
    <row r="1722" spans="1:18" x14ac:dyDescent="0.25">
      <c r="A1722">
        <f>sheet1!A1722</f>
        <v>1720</v>
      </c>
      <c r="B1722" t="str">
        <f>sheet1!J1722</f>
        <v>2018-05-12T19:56:29.159</v>
      </c>
      <c r="C1722">
        <f>VALUE(sheet1!C1722)</f>
        <v>682.19</v>
      </c>
      <c r="D1722" t="str">
        <f>sheet1!D1722</f>
        <v>sell</v>
      </c>
      <c r="E1722">
        <f>VALUE(sheet1!E1722)</f>
        <v>7.1217999999999997E-4</v>
      </c>
      <c r="H1722" t="str">
        <f t="shared" si="261"/>
        <v>6:29.159</v>
      </c>
      <c r="I1722">
        <f t="shared" si="262"/>
        <v>682.19</v>
      </c>
      <c r="J1722" t="str">
        <f t="shared" si="269"/>
        <v>sell</v>
      </c>
      <c r="K1722">
        <f t="shared" si="270"/>
        <v>7.1217999999999997E-4</v>
      </c>
      <c r="M1722" t="str">
        <f t="shared" si="264"/>
        <v/>
      </c>
      <c r="N1722">
        <f t="shared" si="265"/>
        <v>0.49917199000000001</v>
      </c>
      <c r="O1722" t="str">
        <f t="shared" si="266"/>
        <v/>
      </c>
      <c r="P1722">
        <f t="shared" si="267"/>
        <v>18.392313421412034</v>
      </c>
      <c r="Q1722">
        <f t="shared" si="268"/>
        <v>2.6951944444444442E-2</v>
      </c>
      <c r="R1722">
        <f t="shared" si="263"/>
        <v>682.41137329901289</v>
      </c>
    </row>
    <row r="1723" spans="1:18" x14ac:dyDescent="0.25">
      <c r="A1723">
        <f>sheet1!A1723</f>
        <v>1721</v>
      </c>
      <c r="B1723" t="str">
        <f>sheet1!J1723</f>
        <v>2018-05-12T19:56:39.880</v>
      </c>
      <c r="C1723">
        <f>VALUE(sheet1!C1723)</f>
        <v>682.03</v>
      </c>
      <c r="D1723" t="str">
        <f>sheet1!D1723</f>
        <v>buy</v>
      </c>
      <c r="E1723">
        <f>VALUE(sheet1!E1723)</f>
        <v>0.98699999999999999</v>
      </c>
      <c r="H1723" t="str">
        <f t="shared" si="261"/>
        <v>6:39.880</v>
      </c>
      <c r="I1723">
        <f t="shared" si="262"/>
        <v>682.03</v>
      </c>
      <c r="J1723" t="str">
        <f t="shared" si="269"/>
        <v>buy</v>
      </c>
      <c r="K1723">
        <f t="shared" si="270"/>
        <v>0.98699999999999999</v>
      </c>
      <c r="M1723" t="str">
        <f t="shared" si="264"/>
        <v>6:39.880</v>
      </c>
      <c r="N1723">
        <f t="shared" si="265"/>
        <v>0.98699999999999999</v>
      </c>
      <c r="O1723" t="str">
        <f t="shared" si="266"/>
        <v>buy</v>
      </c>
      <c r="P1723">
        <f t="shared" si="267"/>
        <v>3.1565990324074074</v>
      </c>
      <c r="Q1723" t="str">
        <f t="shared" si="268"/>
        <v>6:39.880</v>
      </c>
      <c r="R1723">
        <f t="shared" si="263"/>
        <v>682.03</v>
      </c>
    </row>
    <row r="1724" spans="1:18" x14ac:dyDescent="0.25">
      <c r="A1724">
        <f>sheet1!A1724</f>
        <v>1722</v>
      </c>
      <c r="B1724" t="str">
        <f>sheet1!J1724</f>
        <v>2018-05-12T19:56:39.880</v>
      </c>
      <c r="C1724">
        <f>VALUE(sheet1!C1724)</f>
        <v>682.03</v>
      </c>
      <c r="D1724" t="str">
        <f>sheet1!D1724</f>
        <v>buy</v>
      </c>
      <c r="E1724">
        <f>VALUE(sheet1!E1724)</f>
        <v>0.01</v>
      </c>
      <c r="H1724" t="str">
        <f t="shared" si="261"/>
        <v>6:39.880</v>
      </c>
      <c r="I1724">
        <f t="shared" si="262"/>
        <v>682.03</v>
      </c>
      <c r="J1724" t="str">
        <f t="shared" si="269"/>
        <v>buy</v>
      </c>
      <c r="K1724">
        <f t="shared" si="270"/>
        <v>0.01</v>
      </c>
      <c r="M1724" t="str">
        <f t="shared" si="264"/>
        <v/>
      </c>
      <c r="N1724">
        <f t="shared" si="265"/>
        <v>0.997</v>
      </c>
      <c r="O1724" t="str">
        <f t="shared" si="266"/>
        <v/>
      </c>
      <c r="P1724">
        <f t="shared" si="267"/>
        <v>6.3131980648148147</v>
      </c>
      <c r="Q1724">
        <f t="shared" si="268"/>
        <v>9.2564814814814819E-3</v>
      </c>
      <c r="R1724">
        <f t="shared" si="263"/>
        <v>682.03</v>
      </c>
    </row>
    <row r="1725" spans="1:18" x14ac:dyDescent="0.25">
      <c r="A1725">
        <f>sheet1!A1725</f>
        <v>1723</v>
      </c>
      <c r="B1725" t="str">
        <f>sheet1!J1725</f>
        <v>2018-05-12T19:56:39.880</v>
      </c>
      <c r="C1725">
        <f>VALUE(sheet1!C1725)</f>
        <v>682.03</v>
      </c>
      <c r="D1725" t="str">
        <f>sheet1!D1725</f>
        <v>buy</v>
      </c>
      <c r="E1725">
        <f>VALUE(sheet1!E1725)</f>
        <v>3.0564</v>
      </c>
      <c r="H1725" t="str">
        <f t="shared" si="261"/>
        <v>6:39.880</v>
      </c>
      <c r="I1725">
        <f t="shared" si="262"/>
        <v>682.03</v>
      </c>
      <c r="J1725" t="str">
        <f t="shared" si="269"/>
        <v>buy</v>
      </c>
      <c r="K1725">
        <f t="shared" si="270"/>
        <v>3.0564</v>
      </c>
      <c r="M1725" t="str">
        <f t="shared" si="264"/>
        <v/>
      </c>
      <c r="N1725">
        <f t="shared" si="265"/>
        <v>4.0533999999999999</v>
      </c>
      <c r="O1725" t="str">
        <f t="shared" si="266"/>
        <v/>
      </c>
      <c r="P1725">
        <f t="shared" si="267"/>
        <v>9.469797097222223</v>
      </c>
      <c r="Q1725">
        <f t="shared" si="268"/>
        <v>1.3884722222222222E-2</v>
      </c>
      <c r="R1725">
        <f t="shared" si="263"/>
        <v>682.03000000000009</v>
      </c>
    </row>
    <row r="1726" spans="1:18" x14ac:dyDescent="0.25">
      <c r="A1726">
        <f>sheet1!A1726</f>
        <v>1724</v>
      </c>
      <c r="B1726" t="str">
        <f>sheet1!J1726</f>
        <v>2018-05-12T19:56:49.408</v>
      </c>
      <c r="C1726">
        <f>VALUE(sheet1!C1726)</f>
        <v>682.02</v>
      </c>
      <c r="D1726" t="str">
        <f>sheet1!D1726</f>
        <v>sell</v>
      </c>
      <c r="E1726">
        <f>VALUE(sheet1!E1726)</f>
        <v>0.01</v>
      </c>
      <c r="H1726" t="str">
        <f t="shared" si="261"/>
        <v>6:49.408</v>
      </c>
      <c r="I1726">
        <f t="shared" si="262"/>
        <v>682.02</v>
      </c>
      <c r="J1726" t="str">
        <f t="shared" si="269"/>
        <v>sell</v>
      </c>
      <c r="K1726">
        <f t="shared" si="270"/>
        <v>0.01</v>
      </c>
      <c r="M1726" t="str">
        <f t="shared" si="264"/>
        <v>6:49.408</v>
      </c>
      <c r="N1726">
        <f t="shared" si="265"/>
        <v>0.01</v>
      </c>
      <c r="O1726" t="str">
        <f t="shared" si="266"/>
        <v>sell</v>
      </c>
      <c r="P1726">
        <f t="shared" si="267"/>
        <v>3.2317643999999999</v>
      </c>
      <c r="Q1726" t="str">
        <f t="shared" si="268"/>
        <v>6:49.408</v>
      </c>
      <c r="R1726">
        <f t="shared" si="263"/>
        <v>682.02</v>
      </c>
    </row>
    <row r="1727" spans="1:18" x14ac:dyDescent="0.25">
      <c r="A1727">
        <f>sheet1!A1727</f>
        <v>1725</v>
      </c>
      <c r="B1727" t="str">
        <f>sheet1!J1727</f>
        <v>2018-05-12T19:56:49.408</v>
      </c>
      <c r="C1727">
        <f>VALUE(sheet1!C1727)</f>
        <v>682</v>
      </c>
      <c r="D1727" t="str">
        <f>sheet1!D1727</f>
        <v>sell</v>
      </c>
      <c r="E1727">
        <f>VALUE(sheet1!E1727)</f>
        <v>3</v>
      </c>
      <c r="H1727" t="str">
        <f t="shared" si="261"/>
        <v>6:49.408</v>
      </c>
      <c r="I1727">
        <f t="shared" si="262"/>
        <v>682</v>
      </c>
      <c r="J1727" t="str">
        <f t="shared" si="269"/>
        <v>sell</v>
      </c>
      <c r="K1727">
        <f t="shared" si="270"/>
        <v>3</v>
      </c>
      <c r="M1727" t="str">
        <f t="shared" si="264"/>
        <v/>
      </c>
      <c r="N1727">
        <f t="shared" si="265"/>
        <v>3.01</v>
      </c>
      <c r="O1727" t="str">
        <f t="shared" si="266"/>
        <v/>
      </c>
      <c r="P1727">
        <f t="shared" si="267"/>
        <v>6.4634340296296298</v>
      </c>
      <c r="Q1727">
        <f t="shared" si="268"/>
        <v>9.4770370370370373E-3</v>
      </c>
      <c r="R1727">
        <f t="shared" si="263"/>
        <v>682.01</v>
      </c>
    </row>
    <row r="1728" spans="1:18" x14ac:dyDescent="0.25">
      <c r="A1728">
        <f>sheet1!A1728</f>
        <v>1726</v>
      </c>
      <c r="B1728" t="str">
        <f>sheet1!J1728</f>
        <v>2018-05-12T19:56:49.408</v>
      </c>
      <c r="C1728">
        <f>VALUE(sheet1!C1728)</f>
        <v>681.57</v>
      </c>
      <c r="D1728" t="str">
        <f>sheet1!D1728</f>
        <v>sell</v>
      </c>
      <c r="E1728">
        <f>VALUE(sheet1!E1728)</f>
        <v>3.2246870900000002</v>
      </c>
      <c r="H1728" t="str">
        <f t="shared" si="261"/>
        <v>6:49.408</v>
      </c>
      <c r="I1728">
        <f t="shared" si="262"/>
        <v>681.57</v>
      </c>
      <c r="J1728" t="str">
        <f t="shared" si="269"/>
        <v>sell</v>
      </c>
      <c r="K1728">
        <f t="shared" si="270"/>
        <v>3.2246870900000002</v>
      </c>
      <c r="M1728" t="str">
        <f t="shared" si="264"/>
        <v/>
      </c>
      <c r="N1728">
        <f t="shared" si="265"/>
        <v>6.2346870899999995</v>
      </c>
      <c r="O1728" t="str">
        <f t="shared" si="266"/>
        <v/>
      </c>
      <c r="P1728">
        <f t="shared" si="267"/>
        <v>9.6930660962962971</v>
      </c>
      <c r="Q1728">
        <f t="shared" si="268"/>
        <v>1.4215555555555556E-2</v>
      </c>
      <c r="R1728">
        <f t="shared" si="263"/>
        <v>681.86333333333334</v>
      </c>
    </row>
    <row r="1729" spans="1:18" x14ac:dyDescent="0.25">
      <c r="A1729">
        <f>sheet1!A1729</f>
        <v>1727</v>
      </c>
      <c r="B1729" t="str">
        <f>sheet1!J1729</f>
        <v>2018-05-12T19:56:50.860</v>
      </c>
      <c r="C1729">
        <f>VALUE(sheet1!C1729)</f>
        <v>681.9</v>
      </c>
      <c r="D1729" t="str">
        <f>sheet1!D1729</f>
        <v>buy</v>
      </c>
      <c r="E1729">
        <f>VALUE(sheet1!E1729)</f>
        <v>9.4875000000000007</v>
      </c>
      <c r="H1729" t="str">
        <f t="shared" si="261"/>
        <v>6:50.860</v>
      </c>
      <c r="I1729">
        <f t="shared" si="262"/>
        <v>681.9</v>
      </c>
      <c r="J1729" t="str">
        <f t="shared" si="269"/>
        <v>buy</v>
      </c>
      <c r="K1729">
        <f t="shared" si="270"/>
        <v>9.4875000000000007</v>
      </c>
      <c r="M1729" t="str">
        <f t="shared" si="264"/>
        <v>6:50.860</v>
      </c>
      <c r="N1729">
        <f t="shared" si="265"/>
        <v>9.4875000000000007</v>
      </c>
      <c r="O1729" t="str">
        <f t="shared" si="266"/>
        <v>buy</v>
      </c>
      <c r="P1729">
        <f t="shared" si="267"/>
        <v>3.242655486111111</v>
      </c>
      <c r="Q1729" t="str">
        <f t="shared" si="268"/>
        <v>6:50.860</v>
      </c>
      <c r="R1729">
        <f t="shared" si="263"/>
        <v>681.9</v>
      </c>
    </row>
    <row r="1730" spans="1:18" x14ac:dyDescent="0.25">
      <c r="A1730">
        <f>sheet1!A1730</f>
        <v>1728</v>
      </c>
      <c r="B1730" t="str">
        <f>sheet1!J1730</f>
        <v>2018-05-12T19:56:51.394</v>
      </c>
      <c r="C1730">
        <f>VALUE(sheet1!C1730)</f>
        <v>682.02</v>
      </c>
      <c r="D1730" t="str">
        <f>sheet1!D1730</f>
        <v>sell</v>
      </c>
      <c r="E1730">
        <f>VALUE(sheet1!E1730)</f>
        <v>5.4302518199999996</v>
      </c>
      <c r="H1730" t="str">
        <f t="shared" si="261"/>
        <v>6:51.394</v>
      </c>
      <c r="I1730">
        <f t="shared" si="262"/>
        <v>682.02</v>
      </c>
      <c r="J1730" t="str">
        <f t="shared" si="269"/>
        <v>sell</v>
      </c>
      <c r="K1730">
        <f t="shared" si="270"/>
        <v>5.4302518199999996</v>
      </c>
      <c r="M1730" t="str">
        <f t="shared" si="264"/>
        <v>6:51.394</v>
      </c>
      <c r="N1730">
        <f t="shared" si="265"/>
        <v>5.4302518199999996</v>
      </c>
      <c r="O1730" t="str">
        <f t="shared" si="266"/>
        <v>sell</v>
      </c>
      <c r="P1730">
        <f t="shared" si="267"/>
        <v>3.2474413874999999</v>
      </c>
      <c r="Q1730" t="str">
        <f t="shared" si="268"/>
        <v>6:51.394</v>
      </c>
      <c r="R1730">
        <f t="shared" si="263"/>
        <v>682.02</v>
      </c>
    </row>
    <row r="1731" spans="1:18" x14ac:dyDescent="0.25">
      <c r="A1731">
        <f>sheet1!A1731</f>
        <v>1729</v>
      </c>
      <c r="B1731" t="str">
        <f>sheet1!J1731</f>
        <v>2018-05-12T19:56:57.935</v>
      </c>
      <c r="C1731">
        <f>VALUE(sheet1!C1731)</f>
        <v>681.7</v>
      </c>
      <c r="D1731" t="str">
        <f>sheet1!D1731</f>
        <v>buy</v>
      </c>
      <c r="E1731">
        <f>VALUE(sheet1!E1731)</f>
        <v>0.14625332999999999</v>
      </c>
      <c r="H1731" t="str">
        <f t="shared" ref="H1731:H1794" si="271">RIGHT(B1731,8)</f>
        <v>6:57.935</v>
      </c>
      <c r="I1731">
        <f t="shared" ref="I1731:I1794" si="272">C1731</f>
        <v>681.7</v>
      </c>
      <c r="J1731" t="str">
        <f t="shared" si="269"/>
        <v>buy</v>
      </c>
      <c r="K1731">
        <f t="shared" si="270"/>
        <v>0.14625332999999999</v>
      </c>
      <c r="M1731" t="str">
        <f t="shared" si="264"/>
        <v>6:57.935</v>
      </c>
      <c r="N1731">
        <f t="shared" si="265"/>
        <v>0.14625332999999999</v>
      </c>
      <c r="O1731" t="str">
        <f t="shared" si="266"/>
        <v>buy</v>
      </c>
      <c r="P1731">
        <f t="shared" si="267"/>
        <v>3.2975264988425925</v>
      </c>
      <c r="Q1731" t="str">
        <f t="shared" si="268"/>
        <v>6:57.935</v>
      </c>
      <c r="R1731">
        <f t="shared" ref="R1731:R1794" si="273">P1731/Q1731</f>
        <v>681.7</v>
      </c>
    </row>
    <row r="1732" spans="1:18" x14ac:dyDescent="0.25">
      <c r="A1732">
        <f>sheet1!A1732</f>
        <v>1730</v>
      </c>
      <c r="B1732" t="str">
        <f>sheet1!J1732</f>
        <v>2018-05-12T19:57:03.887</v>
      </c>
      <c r="C1732">
        <f>VALUE(sheet1!C1732)</f>
        <v>682</v>
      </c>
      <c r="D1732" t="str">
        <f>sheet1!D1732</f>
        <v>buy</v>
      </c>
      <c r="E1732">
        <f>VALUE(sheet1!E1732)</f>
        <v>1.8</v>
      </c>
      <c r="H1732" t="str">
        <f t="shared" si="271"/>
        <v>7:03.887</v>
      </c>
      <c r="I1732">
        <f t="shared" si="272"/>
        <v>682</v>
      </c>
      <c r="J1732" t="str">
        <f t="shared" si="269"/>
        <v>buy</v>
      </c>
      <c r="K1732">
        <f t="shared" si="270"/>
        <v>1.8</v>
      </c>
      <c r="M1732" t="str">
        <f t="shared" ref="M1732:M1795" si="274">IF(J1732=J1731,"",H1732)</f>
        <v/>
      </c>
      <c r="N1732">
        <f t="shared" ref="N1732:N1795" si="275">IF(J1732=J1731,K1732+N1731,K1732)</f>
        <v>1.94625333</v>
      </c>
      <c r="O1732" t="str">
        <f t="shared" ref="O1732:O1795" si="276">IF(J1732=J1731,"",J1732)</f>
        <v/>
      </c>
      <c r="P1732">
        <f t="shared" ref="P1732:P1795" si="277">IF(J1732=J1731,(H1732*I1732+P1731),H1732*I1732)</f>
        <v>6.6434863831018518</v>
      </c>
      <c r="Q1732">
        <f t="shared" ref="Q1732:Q1795" si="278">IF(J1732=J1731,H1732+Q1731,H1732)</f>
        <v>9.7433101851851847E-3</v>
      </c>
      <c r="R1732">
        <f t="shared" si="273"/>
        <v>681.85106055674476</v>
      </c>
    </row>
    <row r="1733" spans="1:18" x14ac:dyDescent="0.25">
      <c r="A1733">
        <f>sheet1!A1733</f>
        <v>1731</v>
      </c>
      <c r="B1733" t="str">
        <f>sheet1!J1733</f>
        <v>2018-05-12T19:57:03.887</v>
      </c>
      <c r="C1733">
        <f>VALUE(sheet1!C1733)</f>
        <v>682.01</v>
      </c>
      <c r="D1733" t="str">
        <f>sheet1!D1733</f>
        <v>buy</v>
      </c>
      <c r="E1733">
        <f>VALUE(sheet1!E1733)</f>
        <v>5.6030099999999999E-2</v>
      </c>
      <c r="H1733" t="str">
        <f t="shared" si="271"/>
        <v>7:03.887</v>
      </c>
      <c r="I1733">
        <f t="shared" si="272"/>
        <v>682.01</v>
      </c>
      <c r="J1733" t="str">
        <f t="shared" si="269"/>
        <v>buy</v>
      </c>
      <c r="K1733">
        <f t="shared" si="270"/>
        <v>5.6030099999999999E-2</v>
      </c>
      <c r="M1733" t="str">
        <f t="shared" si="274"/>
        <v/>
      </c>
      <c r="N1733">
        <f t="shared" si="275"/>
        <v>2.0022834299999999</v>
      </c>
      <c r="O1733" t="str">
        <f t="shared" si="276"/>
        <v/>
      </c>
      <c r="P1733">
        <f t="shared" si="277"/>
        <v>9.9894953283564814</v>
      </c>
      <c r="Q1733">
        <f t="shared" si="278"/>
        <v>1.4649409722222222E-2</v>
      </c>
      <c r="R1733">
        <f t="shared" si="273"/>
        <v>681.90428950888395</v>
      </c>
    </row>
    <row r="1734" spans="1:18" x14ac:dyDescent="0.25">
      <c r="A1734">
        <f>sheet1!A1734</f>
        <v>1732</v>
      </c>
      <c r="B1734" t="str">
        <f>sheet1!J1734</f>
        <v>2018-05-12T19:57:10.550</v>
      </c>
      <c r="C1734">
        <f>VALUE(sheet1!C1734)</f>
        <v>682</v>
      </c>
      <c r="D1734" t="str">
        <f>sheet1!D1734</f>
        <v>sell</v>
      </c>
      <c r="E1734">
        <f>VALUE(sheet1!E1734)</f>
        <v>3.9267000000000003E-2</v>
      </c>
      <c r="H1734" t="str">
        <f t="shared" si="271"/>
        <v>7:10.550</v>
      </c>
      <c r="I1734">
        <f t="shared" si="272"/>
        <v>682</v>
      </c>
      <c r="J1734" t="str">
        <f t="shared" si="269"/>
        <v>sell</v>
      </c>
      <c r="K1734">
        <f t="shared" si="270"/>
        <v>3.9267000000000003E-2</v>
      </c>
      <c r="M1734" t="str">
        <f t="shared" si="274"/>
        <v>7:10.550</v>
      </c>
      <c r="N1734">
        <f t="shared" si="275"/>
        <v>3.9267000000000003E-2</v>
      </c>
      <c r="O1734" t="str">
        <f t="shared" si="276"/>
        <v>sell</v>
      </c>
      <c r="P1734">
        <f t="shared" si="277"/>
        <v>3.3985543981481476</v>
      </c>
      <c r="Q1734" t="str">
        <f t="shared" si="278"/>
        <v>7:10.550</v>
      </c>
      <c r="R1734">
        <f t="shared" si="273"/>
        <v>682</v>
      </c>
    </row>
    <row r="1735" spans="1:18" x14ac:dyDescent="0.25">
      <c r="A1735">
        <f>sheet1!A1735</f>
        <v>1733</v>
      </c>
      <c r="B1735" t="str">
        <f>sheet1!J1735</f>
        <v>2018-05-12T19:57:16.338</v>
      </c>
      <c r="C1735">
        <f>VALUE(sheet1!C1735)</f>
        <v>682.01</v>
      </c>
      <c r="D1735" t="str">
        <f>sheet1!D1735</f>
        <v>buy</v>
      </c>
      <c r="E1735">
        <f>VALUE(sheet1!E1735)</f>
        <v>4.5641999999999996</v>
      </c>
      <c r="H1735" t="str">
        <f t="shared" si="271"/>
        <v>7:16.338</v>
      </c>
      <c r="I1735">
        <f t="shared" si="272"/>
        <v>682.01</v>
      </c>
      <c r="J1735" t="str">
        <f t="shared" si="269"/>
        <v>buy</v>
      </c>
      <c r="K1735">
        <f t="shared" si="270"/>
        <v>4.5641999999999996</v>
      </c>
      <c r="M1735" t="str">
        <f t="shared" si="274"/>
        <v>7:16.338</v>
      </c>
      <c r="N1735">
        <f t="shared" si="275"/>
        <v>4.5641999999999996</v>
      </c>
      <c r="O1735" t="str">
        <f t="shared" si="276"/>
        <v>buy</v>
      </c>
      <c r="P1735">
        <f t="shared" si="277"/>
        <v>3.4442925854166666</v>
      </c>
      <c r="Q1735" t="str">
        <f t="shared" si="278"/>
        <v>7:16.338</v>
      </c>
      <c r="R1735">
        <f t="shared" si="273"/>
        <v>682.01</v>
      </c>
    </row>
    <row r="1736" spans="1:18" x14ac:dyDescent="0.25">
      <c r="A1736">
        <f>sheet1!A1736</f>
        <v>1734</v>
      </c>
      <c r="B1736" t="str">
        <f>sheet1!J1736</f>
        <v>2018-05-12T19:57:27.843</v>
      </c>
      <c r="C1736">
        <f>VALUE(sheet1!C1736)</f>
        <v>682.01</v>
      </c>
      <c r="D1736" t="str">
        <f>sheet1!D1736</f>
        <v>buy</v>
      </c>
      <c r="E1736">
        <f>VALUE(sheet1!E1736)</f>
        <v>4.3513000000000002</v>
      </c>
      <c r="H1736" t="str">
        <f t="shared" si="271"/>
        <v>7:27.843</v>
      </c>
      <c r="I1736">
        <f t="shared" si="272"/>
        <v>682.01</v>
      </c>
      <c r="J1736" t="str">
        <f t="shared" si="269"/>
        <v>buy</v>
      </c>
      <c r="K1736">
        <f t="shared" si="270"/>
        <v>4.3513000000000002</v>
      </c>
      <c r="M1736" t="str">
        <f t="shared" si="274"/>
        <v/>
      </c>
      <c r="N1736">
        <f t="shared" si="275"/>
        <v>8.9154999999999998</v>
      </c>
      <c r="O1736" t="str">
        <f t="shared" si="276"/>
        <v/>
      </c>
      <c r="P1736">
        <f t="shared" si="277"/>
        <v>6.9794014329861112</v>
      </c>
      <c r="Q1736">
        <f t="shared" si="278"/>
        <v>1.0233576388888889E-2</v>
      </c>
      <c r="R1736">
        <f t="shared" si="273"/>
        <v>682.01</v>
      </c>
    </row>
    <row r="1737" spans="1:18" x14ac:dyDescent="0.25">
      <c r="A1737">
        <f>sheet1!A1737</f>
        <v>1735</v>
      </c>
      <c r="B1737" t="str">
        <f>sheet1!J1737</f>
        <v>2018-05-12T19:57:30.741</v>
      </c>
      <c r="C1737">
        <f>VALUE(sheet1!C1737)</f>
        <v>682.01</v>
      </c>
      <c r="D1737" t="str">
        <f>sheet1!D1737</f>
        <v>buy</v>
      </c>
      <c r="E1737">
        <f>VALUE(sheet1!E1737)</f>
        <v>1.0845</v>
      </c>
      <c r="H1737" t="str">
        <f t="shared" si="271"/>
        <v>7:30.741</v>
      </c>
      <c r="I1737">
        <f t="shared" si="272"/>
        <v>682.01</v>
      </c>
      <c r="J1737" t="str">
        <f t="shared" si="269"/>
        <v>buy</v>
      </c>
      <c r="K1737">
        <f t="shared" si="270"/>
        <v>1.0845</v>
      </c>
      <c r="M1737" t="str">
        <f t="shared" si="274"/>
        <v/>
      </c>
      <c r="N1737">
        <f t="shared" si="275"/>
        <v>10</v>
      </c>
      <c r="O1737" t="str">
        <f t="shared" si="276"/>
        <v/>
      </c>
      <c r="P1737">
        <f t="shared" si="277"/>
        <v>10.537386032638889</v>
      </c>
      <c r="Q1737">
        <f t="shared" si="278"/>
        <v>1.5450486111111111E-2</v>
      </c>
      <c r="R1737">
        <f t="shared" si="273"/>
        <v>682.01</v>
      </c>
    </row>
    <row r="1738" spans="1:18" x14ac:dyDescent="0.25">
      <c r="A1738">
        <f>sheet1!A1738</f>
        <v>1736</v>
      </c>
      <c r="B1738" t="str">
        <f>sheet1!J1738</f>
        <v>2018-05-12T19:57:30.741</v>
      </c>
      <c r="C1738">
        <f>VALUE(sheet1!C1738)</f>
        <v>682.01</v>
      </c>
      <c r="D1738" t="str">
        <f>sheet1!D1738</f>
        <v>buy</v>
      </c>
      <c r="E1738">
        <f>VALUE(sheet1!E1738)</f>
        <v>3.8845269600000001</v>
      </c>
      <c r="H1738" t="str">
        <f t="shared" si="271"/>
        <v>7:30.741</v>
      </c>
      <c r="I1738">
        <f t="shared" si="272"/>
        <v>682.01</v>
      </c>
      <c r="J1738" t="str">
        <f t="shared" si="269"/>
        <v>buy</v>
      </c>
      <c r="K1738">
        <f t="shared" si="270"/>
        <v>3.8845269600000001</v>
      </c>
      <c r="M1738" t="str">
        <f t="shared" si="274"/>
        <v/>
      </c>
      <c r="N1738">
        <f t="shared" si="275"/>
        <v>13.884526960000001</v>
      </c>
      <c r="O1738" t="str">
        <f t="shared" si="276"/>
        <v/>
      </c>
      <c r="P1738">
        <f t="shared" si="277"/>
        <v>14.095370632291665</v>
      </c>
      <c r="Q1738">
        <f t="shared" si="278"/>
        <v>2.0667395833333331E-2</v>
      </c>
      <c r="R1738">
        <f t="shared" si="273"/>
        <v>682.01</v>
      </c>
    </row>
    <row r="1739" spans="1:18" x14ac:dyDescent="0.25">
      <c r="A1739">
        <f>sheet1!A1739</f>
        <v>1737</v>
      </c>
      <c r="B1739" t="str">
        <f>sheet1!J1739</f>
        <v>2018-05-12T19:57:30.741</v>
      </c>
      <c r="C1739">
        <f>VALUE(sheet1!C1739)</f>
        <v>682.01</v>
      </c>
      <c r="D1739" t="str">
        <f>sheet1!D1739</f>
        <v>buy</v>
      </c>
      <c r="E1739">
        <f>VALUE(sheet1!E1739)</f>
        <v>18.349852340000002</v>
      </c>
      <c r="H1739" t="str">
        <f t="shared" si="271"/>
        <v>7:30.741</v>
      </c>
      <c r="I1739">
        <f t="shared" si="272"/>
        <v>682.01</v>
      </c>
      <c r="J1739" t="str">
        <f t="shared" si="269"/>
        <v>buy</v>
      </c>
      <c r="K1739">
        <f t="shared" si="270"/>
        <v>18.349852340000002</v>
      </c>
      <c r="M1739" t="str">
        <f t="shared" si="274"/>
        <v/>
      </c>
      <c r="N1739">
        <f t="shared" si="275"/>
        <v>32.234379300000001</v>
      </c>
      <c r="O1739" t="str">
        <f t="shared" si="276"/>
        <v/>
      </c>
      <c r="P1739">
        <f t="shared" si="277"/>
        <v>17.653355231944442</v>
      </c>
      <c r="Q1739">
        <f t="shared" si="278"/>
        <v>2.5884305555555553E-2</v>
      </c>
      <c r="R1739">
        <f t="shared" si="273"/>
        <v>682.01</v>
      </c>
    </row>
    <row r="1740" spans="1:18" x14ac:dyDescent="0.25">
      <c r="A1740">
        <f>sheet1!A1740</f>
        <v>1738</v>
      </c>
      <c r="B1740" t="str">
        <f>sheet1!J1740</f>
        <v>2018-05-12T19:57:38.740</v>
      </c>
      <c r="C1740">
        <f>VALUE(sheet1!C1740)</f>
        <v>682.01</v>
      </c>
      <c r="D1740" t="str">
        <f>sheet1!D1740</f>
        <v>buy</v>
      </c>
      <c r="E1740">
        <f>VALUE(sheet1!E1740)</f>
        <v>1.65014766</v>
      </c>
      <c r="H1740" t="str">
        <f t="shared" si="271"/>
        <v>7:38.740</v>
      </c>
      <c r="I1740">
        <f t="shared" si="272"/>
        <v>682.01</v>
      </c>
      <c r="J1740" t="str">
        <f t="shared" si="269"/>
        <v>buy</v>
      </c>
      <c r="K1740">
        <f t="shared" si="270"/>
        <v>1.65014766</v>
      </c>
      <c r="M1740" t="str">
        <f t="shared" si="274"/>
        <v/>
      </c>
      <c r="N1740">
        <f t="shared" si="275"/>
        <v>33.884526960000002</v>
      </c>
      <c r="O1740" t="str">
        <f t="shared" si="276"/>
        <v/>
      </c>
      <c r="P1740">
        <f t="shared" si="277"/>
        <v>21.274481012037036</v>
      </c>
      <c r="Q1740">
        <f t="shared" si="278"/>
        <v>3.1193796296296292E-2</v>
      </c>
      <c r="R1740">
        <f t="shared" si="273"/>
        <v>682.0100000000001</v>
      </c>
    </row>
    <row r="1741" spans="1:18" x14ac:dyDescent="0.25">
      <c r="A1741">
        <f>sheet1!A1741</f>
        <v>1739</v>
      </c>
      <c r="B1741" t="str">
        <f>sheet1!J1741</f>
        <v>2018-05-12T19:57:38.740</v>
      </c>
      <c r="C1741">
        <f>VALUE(sheet1!C1741)</f>
        <v>682.27</v>
      </c>
      <c r="D1741" t="str">
        <f>sheet1!D1741</f>
        <v>buy</v>
      </c>
      <c r="E1741">
        <f>VALUE(sheet1!E1741)</f>
        <v>0.38358234000000002</v>
      </c>
      <c r="H1741" t="str">
        <f t="shared" si="271"/>
        <v>7:38.740</v>
      </c>
      <c r="I1741">
        <f t="shared" si="272"/>
        <v>682.27</v>
      </c>
      <c r="J1741" t="str">
        <f t="shared" si="269"/>
        <v>buy</v>
      </c>
      <c r="K1741">
        <f t="shared" si="270"/>
        <v>0.38358234000000002</v>
      </c>
      <c r="M1741" t="str">
        <f t="shared" si="274"/>
        <v/>
      </c>
      <c r="N1741">
        <f t="shared" si="275"/>
        <v>34.268109299999999</v>
      </c>
      <c r="O1741" t="str">
        <f t="shared" si="276"/>
        <v/>
      </c>
      <c r="P1741">
        <f t="shared" si="277"/>
        <v>24.89698725972222</v>
      </c>
      <c r="Q1741">
        <f t="shared" si="278"/>
        <v>3.6503287037037035E-2</v>
      </c>
      <c r="R1741">
        <f t="shared" si="273"/>
        <v>682.04781762423727</v>
      </c>
    </row>
    <row r="1742" spans="1:18" x14ac:dyDescent="0.25">
      <c r="A1742">
        <f>sheet1!A1742</f>
        <v>1740</v>
      </c>
      <c r="B1742" t="str">
        <f>sheet1!J1742</f>
        <v>2018-05-12T19:57:50.339</v>
      </c>
      <c r="C1742">
        <f>VALUE(sheet1!C1742)</f>
        <v>682.01</v>
      </c>
      <c r="D1742" t="str">
        <f>sheet1!D1742</f>
        <v>buy</v>
      </c>
      <c r="E1742">
        <f>VALUE(sheet1!E1742)</f>
        <v>0.27310000000000001</v>
      </c>
      <c r="H1742" t="str">
        <f t="shared" si="271"/>
        <v>7:50.339</v>
      </c>
      <c r="I1742">
        <f t="shared" si="272"/>
        <v>682.01</v>
      </c>
      <c r="J1742" t="str">
        <f t="shared" si="269"/>
        <v>buy</v>
      </c>
      <c r="K1742">
        <f t="shared" si="270"/>
        <v>0.27310000000000001</v>
      </c>
      <c r="M1742" t="str">
        <f t="shared" si="274"/>
        <v/>
      </c>
      <c r="N1742">
        <f t="shared" si="275"/>
        <v>34.541209299999998</v>
      </c>
      <c r="O1742" t="str">
        <f t="shared" si="276"/>
        <v/>
      </c>
      <c r="P1742">
        <f t="shared" si="277"/>
        <v>28.609671303587959</v>
      </c>
      <c r="Q1742">
        <f t="shared" si="278"/>
        <v>4.1947025462962959E-2</v>
      </c>
      <c r="R1742">
        <f t="shared" si="273"/>
        <v>682.04290978507663</v>
      </c>
    </row>
    <row r="1743" spans="1:18" x14ac:dyDescent="0.25">
      <c r="A1743">
        <f>sheet1!A1743</f>
        <v>1741</v>
      </c>
      <c r="B1743" t="str">
        <f>sheet1!J1743</f>
        <v>2018-05-12T19:58:02.525</v>
      </c>
      <c r="C1743">
        <f>VALUE(sheet1!C1743)</f>
        <v>682.01</v>
      </c>
      <c r="D1743" t="str">
        <f>sheet1!D1743</f>
        <v>buy</v>
      </c>
      <c r="E1743">
        <f>VALUE(sheet1!E1743)</f>
        <v>1.038E-2</v>
      </c>
      <c r="H1743" t="str">
        <f t="shared" si="271"/>
        <v>8:02.525</v>
      </c>
      <c r="I1743">
        <f t="shared" si="272"/>
        <v>682.01</v>
      </c>
      <c r="J1743" t="str">
        <f t="shared" si="269"/>
        <v>buy</v>
      </c>
      <c r="K1743">
        <f t="shared" si="270"/>
        <v>1.038E-2</v>
      </c>
      <c r="M1743" t="str">
        <f t="shared" si="274"/>
        <v/>
      </c>
      <c r="N1743">
        <f t="shared" si="275"/>
        <v>34.551589299999996</v>
      </c>
      <c r="O1743" t="str">
        <f t="shared" si="276"/>
        <v/>
      </c>
      <c r="P1743">
        <f t="shared" si="277"/>
        <v>32.418547174537032</v>
      </c>
      <c r="Q1743">
        <f t="shared" si="278"/>
        <v>4.7531805555555549E-2</v>
      </c>
      <c r="R1743">
        <f t="shared" si="273"/>
        <v>682.0390430286933</v>
      </c>
    </row>
    <row r="1744" spans="1:18" x14ac:dyDescent="0.25">
      <c r="A1744">
        <f>sheet1!A1744</f>
        <v>1742</v>
      </c>
      <c r="B1744" t="str">
        <f>sheet1!J1744</f>
        <v>2018-05-12T19:58:02.525</v>
      </c>
      <c r="C1744">
        <f>VALUE(sheet1!C1744)</f>
        <v>682.5</v>
      </c>
      <c r="D1744" t="str">
        <f>sheet1!D1744</f>
        <v>buy</v>
      </c>
      <c r="E1744">
        <f>VALUE(sheet1!E1744)</f>
        <v>1.6128199999999999</v>
      </c>
      <c r="H1744" t="str">
        <f t="shared" si="271"/>
        <v>8:02.525</v>
      </c>
      <c r="I1744">
        <f t="shared" si="272"/>
        <v>682.5</v>
      </c>
      <c r="J1744" t="str">
        <f t="shared" si="269"/>
        <v>buy</v>
      </c>
      <c r="K1744">
        <f t="shared" si="270"/>
        <v>1.6128199999999999</v>
      </c>
      <c r="M1744" t="str">
        <f t="shared" si="274"/>
        <v/>
      </c>
      <c r="N1744">
        <f t="shared" si="275"/>
        <v>36.164409299999996</v>
      </c>
      <c r="O1744" t="str">
        <f t="shared" si="276"/>
        <v/>
      </c>
      <c r="P1744">
        <f t="shared" si="277"/>
        <v>36.230159587731478</v>
      </c>
      <c r="Q1744">
        <f t="shared" si="278"/>
        <v>5.311658564814814E-2</v>
      </c>
      <c r="R1744">
        <f t="shared" si="273"/>
        <v>682.08750893224271</v>
      </c>
    </row>
    <row r="1745" spans="1:18" x14ac:dyDescent="0.25">
      <c r="A1745">
        <f>sheet1!A1745</f>
        <v>1743</v>
      </c>
      <c r="B1745" t="str">
        <f>sheet1!J1745</f>
        <v>2018-05-12T19:58:03.724</v>
      </c>
      <c r="C1745">
        <f>VALUE(sheet1!C1745)</f>
        <v>682.32</v>
      </c>
      <c r="D1745" t="str">
        <f>sheet1!D1745</f>
        <v>buy</v>
      </c>
      <c r="E1745">
        <f>VALUE(sheet1!E1745)</f>
        <v>6.1370580000000001E-2</v>
      </c>
      <c r="H1745" t="str">
        <f t="shared" si="271"/>
        <v>8:03.724</v>
      </c>
      <c r="I1745">
        <f t="shared" si="272"/>
        <v>682.32</v>
      </c>
      <c r="J1745" t="str">
        <f t="shared" ref="J1745:J1808" si="279">D1745</f>
        <v>buy</v>
      </c>
      <c r="K1745">
        <f t="shared" ref="K1745:K1808" si="280">E1745</f>
        <v>6.1370580000000001E-2</v>
      </c>
      <c r="M1745" t="str">
        <f t="shared" si="274"/>
        <v/>
      </c>
      <c r="N1745">
        <f t="shared" si="275"/>
        <v>36.225779879999997</v>
      </c>
      <c r="O1745" t="str">
        <f t="shared" si="276"/>
        <v/>
      </c>
      <c r="P1745">
        <f t="shared" si="277"/>
        <v>40.050235509953701</v>
      </c>
      <c r="Q1745">
        <f t="shared" si="278"/>
        <v>5.8715243055555547E-2</v>
      </c>
      <c r="R1745">
        <f t="shared" si="273"/>
        <v>682.10967758506467</v>
      </c>
    </row>
    <row r="1746" spans="1:18" x14ac:dyDescent="0.25">
      <c r="A1746">
        <f>sheet1!A1746</f>
        <v>1744</v>
      </c>
      <c r="B1746" t="str">
        <f>sheet1!J1746</f>
        <v>2018-05-12T19:58:08.720</v>
      </c>
      <c r="C1746">
        <f>VALUE(sheet1!C1746)</f>
        <v>682.49</v>
      </c>
      <c r="D1746" t="str">
        <f>sheet1!D1746</f>
        <v>buy</v>
      </c>
      <c r="E1746">
        <f>VALUE(sheet1!E1746)</f>
        <v>0.61459016</v>
      </c>
      <c r="H1746" t="str">
        <f t="shared" si="271"/>
        <v>8:08.720</v>
      </c>
      <c r="I1746">
        <f t="shared" si="272"/>
        <v>682.49</v>
      </c>
      <c r="J1746" t="str">
        <f t="shared" si="279"/>
        <v>buy</v>
      </c>
      <c r="K1746">
        <f t="shared" si="280"/>
        <v>0.61459016</v>
      </c>
      <c r="M1746" t="str">
        <f t="shared" si="274"/>
        <v/>
      </c>
      <c r="N1746">
        <f t="shared" si="275"/>
        <v>36.840370039999996</v>
      </c>
      <c r="O1746" t="str">
        <f t="shared" si="276"/>
        <v/>
      </c>
      <c r="P1746">
        <f t="shared" si="277"/>
        <v>43.910727556249995</v>
      </c>
      <c r="Q1746">
        <f t="shared" si="278"/>
        <v>6.4371724537037031E-2</v>
      </c>
      <c r="R1746">
        <f t="shared" si="273"/>
        <v>682.14309733127379</v>
      </c>
    </row>
    <row r="1747" spans="1:18" x14ac:dyDescent="0.25">
      <c r="A1747">
        <f>sheet1!A1747</f>
        <v>1745</v>
      </c>
      <c r="B1747" t="str">
        <f>sheet1!J1747</f>
        <v>2018-05-12T19:58:10.006</v>
      </c>
      <c r="C1747">
        <f>VALUE(sheet1!C1747)</f>
        <v>682.99</v>
      </c>
      <c r="D1747" t="str">
        <f>sheet1!D1747</f>
        <v>buy</v>
      </c>
      <c r="E1747">
        <f>VALUE(sheet1!E1747)</f>
        <v>2.5966099900000001</v>
      </c>
      <c r="H1747" t="str">
        <f t="shared" si="271"/>
        <v>8:10.006</v>
      </c>
      <c r="I1747">
        <f t="shared" si="272"/>
        <v>682.99</v>
      </c>
      <c r="J1747" t="str">
        <f t="shared" si="279"/>
        <v>buy</v>
      </c>
      <c r="K1747">
        <f t="shared" si="280"/>
        <v>2.5966099900000001</v>
      </c>
      <c r="M1747" t="str">
        <f t="shared" si="274"/>
        <v/>
      </c>
      <c r="N1747">
        <f t="shared" si="275"/>
        <v>39.436980029999994</v>
      </c>
      <c r="O1747" t="str">
        <f t="shared" si="276"/>
        <v/>
      </c>
      <c r="P1747">
        <f t="shared" si="277"/>
        <v>47.784213643518513</v>
      </c>
      <c r="Q1747">
        <f t="shared" si="278"/>
        <v>7.0043090277777775E-2</v>
      </c>
      <c r="R1747">
        <f t="shared" si="273"/>
        <v>682.21167075888957</v>
      </c>
    </row>
    <row r="1748" spans="1:18" x14ac:dyDescent="0.25">
      <c r="A1748">
        <f>sheet1!A1748</f>
        <v>1746</v>
      </c>
      <c r="B1748" t="str">
        <f>sheet1!J1748</f>
        <v>2018-05-12T19:58:13.756</v>
      </c>
      <c r="C1748">
        <f>VALUE(sheet1!C1748)</f>
        <v>682.98</v>
      </c>
      <c r="D1748" t="str">
        <f>sheet1!D1748</f>
        <v>buy</v>
      </c>
      <c r="E1748">
        <f>VALUE(sheet1!E1748)</f>
        <v>0.50580000000000003</v>
      </c>
      <c r="H1748" t="str">
        <f t="shared" si="271"/>
        <v>8:13.756</v>
      </c>
      <c r="I1748">
        <f t="shared" si="272"/>
        <v>682.98</v>
      </c>
      <c r="J1748" t="str">
        <f t="shared" si="279"/>
        <v>buy</v>
      </c>
      <c r="K1748">
        <f t="shared" si="280"/>
        <v>0.50580000000000003</v>
      </c>
      <c r="M1748" t="str">
        <f t="shared" si="274"/>
        <v/>
      </c>
      <c r="N1748">
        <f t="shared" si="275"/>
        <v>39.942780029999994</v>
      </c>
      <c r="O1748" t="str">
        <f t="shared" si="276"/>
        <v/>
      </c>
      <c r="P1748">
        <f t="shared" si="277"/>
        <v>51.687286246296289</v>
      </c>
      <c r="Q1748">
        <f t="shared" si="278"/>
        <v>7.575785879629629E-2</v>
      </c>
      <c r="R1748">
        <f t="shared" si="273"/>
        <v>682.26962941596787</v>
      </c>
    </row>
    <row r="1749" spans="1:18" x14ac:dyDescent="0.25">
      <c r="A1749">
        <f>sheet1!A1749</f>
        <v>1747</v>
      </c>
      <c r="B1749" t="str">
        <f>sheet1!J1749</f>
        <v>2018-05-12T19:58:24.488</v>
      </c>
      <c r="C1749">
        <f>VALUE(sheet1!C1749)</f>
        <v>683</v>
      </c>
      <c r="D1749" t="str">
        <f>sheet1!D1749</f>
        <v>buy</v>
      </c>
      <c r="E1749">
        <f>VALUE(sheet1!E1749)</f>
        <v>1.6470099899999999</v>
      </c>
      <c r="H1749" t="str">
        <f t="shared" si="271"/>
        <v>8:24.488</v>
      </c>
      <c r="I1749">
        <f t="shared" si="272"/>
        <v>683</v>
      </c>
      <c r="J1749" t="str">
        <f t="shared" si="279"/>
        <v>buy</v>
      </c>
      <c r="K1749">
        <f t="shared" si="280"/>
        <v>1.6470099899999999</v>
      </c>
      <c r="M1749" t="str">
        <f t="shared" si="274"/>
        <v/>
      </c>
      <c r="N1749">
        <f t="shared" si="275"/>
        <v>41.589790019999995</v>
      </c>
      <c r="O1749" t="str">
        <f t="shared" si="276"/>
        <v/>
      </c>
      <c r="P1749">
        <f t="shared" si="277"/>
        <v>55.675310598148144</v>
      </c>
      <c r="Q1749">
        <f t="shared" si="278"/>
        <v>8.1596840277777777E-2</v>
      </c>
      <c r="R1749">
        <f t="shared" si="273"/>
        <v>682.32189394361694</v>
      </c>
    </row>
    <row r="1750" spans="1:18" x14ac:dyDescent="0.25">
      <c r="A1750">
        <f>sheet1!A1750</f>
        <v>1748</v>
      </c>
      <c r="B1750" t="str">
        <f>sheet1!J1750</f>
        <v>2018-05-12T19:58:35.403</v>
      </c>
      <c r="C1750">
        <f>VALUE(sheet1!C1750)</f>
        <v>683</v>
      </c>
      <c r="D1750" t="str">
        <f>sheet1!D1750</f>
        <v>buy</v>
      </c>
      <c r="E1750">
        <f>VALUE(sheet1!E1750)</f>
        <v>0.1741</v>
      </c>
      <c r="H1750" t="str">
        <f t="shared" si="271"/>
        <v>8:35.403</v>
      </c>
      <c r="I1750">
        <f t="shared" si="272"/>
        <v>683</v>
      </c>
      <c r="J1750" t="str">
        <f t="shared" si="279"/>
        <v>buy</v>
      </c>
      <c r="K1750">
        <f t="shared" si="280"/>
        <v>0.1741</v>
      </c>
      <c r="M1750" t="str">
        <f t="shared" si="274"/>
        <v/>
      </c>
      <c r="N1750">
        <f t="shared" si="275"/>
        <v>41.763890019999998</v>
      </c>
      <c r="O1750" t="str">
        <f t="shared" si="276"/>
        <v/>
      </c>
      <c r="P1750">
        <f t="shared" si="277"/>
        <v>59.749619035648145</v>
      </c>
      <c r="Q1750">
        <f t="shared" si="278"/>
        <v>8.7562152777777777E-2</v>
      </c>
      <c r="R1750">
        <f t="shared" si="273"/>
        <v>682.36809100942844</v>
      </c>
    </row>
    <row r="1751" spans="1:18" x14ac:dyDescent="0.25">
      <c r="A1751">
        <f>sheet1!A1751</f>
        <v>1749</v>
      </c>
      <c r="B1751" t="str">
        <f>sheet1!J1751</f>
        <v>2018-05-12T19:58:46.265</v>
      </c>
      <c r="C1751">
        <f>VALUE(sheet1!C1751)</f>
        <v>683</v>
      </c>
      <c r="D1751" t="str">
        <f>sheet1!D1751</f>
        <v>buy</v>
      </c>
      <c r="E1751">
        <f>VALUE(sheet1!E1751)</f>
        <v>0.15590000000000001</v>
      </c>
      <c r="H1751" t="str">
        <f t="shared" si="271"/>
        <v>8:46.265</v>
      </c>
      <c r="I1751">
        <f t="shared" si="272"/>
        <v>683</v>
      </c>
      <c r="J1751" t="str">
        <f t="shared" si="279"/>
        <v>buy</v>
      </c>
      <c r="K1751">
        <f t="shared" si="280"/>
        <v>0.15590000000000001</v>
      </c>
      <c r="M1751" t="str">
        <f t="shared" si="274"/>
        <v/>
      </c>
      <c r="N1751">
        <f t="shared" si="275"/>
        <v>41.919790020000001</v>
      </c>
      <c r="O1751" t="str">
        <f t="shared" si="276"/>
        <v/>
      </c>
      <c r="P1751">
        <f t="shared" si="277"/>
        <v>63.909792588888884</v>
      </c>
      <c r="Q1751">
        <f t="shared" si="278"/>
        <v>9.3653182870370374E-2</v>
      </c>
      <c r="R1751">
        <f t="shared" si="273"/>
        <v>682.40918920341801</v>
      </c>
    </row>
    <row r="1752" spans="1:18" x14ac:dyDescent="0.25">
      <c r="A1752">
        <f>sheet1!A1752</f>
        <v>1750</v>
      </c>
      <c r="B1752" t="str">
        <f>sheet1!J1752</f>
        <v>2018-05-12T19:58:47.826</v>
      </c>
      <c r="C1752">
        <f>VALUE(sheet1!C1752)</f>
        <v>683</v>
      </c>
      <c r="D1752" t="str">
        <f>sheet1!D1752</f>
        <v>buy</v>
      </c>
      <c r="E1752">
        <f>VALUE(sheet1!E1752)</f>
        <v>2.9194991799999999</v>
      </c>
      <c r="H1752" t="str">
        <f t="shared" si="271"/>
        <v>8:47.826</v>
      </c>
      <c r="I1752">
        <f t="shared" si="272"/>
        <v>683</v>
      </c>
      <c r="J1752" t="str">
        <f t="shared" si="279"/>
        <v>buy</v>
      </c>
      <c r="K1752">
        <f t="shared" si="280"/>
        <v>2.9194991799999999</v>
      </c>
      <c r="M1752" t="str">
        <f t="shared" si="274"/>
        <v/>
      </c>
      <c r="N1752">
        <f t="shared" si="275"/>
        <v>44.839289200000003</v>
      </c>
      <c r="O1752" t="str">
        <f t="shared" si="276"/>
        <v/>
      </c>
      <c r="P1752">
        <f t="shared" si="277"/>
        <v>68.082305991666658</v>
      </c>
      <c r="Q1752">
        <f t="shared" si="278"/>
        <v>9.9762280092592595E-2</v>
      </c>
      <c r="R1752">
        <f t="shared" si="273"/>
        <v>682.44536841456784</v>
      </c>
    </row>
    <row r="1753" spans="1:18" x14ac:dyDescent="0.25">
      <c r="A1753">
        <f>sheet1!A1753</f>
        <v>1751</v>
      </c>
      <c r="B1753" t="str">
        <f>sheet1!J1753</f>
        <v>2018-05-12T19:58:49.507</v>
      </c>
      <c r="C1753">
        <f>VALUE(sheet1!C1753)</f>
        <v>683</v>
      </c>
      <c r="D1753" t="str">
        <f>sheet1!D1753</f>
        <v>buy</v>
      </c>
      <c r="E1753">
        <f>VALUE(sheet1!E1753)</f>
        <v>0.31549083</v>
      </c>
      <c r="H1753" t="str">
        <f t="shared" si="271"/>
        <v>8:49.507</v>
      </c>
      <c r="I1753">
        <f t="shared" si="272"/>
        <v>683</v>
      </c>
      <c r="J1753" t="str">
        <f t="shared" si="279"/>
        <v>buy</v>
      </c>
      <c r="K1753">
        <f t="shared" si="280"/>
        <v>0.31549083</v>
      </c>
      <c r="M1753" t="str">
        <f t="shared" si="274"/>
        <v/>
      </c>
      <c r="N1753">
        <f t="shared" si="275"/>
        <v>45.154780030000005</v>
      </c>
      <c r="O1753" t="str">
        <f t="shared" si="276"/>
        <v/>
      </c>
      <c r="P1753">
        <f t="shared" si="277"/>
        <v>72.26810785509258</v>
      </c>
      <c r="Q1753">
        <f t="shared" si="278"/>
        <v>0.10589083333333334</v>
      </c>
      <c r="R1753">
        <f t="shared" si="273"/>
        <v>682.4774683527146</v>
      </c>
    </row>
    <row r="1754" spans="1:18" x14ac:dyDescent="0.25">
      <c r="A1754">
        <f>sheet1!A1754</f>
        <v>1752</v>
      </c>
      <c r="B1754" t="str">
        <f>sheet1!J1754</f>
        <v>2018-05-12T19:58:49.507</v>
      </c>
      <c r="C1754">
        <f>VALUE(sheet1!C1754)</f>
        <v>683.21</v>
      </c>
      <c r="D1754" t="str">
        <f>sheet1!D1754</f>
        <v>buy</v>
      </c>
      <c r="E1754">
        <f>VALUE(sheet1!E1754)</f>
        <v>0.58905173</v>
      </c>
      <c r="H1754" t="str">
        <f t="shared" si="271"/>
        <v>8:49.507</v>
      </c>
      <c r="I1754">
        <f t="shared" si="272"/>
        <v>683.21</v>
      </c>
      <c r="J1754" t="str">
        <f t="shared" si="279"/>
        <v>buy</v>
      </c>
      <c r="K1754">
        <f t="shared" si="280"/>
        <v>0.58905173</v>
      </c>
      <c r="M1754" t="str">
        <f t="shared" si="274"/>
        <v/>
      </c>
      <c r="N1754">
        <f t="shared" si="275"/>
        <v>45.743831760000006</v>
      </c>
      <c r="O1754" t="str">
        <f t="shared" si="276"/>
        <v/>
      </c>
      <c r="P1754">
        <f t="shared" si="277"/>
        <v>76.455196714699056</v>
      </c>
      <c r="Q1754">
        <f t="shared" si="278"/>
        <v>0.11201938657407408</v>
      </c>
      <c r="R1754">
        <f t="shared" si="273"/>
        <v>682.51754497996819</v>
      </c>
    </row>
    <row r="1755" spans="1:18" x14ac:dyDescent="0.25">
      <c r="A1755">
        <f>sheet1!A1755</f>
        <v>1753</v>
      </c>
      <c r="B1755" t="str">
        <f>sheet1!J1755</f>
        <v>2018-05-12T19:58:57.034</v>
      </c>
      <c r="C1755">
        <f>VALUE(sheet1!C1755)</f>
        <v>683</v>
      </c>
      <c r="D1755" t="str">
        <f>sheet1!D1755</f>
        <v>buy</v>
      </c>
      <c r="E1755">
        <f>VALUE(sheet1!E1755)</f>
        <v>1.026E-2</v>
      </c>
      <c r="H1755" t="str">
        <f t="shared" si="271"/>
        <v>8:57.034</v>
      </c>
      <c r="I1755">
        <f t="shared" si="272"/>
        <v>683</v>
      </c>
      <c r="J1755" t="str">
        <f t="shared" si="279"/>
        <v>buy</v>
      </c>
      <c r="K1755">
        <f t="shared" si="280"/>
        <v>1.026E-2</v>
      </c>
      <c r="M1755" t="str">
        <f t="shared" si="274"/>
        <v/>
      </c>
      <c r="N1755">
        <f t="shared" si="275"/>
        <v>45.754091760000009</v>
      </c>
      <c r="O1755" t="str">
        <f t="shared" si="276"/>
        <v/>
      </c>
      <c r="P1755">
        <f t="shared" si="277"/>
        <v>80.700500210069421</v>
      </c>
      <c r="Q1755">
        <f t="shared" si="278"/>
        <v>0.11823505787037038</v>
      </c>
      <c r="R1755">
        <f t="shared" si="273"/>
        <v>682.54290786195747</v>
      </c>
    </row>
    <row r="1756" spans="1:18" x14ac:dyDescent="0.25">
      <c r="A1756">
        <f>sheet1!A1756</f>
        <v>1754</v>
      </c>
      <c r="B1756" t="str">
        <f>sheet1!J1756</f>
        <v>2018-05-12T19:58:57.034</v>
      </c>
      <c r="C1756">
        <f>VALUE(sheet1!C1756)</f>
        <v>683.21</v>
      </c>
      <c r="D1756" t="str">
        <f>sheet1!D1756</f>
        <v>buy</v>
      </c>
      <c r="E1756">
        <f>VALUE(sheet1!E1756)</f>
        <v>0.55884</v>
      </c>
      <c r="H1756" t="str">
        <f t="shared" si="271"/>
        <v>8:57.034</v>
      </c>
      <c r="I1756">
        <f t="shared" si="272"/>
        <v>683.21</v>
      </c>
      <c r="J1756" t="str">
        <f t="shared" si="279"/>
        <v>buy</v>
      </c>
      <c r="K1756">
        <f t="shared" si="280"/>
        <v>0.55884</v>
      </c>
      <c r="M1756" t="str">
        <f t="shared" si="274"/>
        <v/>
      </c>
      <c r="N1756">
        <f t="shared" si="275"/>
        <v>46.312931760000012</v>
      </c>
      <c r="O1756" t="str">
        <f t="shared" si="276"/>
        <v/>
      </c>
      <c r="P1756">
        <f t="shared" si="277"/>
        <v>84.947108996412013</v>
      </c>
      <c r="Q1756">
        <f t="shared" si="278"/>
        <v>0.12445072916666668</v>
      </c>
      <c r="R1756">
        <f t="shared" si="273"/>
        <v>682.57622566959253</v>
      </c>
    </row>
    <row r="1757" spans="1:18" x14ac:dyDescent="0.25">
      <c r="A1757">
        <f>sheet1!A1757</f>
        <v>1755</v>
      </c>
      <c r="B1757" t="str">
        <f>sheet1!J1757</f>
        <v>2018-05-12T19:59:02.410</v>
      </c>
      <c r="C1757">
        <f>VALUE(sheet1!C1757)</f>
        <v>683.21</v>
      </c>
      <c r="D1757" t="str">
        <f>sheet1!D1757</f>
        <v>buy</v>
      </c>
      <c r="E1757">
        <f>VALUE(sheet1!E1757)</f>
        <v>2.9186018100000002</v>
      </c>
      <c r="H1757" t="str">
        <f t="shared" si="271"/>
        <v>9:02.410</v>
      </c>
      <c r="I1757">
        <f t="shared" si="272"/>
        <v>683.21</v>
      </c>
      <c r="J1757" t="str">
        <f t="shared" si="279"/>
        <v>buy</v>
      </c>
      <c r="K1757">
        <f t="shared" si="280"/>
        <v>2.9186018100000002</v>
      </c>
      <c r="M1757" t="str">
        <f t="shared" si="274"/>
        <v/>
      </c>
      <c r="N1757">
        <f t="shared" si="275"/>
        <v>49.231533570000011</v>
      </c>
      <c r="O1757" t="str">
        <f t="shared" si="276"/>
        <v/>
      </c>
      <c r="P1757">
        <f t="shared" si="277"/>
        <v>89.236228627199054</v>
      </c>
      <c r="Q1757">
        <f t="shared" si="278"/>
        <v>0.1307286226851852</v>
      </c>
      <c r="R1757">
        <f t="shared" si="273"/>
        <v>682.60666099186051</v>
      </c>
    </row>
    <row r="1758" spans="1:18" x14ac:dyDescent="0.25">
      <c r="A1758">
        <f>sheet1!A1758</f>
        <v>1756</v>
      </c>
      <c r="B1758" t="str">
        <f>sheet1!J1758</f>
        <v>2018-05-12T19:59:09.777</v>
      </c>
      <c r="C1758">
        <f>VALUE(sheet1!C1758)</f>
        <v>683.21</v>
      </c>
      <c r="D1758" t="str">
        <f>sheet1!D1758</f>
        <v>buy</v>
      </c>
      <c r="E1758">
        <f>VALUE(sheet1!E1758)</f>
        <v>1.0189999999999999E-2</v>
      </c>
      <c r="H1758" t="str">
        <f t="shared" si="271"/>
        <v>9:09.777</v>
      </c>
      <c r="I1758">
        <f t="shared" si="272"/>
        <v>683.21</v>
      </c>
      <c r="J1758" t="str">
        <f t="shared" si="279"/>
        <v>buy</v>
      </c>
      <c r="K1758">
        <f t="shared" si="280"/>
        <v>1.0189999999999999E-2</v>
      </c>
      <c r="M1758" t="str">
        <f t="shared" si="274"/>
        <v/>
      </c>
      <c r="N1758">
        <f t="shared" si="275"/>
        <v>49.241723570000012</v>
      </c>
      <c r="O1758" t="str">
        <f t="shared" si="276"/>
        <v/>
      </c>
      <c r="P1758">
        <f t="shared" si="277"/>
        <v>93.583602981018501</v>
      </c>
      <c r="Q1758">
        <f t="shared" si="278"/>
        <v>0.13709178240740744</v>
      </c>
      <c r="R1758">
        <f t="shared" si="273"/>
        <v>682.63466516839105</v>
      </c>
    </row>
    <row r="1759" spans="1:18" x14ac:dyDescent="0.25">
      <c r="A1759">
        <f>sheet1!A1759</f>
        <v>1757</v>
      </c>
      <c r="B1759" t="str">
        <f>sheet1!J1759</f>
        <v>2018-05-12T19:59:09.777</v>
      </c>
      <c r="C1759">
        <f>VALUE(sheet1!C1759)</f>
        <v>683.21</v>
      </c>
      <c r="D1759" t="str">
        <f>sheet1!D1759</f>
        <v>buy</v>
      </c>
      <c r="E1759">
        <f>VALUE(sheet1!E1759)</f>
        <v>0.01</v>
      </c>
      <c r="H1759" t="str">
        <f t="shared" si="271"/>
        <v>9:09.777</v>
      </c>
      <c r="I1759">
        <f t="shared" si="272"/>
        <v>683.21</v>
      </c>
      <c r="J1759" t="str">
        <f t="shared" si="279"/>
        <v>buy</v>
      </c>
      <c r="K1759">
        <f t="shared" si="280"/>
        <v>0.01</v>
      </c>
      <c r="M1759" t="str">
        <f t="shared" si="274"/>
        <v/>
      </c>
      <c r="N1759">
        <f t="shared" si="275"/>
        <v>49.25172357000001</v>
      </c>
      <c r="O1759" t="str">
        <f t="shared" si="276"/>
        <v/>
      </c>
      <c r="P1759">
        <f t="shared" si="277"/>
        <v>97.930977334837948</v>
      </c>
      <c r="Q1759">
        <f t="shared" si="278"/>
        <v>0.14345494212962967</v>
      </c>
      <c r="R1759">
        <f t="shared" si="273"/>
        <v>682.66018501018209</v>
      </c>
    </row>
    <row r="1760" spans="1:18" x14ac:dyDescent="0.25">
      <c r="A1760">
        <f>sheet1!A1760</f>
        <v>1758</v>
      </c>
      <c r="B1760" t="str">
        <f>sheet1!J1760</f>
        <v>2018-05-12T19:59:09.777</v>
      </c>
      <c r="C1760">
        <f>VALUE(sheet1!C1760)</f>
        <v>683.29</v>
      </c>
      <c r="D1760" t="str">
        <f>sheet1!D1760</f>
        <v>buy</v>
      </c>
      <c r="E1760">
        <f>VALUE(sheet1!E1760)</f>
        <v>2.2951719999999998E-2</v>
      </c>
      <c r="H1760" t="str">
        <f t="shared" si="271"/>
        <v>9:09.777</v>
      </c>
      <c r="I1760">
        <f t="shared" si="272"/>
        <v>683.29</v>
      </c>
      <c r="J1760" t="str">
        <f t="shared" si="279"/>
        <v>buy</v>
      </c>
      <c r="K1760">
        <f t="shared" si="280"/>
        <v>2.2951719999999998E-2</v>
      </c>
      <c r="M1760" t="str">
        <f t="shared" si="274"/>
        <v/>
      </c>
      <c r="N1760">
        <f t="shared" si="275"/>
        <v>49.274675290000012</v>
      </c>
      <c r="O1760" t="str">
        <f t="shared" si="276"/>
        <v/>
      </c>
      <c r="P1760">
        <f t="shared" si="277"/>
        <v>102.27886074143517</v>
      </c>
      <c r="Q1760">
        <f t="shared" si="278"/>
        <v>0.1498181018518519</v>
      </c>
      <c r="R1760">
        <f t="shared" si="273"/>
        <v>682.68693487102075</v>
      </c>
    </row>
    <row r="1761" spans="1:18" x14ac:dyDescent="0.25">
      <c r="A1761">
        <f>sheet1!A1761</f>
        <v>1759</v>
      </c>
      <c r="B1761" t="str">
        <f>sheet1!J1761</f>
        <v>2018-05-12T19:59:22.566</v>
      </c>
      <c r="C1761">
        <f>VALUE(sheet1!C1761)</f>
        <v>683.29</v>
      </c>
      <c r="D1761" t="str">
        <f>sheet1!D1761</f>
        <v>buy</v>
      </c>
      <c r="E1761">
        <f>VALUE(sheet1!E1761)</f>
        <v>1.0811994300000001</v>
      </c>
      <c r="H1761" t="str">
        <f t="shared" si="271"/>
        <v>9:22.566</v>
      </c>
      <c r="I1761">
        <f t="shared" si="272"/>
        <v>683.29</v>
      </c>
      <c r="J1761" t="str">
        <f t="shared" si="279"/>
        <v>buy</v>
      </c>
      <c r="K1761">
        <f t="shared" si="280"/>
        <v>1.0811994300000001</v>
      </c>
      <c r="M1761" t="str">
        <f t="shared" si="274"/>
        <v/>
      </c>
      <c r="N1761">
        <f t="shared" si="275"/>
        <v>50.35587472000001</v>
      </c>
      <c r="O1761" t="str">
        <f t="shared" si="276"/>
        <v/>
      </c>
      <c r="P1761">
        <f t="shared" si="277"/>
        <v>106.72788530324073</v>
      </c>
      <c r="Q1761">
        <f t="shared" si="278"/>
        <v>0.15632928240740745</v>
      </c>
      <c r="R1761">
        <f t="shared" si="273"/>
        <v>682.7120527880295</v>
      </c>
    </row>
    <row r="1762" spans="1:18" x14ac:dyDescent="0.25">
      <c r="A1762">
        <f>sheet1!A1762</f>
        <v>1760</v>
      </c>
      <c r="B1762" t="str">
        <f>sheet1!J1762</f>
        <v>2018-05-12T19:59:22.566</v>
      </c>
      <c r="C1762">
        <f>VALUE(sheet1!C1762)</f>
        <v>683.29</v>
      </c>
      <c r="D1762" t="str">
        <f>sheet1!D1762</f>
        <v>buy</v>
      </c>
      <c r="E1762">
        <f>VALUE(sheet1!E1762)</f>
        <v>0.01</v>
      </c>
      <c r="H1762" t="str">
        <f t="shared" si="271"/>
        <v>9:22.566</v>
      </c>
      <c r="I1762">
        <f t="shared" si="272"/>
        <v>683.29</v>
      </c>
      <c r="J1762" t="str">
        <f t="shared" si="279"/>
        <v>buy</v>
      </c>
      <c r="K1762">
        <f t="shared" si="280"/>
        <v>0.01</v>
      </c>
      <c r="M1762" t="str">
        <f t="shared" si="274"/>
        <v/>
      </c>
      <c r="N1762">
        <f t="shared" si="275"/>
        <v>50.365874720000008</v>
      </c>
      <c r="O1762" t="str">
        <f t="shared" si="276"/>
        <v/>
      </c>
      <c r="P1762">
        <f t="shared" si="277"/>
        <v>111.17690986504628</v>
      </c>
      <c r="Q1762">
        <f t="shared" si="278"/>
        <v>0.16284046296296301</v>
      </c>
      <c r="R1762">
        <f t="shared" si="273"/>
        <v>682.73516202378244</v>
      </c>
    </row>
    <row r="1763" spans="1:18" x14ac:dyDescent="0.25">
      <c r="A1763">
        <f>sheet1!A1763</f>
        <v>1761</v>
      </c>
      <c r="B1763" t="str">
        <f>sheet1!J1763</f>
        <v>2018-05-12T19:59:22.566</v>
      </c>
      <c r="C1763">
        <f>VALUE(sheet1!C1763)</f>
        <v>683.29</v>
      </c>
      <c r="D1763" t="str">
        <f>sheet1!D1763</f>
        <v>buy</v>
      </c>
      <c r="E1763">
        <f>VALUE(sheet1!E1763)</f>
        <v>0.17470057</v>
      </c>
      <c r="H1763" t="str">
        <f t="shared" si="271"/>
        <v>9:22.566</v>
      </c>
      <c r="I1763">
        <f t="shared" si="272"/>
        <v>683.29</v>
      </c>
      <c r="J1763" t="str">
        <f t="shared" si="279"/>
        <v>buy</v>
      </c>
      <c r="K1763">
        <f t="shared" si="280"/>
        <v>0.17470057</v>
      </c>
      <c r="M1763" t="str">
        <f t="shared" si="274"/>
        <v/>
      </c>
      <c r="N1763">
        <f t="shared" si="275"/>
        <v>50.540575290000007</v>
      </c>
      <c r="O1763" t="str">
        <f t="shared" si="276"/>
        <v/>
      </c>
      <c r="P1763">
        <f t="shared" si="277"/>
        <v>115.62593442685184</v>
      </c>
      <c r="Q1763">
        <f t="shared" si="278"/>
        <v>0.16935164351851856</v>
      </c>
      <c r="R1763">
        <f t="shared" si="273"/>
        <v>682.75649426578002</v>
      </c>
    </row>
    <row r="1764" spans="1:18" x14ac:dyDescent="0.25">
      <c r="A1764">
        <f>sheet1!A1764</f>
        <v>1762</v>
      </c>
      <c r="B1764" t="str">
        <f>sheet1!J1764</f>
        <v>2018-05-12T19:59:24.131</v>
      </c>
      <c r="C1764">
        <f>VALUE(sheet1!C1764)</f>
        <v>683.28</v>
      </c>
      <c r="D1764" t="str">
        <f>sheet1!D1764</f>
        <v>sell</v>
      </c>
      <c r="E1764">
        <f>VALUE(sheet1!E1764)</f>
        <v>1.089013E-2</v>
      </c>
      <c r="H1764" t="str">
        <f t="shared" si="271"/>
        <v>9:24.131</v>
      </c>
      <c r="I1764">
        <f t="shared" si="272"/>
        <v>683.28</v>
      </c>
      <c r="J1764" t="str">
        <f t="shared" si="279"/>
        <v>sell</v>
      </c>
      <c r="K1764">
        <f t="shared" si="280"/>
        <v>1.089013E-2</v>
      </c>
      <c r="M1764" t="str">
        <f t="shared" si="274"/>
        <v>9:24.131</v>
      </c>
      <c r="N1764">
        <f t="shared" si="275"/>
        <v>1.089013E-2</v>
      </c>
      <c r="O1764" t="str">
        <f t="shared" si="276"/>
        <v>sell</v>
      </c>
      <c r="P1764">
        <f t="shared" si="277"/>
        <v>4.4613359916666662</v>
      </c>
      <c r="Q1764" t="str">
        <f t="shared" si="278"/>
        <v>9:24.131</v>
      </c>
      <c r="R1764">
        <f t="shared" si="273"/>
        <v>683.28</v>
      </c>
    </row>
    <row r="1765" spans="1:18" x14ac:dyDescent="0.25">
      <c r="A1765">
        <f>sheet1!A1765</f>
        <v>1763</v>
      </c>
      <c r="B1765" t="str">
        <f>sheet1!J1765</f>
        <v>2018-05-12T19:59:24.177</v>
      </c>
      <c r="C1765">
        <f>VALUE(sheet1!C1765)</f>
        <v>683.17</v>
      </c>
      <c r="D1765" t="str">
        <f>sheet1!D1765</f>
        <v>sell</v>
      </c>
      <c r="E1765">
        <f>VALUE(sheet1!E1765)</f>
        <v>0.57996013000000002</v>
      </c>
      <c r="H1765" t="str">
        <f t="shared" si="271"/>
        <v>9:24.177</v>
      </c>
      <c r="I1765">
        <f t="shared" si="272"/>
        <v>683.17</v>
      </c>
      <c r="J1765" t="str">
        <f t="shared" si="279"/>
        <v>sell</v>
      </c>
      <c r="K1765">
        <f t="shared" si="280"/>
        <v>0.57996013000000002</v>
      </c>
      <c r="M1765" t="str">
        <f t="shared" si="274"/>
        <v/>
      </c>
      <c r="N1765">
        <f t="shared" si="275"/>
        <v>0.59085026000000007</v>
      </c>
      <c r="O1765" t="str">
        <f t="shared" si="276"/>
        <v/>
      </c>
      <c r="P1765">
        <f t="shared" si="277"/>
        <v>8.9223174857638874</v>
      </c>
      <c r="Q1765">
        <f t="shared" si="278"/>
        <v>1.305912037037037E-2</v>
      </c>
      <c r="R1765">
        <f t="shared" si="273"/>
        <v>683.22499775770439</v>
      </c>
    </row>
    <row r="1766" spans="1:18" x14ac:dyDescent="0.25">
      <c r="A1766">
        <f>sheet1!A1766</f>
        <v>1764</v>
      </c>
      <c r="B1766" t="str">
        <f>sheet1!J1766</f>
        <v>2018-05-12T19:59:24.308</v>
      </c>
      <c r="C1766">
        <f>VALUE(sheet1!C1766)</f>
        <v>682.99</v>
      </c>
      <c r="D1766" t="str">
        <f>sheet1!D1766</f>
        <v>sell</v>
      </c>
      <c r="E1766">
        <f>VALUE(sheet1!E1766)</f>
        <v>0.71250000000000002</v>
      </c>
      <c r="H1766" t="str">
        <f t="shared" si="271"/>
        <v>9:24.308</v>
      </c>
      <c r="I1766">
        <f t="shared" si="272"/>
        <v>682.99</v>
      </c>
      <c r="J1766" t="str">
        <f t="shared" si="279"/>
        <v>sell</v>
      </c>
      <c r="K1766">
        <f t="shared" si="280"/>
        <v>0.71250000000000002</v>
      </c>
      <c r="M1766" t="str">
        <f t="shared" si="274"/>
        <v/>
      </c>
      <c r="N1766">
        <f t="shared" si="275"/>
        <v>1.3033502600000002</v>
      </c>
      <c r="O1766" t="str">
        <f t="shared" si="276"/>
        <v/>
      </c>
      <c r="P1766">
        <f t="shared" si="277"/>
        <v>13.383159163078702</v>
      </c>
      <c r="Q1766">
        <f t="shared" si="278"/>
        <v>1.9590462962962962E-2</v>
      </c>
      <c r="R1766">
        <f t="shared" si="273"/>
        <v>683.14665091786901</v>
      </c>
    </row>
    <row r="1767" spans="1:18" x14ac:dyDescent="0.25">
      <c r="A1767">
        <f>sheet1!A1767</f>
        <v>1765</v>
      </c>
      <c r="B1767" t="str">
        <f>sheet1!J1767</f>
        <v>2018-05-12T19:59:24.359</v>
      </c>
      <c r="C1767">
        <f>VALUE(sheet1!C1767)</f>
        <v>682.96</v>
      </c>
      <c r="D1767" t="str">
        <f>sheet1!D1767</f>
        <v>sell</v>
      </c>
      <c r="E1767">
        <f>VALUE(sheet1!E1767)</f>
        <v>1.9984660000000001E-2</v>
      </c>
      <c r="H1767" t="str">
        <f t="shared" si="271"/>
        <v>9:24.359</v>
      </c>
      <c r="I1767">
        <f t="shared" si="272"/>
        <v>682.96</v>
      </c>
      <c r="J1767" t="str">
        <f t="shared" si="279"/>
        <v>sell</v>
      </c>
      <c r="K1767">
        <f t="shared" si="280"/>
        <v>1.9984660000000001E-2</v>
      </c>
      <c r="M1767" t="str">
        <f t="shared" si="274"/>
        <v/>
      </c>
      <c r="N1767">
        <f t="shared" si="275"/>
        <v>1.3233349200000002</v>
      </c>
      <c r="O1767" t="str">
        <f t="shared" si="276"/>
        <v/>
      </c>
      <c r="P1767">
        <f t="shared" si="277"/>
        <v>17.844208036226849</v>
      </c>
      <c r="Q1767">
        <f t="shared" si="278"/>
        <v>2.6122395833333333E-2</v>
      </c>
      <c r="R1767">
        <f t="shared" si="273"/>
        <v>683.09997865727348</v>
      </c>
    </row>
    <row r="1768" spans="1:18" x14ac:dyDescent="0.25">
      <c r="A1768">
        <f>sheet1!A1768</f>
        <v>1766</v>
      </c>
      <c r="B1768" t="str">
        <f>sheet1!J1768</f>
        <v>2018-05-12T19:59:24.455</v>
      </c>
      <c r="C1768">
        <f>VALUE(sheet1!C1768)</f>
        <v>682.99</v>
      </c>
      <c r="D1768" t="str">
        <f>sheet1!D1768</f>
        <v>sell</v>
      </c>
      <c r="E1768">
        <f>VALUE(sheet1!E1768)</f>
        <v>1.06E-2</v>
      </c>
      <c r="H1768" t="str">
        <f t="shared" si="271"/>
        <v>9:24.455</v>
      </c>
      <c r="I1768">
        <f t="shared" si="272"/>
        <v>682.99</v>
      </c>
      <c r="J1768" t="str">
        <f t="shared" si="279"/>
        <v>sell</v>
      </c>
      <c r="K1768">
        <f t="shared" si="280"/>
        <v>1.06E-2</v>
      </c>
      <c r="M1768" t="str">
        <f t="shared" si="274"/>
        <v/>
      </c>
      <c r="N1768">
        <f t="shared" si="275"/>
        <v>1.3339349200000001</v>
      </c>
      <c r="O1768" t="str">
        <f t="shared" si="276"/>
        <v/>
      </c>
      <c r="P1768">
        <f t="shared" si="277"/>
        <v>22.306211745138889</v>
      </c>
      <c r="Q1768">
        <f t="shared" si="278"/>
        <v>3.2655439814814814E-2</v>
      </c>
      <c r="R1768">
        <f t="shared" si="273"/>
        <v>683.07797633823986</v>
      </c>
    </row>
    <row r="1769" spans="1:18" x14ac:dyDescent="0.25">
      <c r="A1769">
        <f>sheet1!A1769</f>
        <v>1767</v>
      </c>
      <c r="B1769" t="str">
        <f>sheet1!J1769</f>
        <v>2018-05-12T19:59:25.127</v>
      </c>
      <c r="C1769">
        <f>VALUE(sheet1!C1769)</f>
        <v>682.87</v>
      </c>
      <c r="D1769" t="str">
        <f>sheet1!D1769</f>
        <v>sell</v>
      </c>
      <c r="E1769">
        <f>VALUE(sheet1!E1769)</f>
        <v>0.01</v>
      </c>
      <c r="H1769" t="str">
        <f t="shared" si="271"/>
        <v>9:25.127</v>
      </c>
      <c r="I1769">
        <f t="shared" si="272"/>
        <v>682.87</v>
      </c>
      <c r="J1769" t="str">
        <f t="shared" si="279"/>
        <v>sell</v>
      </c>
      <c r="K1769">
        <f t="shared" si="280"/>
        <v>0.01</v>
      </c>
      <c r="M1769" t="str">
        <f t="shared" si="274"/>
        <v/>
      </c>
      <c r="N1769">
        <f t="shared" si="275"/>
        <v>1.3439349200000001</v>
      </c>
      <c r="O1769" t="str">
        <f t="shared" si="276"/>
        <v/>
      </c>
      <c r="P1769">
        <f t="shared" si="277"/>
        <v>26.772742699884258</v>
      </c>
      <c r="Q1769">
        <f t="shared" si="278"/>
        <v>3.9196261574074076E-2</v>
      </c>
      <c r="R1769">
        <f t="shared" si="273"/>
        <v>683.04327057539558</v>
      </c>
    </row>
    <row r="1770" spans="1:18" x14ac:dyDescent="0.25">
      <c r="A1770">
        <f>sheet1!A1770</f>
        <v>1768</v>
      </c>
      <c r="B1770" t="str">
        <f>sheet1!J1770</f>
        <v>2018-05-12T19:59:25.127</v>
      </c>
      <c r="C1770">
        <f>VALUE(sheet1!C1770)</f>
        <v>682.87</v>
      </c>
      <c r="D1770" t="str">
        <f>sheet1!D1770</f>
        <v>sell</v>
      </c>
      <c r="E1770">
        <f>VALUE(sheet1!E1770)</f>
        <v>0.01</v>
      </c>
      <c r="H1770" t="str">
        <f t="shared" si="271"/>
        <v>9:25.127</v>
      </c>
      <c r="I1770">
        <f t="shared" si="272"/>
        <v>682.87</v>
      </c>
      <c r="J1770" t="str">
        <f t="shared" si="279"/>
        <v>sell</v>
      </c>
      <c r="K1770">
        <f t="shared" si="280"/>
        <v>0.01</v>
      </c>
      <c r="M1770" t="str">
        <f t="shared" si="274"/>
        <v/>
      </c>
      <c r="N1770">
        <f t="shared" si="275"/>
        <v>1.3539349200000002</v>
      </c>
      <c r="O1770" t="str">
        <f t="shared" si="276"/>
        <v/>
      </c>
      <c r="P1770">
        <f t="shared" si="277"/>
        <v>31.239273654629628</v>
      </c>
      <c r="Q1770">
        <f t="shared" si="278"/>
        <v>4.5737083333333338E-2</v>
      </c>
      <c r="R1770">
        <f t="shared" si="273"/>
        <v>683.01849129636878</v>
      </c>
    </row>
    <row r="1771" spans="1:18" x14ac:dyDescent="0.25">
      <c r="A1771">
        <f>sheet1!A1771</f>
        <v>1769</v>
      </c>
      <c r="B1771" t="str">
        <f>sheet1!J1771</f>
        <v>2018-05-12T19:59:25.340</v>
      </c>
      <c r="C1771">
        <f>VALUE(sheet1!C1771)</f>
        <v>682.85</v>
      </c>
      <c r="D1771" t="str">
        <f>sheet1!D1771</f>
        <v>sell</v>
      </c>
      <c r="E1771">
        <f>VALUE(sheet1!E1771)</f>
        <v>0.64070000000000005</v>
      </c>
      <c r="H1771" t="str">
        <f t="shared" si="271"/>
        <v>9:25.340</v>
      </c>
      <c r="I1771">
        <f t="shared" si="272"/>
        <v>682.85</v>
      </c>
      <c r="J1771" t="str">
        <f t="shared" si="279"/>
        <v>sell</v>
      </c>
      <c r="K1771">
        <f t="shared" si="280"/>
        <v>0.64070000000000005</v>
      </c>
      <c r="M1771" t="str">
        <f t="shared" si="274"/>
        <v/>
      </c>
      <c r="N1771">
        <f t="shared" si="275"/>
        <v>1.9946349200000002</v>
      </c>
      <c r="O1771" t="str">
        <f t="shared" si="276"/>
        <v/>
      </c>
      <c r="P1771">
        <f t="shared" si="277"/>
        <v>35.707357207870366</v>
      </c>
      <c r="Q1771">
        <f t="shared" si="278"/>
        <v>5.2280370370370373E-2</v>
      </c>
      <c r="R1771">
        <f t="shared" si="273"/>
        <v>682.99740332572935</v>
      </c>
    </row>
    <row r="1772" spans="1:18" x14ac:dyDescent="0.25">
      <c r="A1772">
        <f>sheet1!A1772</f>
        <v>1770</v>
      </c>
      <c r="B1772" t="str">
        <f>sheet1!J1772</f>
        <v>2018-05-12T19:59:27.775</v>
      </c>
      <c r="C1772">
        <f>VALUE(sheet1!C1772)</f>
        <v>682.33</v>
      </c>
      <c r="D1772" t="str">
        <f>sheet1!D1772</f>
        <v>sell</v>
      </c>
      <c r="E1772">
        <f>VALUE(sheet1!E1772)</f>
        <v>3.6</v>
      </c>
      <c r="H1772" t="str">
        <f t="shared" si="271"/>
        <v>9:27.775</v>
      </c>
      <c r="I1772">
        <f t="shared" si="272"/>
        <v>682.33</v>
      </c>
      <c r="J1772" t="str">
        <f t="shared" si="279"/>
        <v>sell</v>
      </c>
      <c r="K1772">
        <f t="shared" si="280"/>
        <v>3.6</v>
      </c>
      <c r="M1772" t="str">
        <f t="shared" si="274"/>
        <v/>
      </c>
      <c r="N1772">
        <f t="shared" si="275"/>
        <v>5.5946349200000007</v>
      </c>
      <c r="O1772" t="str">
        <f t="shared" si="276"/>
        <v/>
      </c>
      <c r="P1772">
        <f t="shared" si="277"/>
        <v>40.191268269791664</v>
      </c>
      <c r="Q1772">
        <f t="shared" si="278"/>
        <v>5.8851840277777782E-2</v>
      </c>
      <c r="R1772">
        <f t="shared" si="273"/>
        <v>682.92288023774381</v>
      </c>
    </row>
    <row r="1773" spans="1:18" x14ac:dyDescent="0.25">
      <c r="A1773">
        <f>sheet1!A1773</f>
        <v>1771</v>
      </c>
      <c r="B1773" t="str">
        <f>sheet1!J1773</f>
        <v>2018-05-12T19:59:27.775</v>
      </c>
      <c r="C1773">
        <f>VALUE(sheet1!C1773)</f>
        <v>682.33</v>
      </c>
      <c r="D1773" t="str">
        <f>sheet1!D1773</f>
        <v>sell</v>
      </c>
      <c r="E1773">
        <f>VALUE(sheet1!E1773)</f>
        <v>1.0125E-2</v>
      </c>
      <c r="H1773" t="str">
        <f t="shared" si="271"/>
        <v>9:27.775</v>
      </c>
      <c r="I1773">
        <f t="shared" si="272"/>
        <v>682.33</v>
      </c>
      <c r="J1773" t="str">
        <f t="shared" si="279"/>
        <v>sell</v>
      </c>
      <c r="K1773">
        <f t="shared" si="280"/>
        <v>1.0125E-2</v>
      </c>
      <c r="M1773" t="str">
        <f t="shared" si="274"/>
        <v/>
      </c>
      <c r="N1773">
        <f t="shared" si="275"/>
        <v>5.6047599200000011</v>
      </c>
      <c r="O1773" t="str">
        <f t="shared" si="276"/>
        <v/>
      </c>
      <c r="P1773">
        <f t="shared" si="277"/>
        <v>44.675179331712961</v>
      </c>
      <c r="Q1773">
        <f t="shared" si="278"/>
        <v>6.5423310185185185E-2</v>
      </c>
      <c r="R1773">
        <f t="shared" si="273"/>
        <v>682.86332815103344</v>
      </c>
    </row>
    <row r="1774" spans="1:18" x14ac:dyDescent="0.25">
      <c r="A1774">
        <f>sheet1!A1774</f>
        <v>1772</v>
      </c>
      <c r="B1774" t="str">
        <f>sheet1!J1774</f>
        <v>2018-05-12T19:59:28.058</v>
      </c>
      <c r="C1774">
        <f>VALUE(sheet1!C1774)</f>
        <v>682.2</v>
      </c>
      <c r="D1774" t="str">
        <f>sheet1!D1774</f>
        <v>sell</v>
      </c>
      <c r="E1774">
        <f>VALUE(sheet1!E1774)</f>
        <v>1.0505E-2</v>
      </c>
      <c r="H1774" t="str">
        <f t="shared" si="271"/>
        <v>9:28.058</v>
      </c>
      <c r="I1774">
        <f t="shared" si="272"/>
        <v>682.2</v>
      </c>
      <c r="J1774" t="str">
        <f t="shared" si="279"/>
        <v>sell</v>
      </c>
      <c r="K1774">
        <f t="shared" si="280"/>
        <v>1.0505E-2</v>
      </c>
      <c r="M1774" t="str">
        <f t="shared" si="274"/>
        <v/>
      </c>
      <c r="N1774">
        <f t="shared" si="275"/>
        <v>5.6152649200000013</v>
      </c>
      <c r="O1774" t="str">
        <f t="shared" si="276"/>
        <v/>
      </c>
      <c r="P1774">
        <f t="shared" si="277"/>
        <v>49.160470623379631</v>
      </c>
      <c r="Q1774">
        <f t="shared" si="278"/>
        <v>7.1998055555555551E-2</v>
      </c>
      <c r="R1774">
        <f t="shared" si="273"/>
        <v>682.80275410279864</v>
      </c>
    </row>
    <row r="1775" spans="1:18" x14ac:dyDescent="0.25">
      <c r="A1775">
        <f>sheet1!A1775</f>
        <v>1773</v>
      </c>
      <c r="B1775" t="str">
        <f>sheet1!J1775</f>
        <v>2018-05-12T19:59:28.880</v>
      </c>
      <c r="C1775">
        <f>VALUE(sheet1!C1775)</f>
        <v>682.2</v>
      </c>
      <c r="D1775" t="str">
        <f>sheet1!D1775</f>
        <v>sell</v>
      </c>
      <c r="E1775">
        <f>VALUE(sheet1!E1775)</f>
        <v>1.024186E-2</v>
      </c>
      <c r="H1775" t="str">
        <f t="shared" si="271"/>
        <v>9:28.880</v>
      </c>
      <c r="I1775">
        <f t="shared" si="272"/>
        <v>682.2</v>
      </c>
      <c r="J1775" t="str">
        <f t="shared" si="279"/>
        <v>sell</v>
      </c>
      <c r="K1775">
        <f t="shared" si="280"/>
        <v>1.024186E-2</v>
      </c>
      <c r="M1775" t="str">
        <f t="shared" si="274"/>
        <v/>
      </c>
      <c r="N1775">
        <f t="shared" si="275"/>
        <v>5.6255067800000012</v>
      </c>
      <c r="O1775" t="str">
        <f t="shared" si="276"/>
        <v/>
      </c>
      <c r="P1775">
        <f t="shared" si="277"/>
        <v>53.652252290046299</v>
      </c>
      <c r="Q1775">
        <f t="shared" si="278"/>
        <v>7.8582314814814813E-2</v>
      </c>
      <c r="R1775">
        <f t="shared" si="273"/>
        <v>682.75225050931499</v>
      </c>
    </row>
    <row r="1776" spans="1:18" x14ac:dyDescent="0.25">
      <c r="A1776">
        <f>sheet1!A1776</f>
        <v>1774</v>
      </c>
      <c r="B1776" t="str">
        <f>sheet1!J1776</f>
        <v>2018-05-12T19:59:28.905</v>
      </c>
      <c r="C1776">
        <f>VALUE(sheet1!C1776)</f>
        <v>682.2</v>
      </c>
      <c r="D1776" t="str">
        <f>sheet1!D1776</f>
        <v>sell</v>
      </c>
      <c r="E1776">
        <f>VALUE(sheet1!E1776)</f>
        <v>1.0814E-4</v>
      </c>
      <c r="H1776" t="str">
        <f t="shared" si="271"/>
        <v>9:28.905</v>
      </c>
      <c r="I1776">
        <f t="shared" si="272"/>
        <v>682.2</v>
      </c>
      <c r="J1776" t="str">
        <f t="shared" si="279"/>
        <v>sell</v>
      </c>
      <c r="K1776">
        <f t="shared" si="280"/>
        <v>1.0814E-4</v>
      </c>
      <c r="M1776" t="str">
        <f t="shared" si="274"/>
        <v/>
      </c>
      <c r="N1776">
        <f t="shared" si="275"/>
        <v>5.6256149200000012</v>
      </c>
      <c r="O1776" t="str">
        <f t="shared" si="276"/>
        <v/>
      </c>
      <c r="P1776">
        <f t="shared" si="277"/>
        <v>58.144231352546299</v>
      </c>
      <c r="Q1776">
        <f t="shared" si="278"/>
        <v>8.5166863425925929E-2</v>
      </c>
      <c r="R1776">
        <f t="shared" si="273"/>
        <v>682.70955408751638</v>
      </c>
    </row>
    <row r="1777" spans="1:18" x14ac:dyDescent="0.25">
      <c r="A1777">
        <f>sheet1!A1777</f>
        <v>1775</v>
      </c>
      <c r="B1777" t="str">
        <f>sheet1!J1777</f>
        <v>2018-05-12T19:59:28.905</v>
      </c>
      <c r="C1777">
        <f>VALUE(sheet1!C1777)</f>
        <v>682.07</v>
      </c>
      <c r="D1777" t="str">
        <f>sheet1!D1777</f>
        <v>sell</v>
      </c>
      <c r="E1777">
        <f>VALUE(sheet1!E1777)</f>
        <v>0.12489185999999999</v>
      </c>
      <c r="H1777" t="str">
        <f t="shared" si="271"/>
        <v>9:28.905</v>
      </c>
      <c r="I1777">
        <f t="shared" si="272"/>
        <v>682.07</v>
      </c>
      <c r="J1777" t="str">
        <f t="shared" si="279"/>
        <v>sell</v>
      </c>
      <c r="K1777">
        <f t="shared" si="280"/>
        <v>0.12489185999999999</v>
      </c>
      <c r="M1777" t="str">
        <f t="shared" si="274"/>
        <v/>
      </c>
      <c r="N1777">
        <f t="shared" si="275"/>
        <v>5.7505067800000012</v>
      </c>
      <c r="O1777" t="str">
        <f t="shared" si="276"/>
        <v/>
      </c>
      <c r="P1777">
        <f t="shared" si="277"/>
        <v>62.635354423726852</v>
      </c>
      <c r="Q1777">
        <f t="shared" si="278"/>
        <v>9.1751412037037045E-2</v>
      </c>
      <c r="R1777">
        <f t="shared" si="273"/>
        <v>682.66365642899325</v>
      </c>
    </row>
    <row r="1778" spans="1:18" x14ac:dyDescent="0.25">
      <c r="A1778">
        <f>sheet1!A1778</f>
        <v>1776</v>
      </c>
      <c r="B1778" t="str">
        <f>sheet1!J1778</f>
        <v>2018-05-12T19:59:28.949</v>
      </c>
      <c r="C1778">
        <f>VALUE(sheet1!C1778)</f>
        <v>681.99</v>
      </c>
      <c r="D1778" t="str">
        <f>sheet1!D1778</f>
        <v>sell</v>
      </c>
      <c r="E1778">
        <f>VALUE(sheet1!E1778)</f>
        <v>1.99985105</v>
      </c>
      <c r="H1778" t="str">
        <f t="shared" si="271"/>
        <v>9:28.949</v>
      </c>
      <c r="I1778">
        <f t="shared" si="272"/>
        <v>681.99</v>
      </c>
      <c r="J1778" t="str">
        <f t="shared" si="279"/>
        <v>sell</v>
      </c>
      <c r="K1778">
        <f t="shared" si="280"/>
        <v>1.99985105</v>
      </c>
      <c r="M1778" t="str">
        <f t="shared" si="274"/>
        <v/>
      </c>
      <c r="N1778">
        <f t="shared" si="275"/>
        <v>7.7503578300000013</v>
      </c>
      <c r="O1778" t="str">
        <f t="shared" si="276"/>
        <v/>
      </c>
      <c r="P1778">
        <f t="shared" si="277"/>
        <v>67.126298040740735</v>
      </c>
      <c r="Q1778">
        <f t="shared" si="278"/>
        <v>9.8336469907407409E-2</v>
      </c>
      <c r="R1778">
        <f t="shared" si="273"/>
        <v>682.61854532653206</v>
      </c>
    </row>
    <row r="1779" spans="1:18" x14ac:dyDescent="0.25">
      <c r="A1779">
        <f>sheet1!A1779</f>
        <v>1777</v>
      </c>
      <c r="B1779" t="str">
        <f>sheet1!J1779</f>
        <v>2018-05-12T19:59:29.154</v>
      </c>
      <c r="C1779">
        <f>VALUE(sheet1!C1779)</f>
        <v>681.99</v>
      </c>
      <c r="D1779" t="str">
        <f>sheet1!D1779</f>
        <v>sell</v>
      </c>
      <c r="E1779">
        <f>VALUE(sheet1!E1779)</f>
        <v>1.0851049999999999E-2</v>
      </c>
      <c r="H1779" t="str">
        <f t="shared" si="271"/>
        <v>9:29.154</v>
      </c>
      <c r="I1779">
        <f t="shared" si="272"/>
        <v>681.99</v>
      </c>
      <c r="J1779" t="str">
        <f t="shared" si="279"/>
        <v>sell</v>
      </c>
      <c r="K1779">
        <f t="shared" si="280"/>
        <v>1.0851049999999999E-2</v>
      </c>
      <c r="M1779" t="str">
        <f t="shared" si="274"/>
        <v/>
      </c>
      <c r="N1779">
        <f t="shared" si="275"/>
        <v>7.7612088800000016</v>
      </c>
      <c r="O1779" t="str">
        <f t="shared" si="276"/>
        <v/>
      </c>
      <c r="P1779">
        <f t="shared" si="277"/>
        <v>71.618859805324064</v>
      </c>
      <c r="Q1779">
        <f t="shared" si="278"/>
        <v>0.10492390046296296</v>
      </c>
      <c r="R1779">
        <f t="shared" si="273"/>
        <v>682.57908340535596</v>
      </c>
    </row>
    <row r="1780" spans="1:18" x14ac:dyDescent="0.25">
      <c r="A1780">
        <f>sheet1!A1780</f>
        <v>1778</v>
      </c>
      <c r="B1780" t="str">
        <f>sheet1!J1780</f>
        <v>2018-05-12T19:59:30.560</v>
      </c>
      <c r="C1780">
        <f>VALUE(sheet1!C1780)</f>
        <v>681.99</v>
      </c>
      <c r="D1780" t="str">
        <f>sheet1!D1780</f>
        <v>sell</v>
      </c>
      <c r="E1780">
        <f>VALUE(sheet1!E1780)</f>
        <v>4.8949999999999997E-5</v>
      </c>
      <c r="H1780" t="str">
        <f t="shared" si="271"/>
        <v>9:30.560</v>
      </c>
      <c r="I1780">
        <f t="shared" si="272"/>
        <v>681.99</v>
      </c>
      <c r="J1780" t="str">
        <f t="shared" si="279"/>
        <v>sell</v>
      </c>
      <c r="K1780">
        <f t="shared" si="280"/>
        <v>4.8949999999999997E-5</v>
      </c>
      <c r="M1780" t="str">
        <f t="shared" si="274"/>
        <v/>
      </c>
      <c r="N1780">
        <f t="shared" si="275"/>
        <v>7.7612578300000017</v>
      </c>
      <c r="O1780" t="str">
        <f t="shared" si="276"/>
        <v/>
      </c>
      <c r="P1780">
        <f t="shared" si="277"/>
        <v>76.122519694212954</v>
      </c>
      <c r="Q1780">
        <f t="shared" si="278"/>
        <v>0.11152760416666667</v>
      </c>
      <c r="R1780">
        <f t="shared" si="273"/>
        <v>682.54420296212572</v>
      </c>
    </row>
    <row r="1781" spans="1:18" x14ac:dyDescent="0.25">
      <c r="A1781">
        <f>sheet1!A1781</f>
        <v>1779</v>
      </c>
      <c r="B1781" t="str">
        <f>sheet1!J1781</f>
        <v>2018-05-12T19:59:30.660</v>
      </c>
      <c r="C1781">
        <f>VALUE(sheet1!C1781)</f>
        <v>681.5</v>
      </c>
      <c r="D1781" t="str">
        <f>sheet1!D1781</f>
        <v>sell</v>
      </c>
      <c r="E1781">
        <f>VALUE(sheet1!E1781)</f>
        <v>0.88300000000000001</v>
      </c>
      <c r="H1781" t="str">
        <f t="shared" si="271"/>
        <v>9:30.660</v>
      </c>
      <c r="I1781">
        <f t="shared" si="272"/>
        <v>681.5</v>
      </c>
      <c r="J1781" t="str">
        <f t="shared" si="279"/>
        <v>sell</v>
      </c>
      <c r="K1781">
        <f t="shared" si="280"/>
        <v>0.88300000000000001</v>
      </c>
      <c r="M1781" t="str">
        <f t="shared" si="274"/>
        <v/>
      </c>
      <c r="N1781">
        <f t="shared" si="275"/>
        <v>8.6442578300000008</v>
      </c>
      <c r="O1781" t="str">
        <f t="shared" si="276"/>
        <v/>
      </c>
      <c r="P1781">
        <f t="shared" si="277"/>
        <v>80.623732541435174</v>
      </c>
      <c r="Q1781">
        <f t="shared" si="278"/>
        <v>0.11813246527777778</v>
      </c>
      <c r="R1781">
        <f t="shared" si="273"/>
        <v>682.48582091176866</v>
      </c>
    </row>
    <row r="1782" spans="1:18" x14ac:dyDescent="0.25">
      <c r="A1782">
        <f>sheet1!A1782</f>
        <v>1780</v>
      </c>
      <c r="B1782" t="str">
        <f>sheet1!J1782</f>
        <v>2018-05-12T19:59:30.950</v>
      </c>
      <c r="C1782">
        <f>VALUE(sheet1!C1782)</f>
        <v>681.5</v>
      </c>
      <c r="D1782" t="str">
        <f>sheet1!D1782</f>
        <v>sell</v>
      </c>
      <c r="E1782">
        <f>VALUE(sheet1!E1782)</f>
        <v>9.5135600000000008E-3</v>
      </c>
      <c r="H1782" t="str">
        <f t="shared" si="271"/>
        <v>9:30.950</v>
      </c>
      <c r="I1782">
        <f t="shared" si="272"/>
        <v>681.5</v>
      </c>
      <c r="J1782" t="str">
        <f t="shared" si="279"/>
        <v>sell</v>
      </c>
      <c r="K1782">
        <f t="shared" si="280"/>
        <v>9.5135600000000008E-3</v>
      </c>
      <c r="M1782" t="str">
        <f t="shared" si="274"/>
        <v/>
      </c>
      <c r="N1782">
        <f t="shared" si="275"/>
        <v>8.6537713900000011</v>
      </c>
      <c r="O1782" t="str">
        <f t="shared" si="276"/>
        <v/>
      </c>
      <c r="P1782">
        <f t="shared" si="277"/>
        <v>85.127232830787023</v>
      </c>
      <c r="Q1782">
        <f t="shared" si="278"/>
        <v>0.12474068287037038</v>
      </c>
      <c r="R1782">
        <f t="shared" si="273"/>
        <v>682.43359641738243</v>
      </c>
    </row>
    <row r="1783" spans="1:18" x14ac:dyDescent="0.25">
      <c r="A1783">
        <f>sheet1!A1783</f>
        <v>1781</v>
      </c>
      <c r="B1783" t="str">
        <f>sheet1!J1783</f>
        <v>2018-05-12T19:59:31.490</v>
      </c>
      <c r="C1783">
        <f>VALUE(sheet1!C1783)</f>
        <v>681.37</v>
      </c>
      <c r="D1783" t="str">
        <f>sheet1!D1783</f>
        <v>sell</v>
      </c>
      <c r="E1783">
        <f>VALUE(sheet1!E1783)</f>
        <v>0.9986081</v>
      </c>
      <c r="H1783" t="str">
        <f t="shared" si="271"/>
        <v>9:31.490</v>
      </c>
      <c r="I1783">
        <f t="shared" si="272"/>
        <v>681.37</v>
      </c>
      <c r="J1783" t="str">
        <f t="shared" si="279"/>
        <v>sell</v>
      </c>
      <c r="K1783">
        <f t="shared" si="280"/>
        <v>0.9986081</v>
      </c>
      <c r="M1783" t="str">
        <f t="shared" si="274"/>
        <v/>
      </c>
      <c r="N1783">
        <f t="shared" si="275"/>
        <v>9.6523794900000013</v>
      </c>
      <c r="O1783" t="str">
        <f t="shared" si="276"/>
        <v/>
      </c>
      <c r="P1783">
        <f t="shared" si="277"/>
        <v>89.634132614351842</v>
      </c>
      <c r="Q1783">
        <f t="shared" si="278"/>
        <v>0.13135515046296298</v>
      </c>
      <c r="R1783">
        <f t="shared" si="273"/>
        <v>682.38003838018642</v>
      </c>
    </row>
    <row r="1784" spans="1:18" x14ac:dyDescent="0.25">
      <c r="A1784">
        <f>sheet1!A1784</f>
        <v>1782</v>
      </c>
      <c r="B1784" t="str">
        <f>sheet1!J1784</f>
        <v>2018-05-12T19:59:33.346</v>
      </c>
      <c r="C1784">
        <f>VALUE(sheet1!C1784)</f>
        <v>680.84</v>
      </c>
      <c r="D1784" t="str">
        <f>sheet1!D1784</f>
        <v>sell</v>
      </c>
      <c r="E1784">
        <f>VALUE(sheet1!E1784)</f>
        <v>0.35844943000000001</v>
      </c>
      <c r="H1784" t="str">
        <f t="shared" si="271"/>
        <v>9:33.346</v>
      </c>
      <c r="I1784">
        <f t="shared" si="272"/>
        <v>680.84</v>
      </c>
      <c r="J1784" t="str">
        <f t="shared" si="279"/>
        <v>sell</v>
      </c>
      <c r="K1784">
        <f t="shared" si="280"/>
        <v>0.35844943000000001</v>
      </c>
      <c r="M1784" t="str">
        <f t="shared" si="274"/>
        <v/>
      </c>
      <c r="N1784">
        <f t="shared" si="275"/>
        <v>10.010828920000002</v>
      </c>
      <c r="O1784" t="str">
        <f t="shared" si="276"/>
        <v/>
      </c>
      <c r="P1784">
        <f t="shared" si="277"/>
        <v>94.15215218194443</v>
      </c>
      <c r="Q1784">
        <f t="shared" si="278"/>
        <v>0.13799109953703706</v>
      </c>
      <c r="R1784">
        <f t="shared" si="273"/>
        <v>682.30597841329484</v>
      </c>
    </row>
    <row r="1785" spans="1:18" x14ac:dyDescent="0.25">
      <c r="A1785">
        <f>sheet1!A1785</f>
        <v>1783</v>
      </c>
      <c r="B1785" t="str">
        <f>sheet1!J1785</f>
        <v>2018-05-12T19:59:39.774</v>
      </c>
      <c r="C1785">
        <f>VALUE(sheet1!C1785)</f>
        <v>680.08</v>
      </c>
      <c r="D1785" t="str">
        <f>sheet1!D1785</f>
        <v>sell</v>
      </c>
      <c r="E1785">
        <f>VALUE(sheet1!E1785)</f>
        <v>0.44125742000000001</v>
      </c>
      <c r="H1785" t="str">
        <f t="shared" si="271"/>
        <v>9:39.774</v>
      </c>
      <c r="I1785">
        <f t="shared" si="272"/>
        <v>680.08</v>
      </c>
      <c r="J1785" t="str">
        <f t="shared" si="279"/>
        <v>sell</v>
      </c>
      <c r="K1785">
        <f t="shared" si="280"/>
        <v>0.44125742000000001</v>
      </c>
      <c r="M1785" t="str">
        <f t="shared" si="274"/>
        <v/>
      </c>
      <c r="N1785">
        <f t="shared" si="275"/>
        <v>10.452086340000001</v>
      </c>
      <c r="O1785" t="str">
        <f t="shared" si="276"/>
        <v/>
      </c>
      <c r="P1785">
        <f t="shared" si="277"/>
        <v>98.715725120833326</v>
      </c>
      <c r="Q1785">
        <f t="shared" si="278"/>
        <v>0.14470144675925928</v>
      </c>
      <c r="R1785">
        <f t="shared" si="273"/>
        <v>682.20275146984056</v>
      </c>
    </row>
    <row r="1786" spans="1:18" x14ac:dyDescent="0.25">
      <c r="A1786">
        <f>sheet1!A1786</f>
        <v>1784</v>
      </c>
      <c r="B1786" t="str">
        <f>sheet1!J1786</f>
        <v>2018-05-12T19:59:41.477</v>
      </c>
      <c r="C1786">
        <f>VALUE(sheet1!C1786)</f>
        <v>682.05</v>
      </c>
      <c r="D1786" t="str">
        <f>sheet1!D1786</f>
        <v>buy</v>
      </c>
      <c r="E1786">
        <f>VALUE(sheet1!E1786)</f>
        <v>9.5770586499999997</v>
      </c>
      <c r="H1786" t="str">
        <f t="shared" si="271"/>
        <v>9:41.477</v>
      </c>
      <c r="I1786">
        <f t="shared" si="272"/>
        <v>682.05</v>
      </c>
      <c r="J1786" t="str">
        <f t="shared" si="279"/>
        <v>buy</v>
      </c>
      <c r="K1786">
        <f t="shared" si="280"/>
        <v>9.5770586499999997</v>
      </c>
      <c r="M1786" t="str">
        <f t="shared" si="274"/>
        <v>9:41.477</v>
      </c>
      <c r="N1786">
        <f t="shared" si="275"/>
        <v>9.5770586499999997</v>
      </c>
      <c r="O1786" t="str">
        <f t="shared" si="276"/>
        <v>buy</v>
      </c>
      <c r="P1786">
        <f t="shared" si="277"/>
        <v>4.59023597048611</v>
      </c>
      <c r="Q1786" t="str">
        <f t="shared" si="278"/>
        <v>9:41.477</v>
      </c>
      <c r="R1786">
        <f t="shared" si="273"/>
        <v>682.04999999999984</v>
      </c>
    </row>
    <row r="1787" spans="1:18" x14ac:dyDescent="0.25">
      <c r="A1787">
        <f>sheet1!A1787</f>
        <v>1785</v>
      </c>
      <c r="B1787" t="str">
        <f>sheet1!J1787</f>
        <v>2018-05-12T19:59:42.356</v>
      </c>
      <c r="C1787">
        <f>VALUE(sheet1!C1787)</f>
        <v>681.37</v>
      </c>
      <c r="D1787" t="str">
        <f>sheet1!D1787</f>
        <v>sell</v>
      </c>
      <c r="E1787">
        <f>VALUE(sheet1!E1787)</f>
        <v>0.01</v>
      </c>
      <c r="H1787" t="str">
        <f t="shared" si="271"/>
        <v>9:42.356</v>
      </c>
      <c r="I1787">
        <f t="shared" si="272"/>
        <v>681.37</v>
      </c>
      <c r="J1787" t="str">
        <f t="shared" si="279"/>
        <v>sell</v>
      </c>
      <c r="K1787">
        <f t="shared" si="280"/>
        <v>0.01</v>
      </c>
      <c r="M1787" t="str">
        <f t="shared" si="274"/>
        <v>9:42.356</v>
      </c>
      <c r="N1787">
        <f t="shared" si="275"/>
        <v>0.01</v>
      </c>
      <c r="O1787" t="str">
        <f t="shared" si="276"/>
        <v>sell</v>
      </c>
      <c r="P1787">
        <f t="shared" si="277"/>
        <v>4.5925915245370375</v>
      </c>
      <c r="Q1787" t="str">
        <f t="shared" si="278"/>
        <v>9:42.356</v>
      </c>
      <c r="R1787">
        <f t="shared" si="273"/>
        <v>681.37</v>
      </c>
    </row>
    <row r="1788" spans="1:18" x14ac:dyDescent="0.25">
      <c r="A1788">
        <f>sheet1!A1788</f>
        <v>1786</v>
      </c>
      <c r="B1788" t="str">
        <f>sheet1!J1788</f>
        <v>2018-05-12T19:59:42.471</v>
      </c>
      <c r="C1788">
        <f>VALUE(sheet1!C1788)</f>
        <v>680.77</v>
      </c>
      <c r="D1788" t="str">
        <f>sheet1!D1788</f>
        <v>sell</v>
      </c>
      <c r="E1788">
        <f>VALUE(sheet1!E1788)</f>
        <v>0.05</v>
      </c>
      <c r="H1788" t="str">
        <f t="shared" si="271"/>
        <v>9:42.471</v>
      </c>
      <c r="I1788">
        <f t="shared" si="272"/>
        <v>680.77</v>
      </c>
      <c r="J1788" t="str">
        <f t="shared" si="279"/>
        <v>sell</v>
      </c>
      <c r="K1788">
        <f t="shared" si="280"/>
        <v>0.05</v>
      </c>
      <c r="M1788" t="str">
        <f t="shared" si="274"/>
        <v/>
      </c>
      <c r="N1788">
        <f t="shared" si="275"/>
        <v>6.0000000000000005E-2</v>
      </c>
      <c r="O1788" t="str">
        <f t="shared" si="276"/>
        <v/>
      </c>
      <c r="P1788">
        <f t="shared" si="277"/>
        <v>9.1820450276620384</v>
      </c>
      <c r="Q1788">
        <f t="shared" si="278"/>
        <v>1.3481793981481482E-2</v>
      </c>
      <c r="R1788">
        <f t="shared" si="273"/>
        <v>681.06997038186796</v>
      </c>
    </row>
    <row r="1789" spans="1:18" x14ac:dyDescent="0.25">
      <c r="A1789">
        <f>sheet1!A1789</f>
        <v>1787</v>
      </c>
      <c r="B1789" t="str">
        <f>sheet1!J1789</f>
        <v>2018-05-12T19:59:46.308</v>
      </c>
      <c r="C1789">
        <f>VALUE(sheet1!C1789)</f>
        <v>680.76</v>
      </c>
      <c r="D1789" t="str">
        <f>sheet1!D1789</f>
        <v>buy</v>
      </c>
      <c r="E1789">
        <f>VALUE(sheet1!E1789)</f>
        <v>0.27640392000000003</v>
      </c>
      <c r="H1789" t="str">
        <f t="shared" si="271"/>
        <v>9:46.308</v>
      </c>
      <c r="I1789">
        <f t="shared" si="272"/>
        <v>680.76</v>
      </c>
      <c r="J1789" t="str">
        <f t="shared" si="279"/>
        <v>buy</v>
      </c>
      <c r="K1789">
        <f t="shared" si="280"/>
        <v>0.27640392000000003</v>
      </c>
      <c r="M1789" t="str">
        <f t="shared" si="274"/>
        <v>9:46.308</v>
      </c>
      <c r="N1789">
        <f t="shared" si="275"/>
        <v>0.27640392000000003</v>
      </c>
      <c r="O1789" t="str">
        <f t="shared" si="276"/>
        <v>buy</v>
      </c>
      <c r="P1789">
        <f t="shared" si="277"/>
        <v>4.6196184499999999</v>
      </c>
      <c r="Q1789" t="str">
        <f t="shared" si="278"/>
        <v>9:46.308</v>
      </c>
      <c r="R1789">
        <f t="shared" si="273"/>
        <v>680.76</v>
      </c>
    </row>
    <row r="1790" spans="1:18" x14ac:dyDescent="0.25">
      <c r="A1790">
        <f>sheet1!A1790</f>
        <v>1788</v>
      </c>
      <c r="B1790" t="str">
        <f>sheet1!J1790</f>
        <v>2018-05-12T19:59:46.878</v>
      </c>
      <c r="C1790">
        <f>VALUE(sheet1!C1790)</f>
        <v>680.78</v>
      </c>
      <c r="D1790" t="str">
        <f>sheet1!D1790</f>
        <v>buy</v>
      </c>
      <c r="E1790">
        <f>VALUE(sheet1!E1790)</f>
        <v>0.01</v>
      </c>
      <c r="H1790" t="str">
        <f t="shared" si="271"/>
        <v>9:46.878</v>
      </c>
      <c r="I1790">
        <f t="shared" si="272"/>
        <v>680.78</v>
      </c>
      <c r="J1790" t="str">
        <f t="shared" si="279"/>
        <v>buy</v>
      </c>
      <c r="K1790">
        <f t="shared" si="280"/>
        <v>0.01</v>
      </c>
      <c r="M1790" t="str">
        <f t="shared" si="274"/>
        <v/>
      </c>
      <c r="N1790">
        <f t="shared" si="275"/>
        <v>0.28640392000000003</v>
      </c>
      <c r="O1790" t="str">
        <f t="shared" si="276"/>
        <v/>
      </c>
      <c r="P1790">
        <f t="shared" si="277"/>
        <v>9.2438638763888896</v>
      </c>
      <c r="Q1790">
        <f t="shared" si="278"/>
        <v>1.3578541666666666E-2</v>
      </c>
      <c r="R1790">
        <f t="shared" si="273"/>
        <v>680.77000485856468</v>
      </c>
    </row>
    <row r="1791" spans="1:18" x14ac:dyDescent="0.25">
      <c r="A1791">
        <f>sheet1!A1791</f>
        <v>1789</v>
      </c>
      <c r="B1791" t="str">
        <f>sheet1!J1791</f>
        <v>2018-05-12T19:59:48.009</v>
      </c>
      <c r="C1791">
        <f>VALUE(sheet1!C1791)</f>
        <v>680.84</v>
      </c>
      <c r="D1791" t="str">
        <f>sheet1!D1791</f>
        <v>buy</v>
      </c>
      <c r="E1791">
        <f>VALUE(sheet1!E1791)</f>
        <v>0.1002</v>
      </c>
      <c r="H1791" t="str">
        <f t="shared" si="271"/>
        <v>9:48.009</v>
      </c>
      <c r="I1791">
        <f t="shared" si="272"/>
        <v>680.84</v>
      </c>
      <c r="J1791" t="str">
        <f t="shared" si="279"/>
        <v>buy</v>
      </c>
      <c r="K1791">
        <f t="shared" si="280"/>
        <v>0.1002</v>
      </c>
      <c r="M1791" t="str">
        <f t="shared" si="274"/>
        <v/>
      </c>
      <c r="N1791">
        <f t="shared" si="275"/>
        <v>0.38660392000000005</v>
      </c>
      <c r="O1791" t="str">
        <f t="shared" si="276"/>
        <v/>
      </c>
      <c r="P1791">
        <f t="shared" si="277"/>
        <v>13.877429241666668</v>
      </c>
      <c r="Q1791">
        <f t="shared" si="278"/>
        <v>2.0384201388888887E-2</v>
      </c>
      <c r="R1791">
        <f t="shared" si="273"/>
        <v>680.79337408975164</v>
      </c>
    </row>
    <row r="1792" spans="1:18" x14ac:dyDescent="0.25">
      <c r="A1792">
        <f>sheet1!A1792</f>
        <v>1790</v>
      </c>
      <c r="B1792" t="str">
        <f>sheet1!J1792</f>
        <v>2018-05-12T19:59:48.469</v>
      </c>
      <c r="C1792">
        <f>VALUE(sheet1!C1792)</f>
        <v>680.83</v>
      </c>
      <c r="D1792" t="str">
        <f>sheet1!D1792</f>
        <v>sell</v>
      </c>
      <c r="E1792">
        <f>VALUE(sheet1!E1792)</f>
        <v>0.31630000000000003</v>
      </c>
      <c r="H1792" t="str">
        <f t="shared" si="271"/>
        <v>9:48.469</v>
      </c>
      <c r="I1792">
        <f t="shared" si="272"/>
        <v>680.83</v>
      </c>
      <c r="J1792" t="str">
        <f t="shared" si="279"/>
        <v>sell</v>
      </c>
      <c r="K1792">
        <f t="shared" si="280"/>
        <v>0.31630000000000003</v>
      </c>
      <c r="M1792" t="str">
        <f t="shared" si="274"/>
        <v>9:48.469</v>
      </c>
      <c r="N1792">
        <f t="shared" si="275"/>
        <v>0.31630000000000003</v>
      </c>
      <c r="O1792" t="str">
        <f t="shared" si="276"/>
        <v>sell</v>
      </c>
      <c r="P1792">
        <f t="shared" si="277"/>
        <v>4.6371220980324077</v>
      </c>
      <c r="Q1792" t="str">
        <f t="shared" si="278"/>
        <v>9:48.469</v>
      </c>
      <c r="R1792">
        <f t="shared" si="273"/>
        <v>680.83</v>
      </c>
    </row>
    <row r="1793" spans="1:18" x14ac:dyDescent="0.25">
      <c r="A1793">
        <f>sheet1!A1793</f>
        <v>1791</v>
      </c>
      <c r="B1793" t="str">
        <f>sheet1!J1793</f>
        <v>2018-05-12T19:59:49.974</v>
      </c>
      <c r="C1793">
        <f>VALUE(sheet1!C1793)</f>
        <v>680.84</v>
      </c>
      <c r="D1793" t="str">
        <f>sheet1!D1793</f>
        <v>buy</v>
      </c>
      <c r="E1793">
        <f>VALUE(sheet1!E1793)</f>
        <v>0.1003</v>
      </c>
      <c r="H1793" t="str">
        <f t="shared" si="271"/>
        <v>9:49.974</v>
      </c>
      <c r="I1793">
        <f t="shared" si="272"/>
        <v>680.84</v>
      </c>
      <c r="J1793" t="str">
        <f t="shared" si="279"/>
        <v>buy</v>
      </c>
      <c r="K1793">
        <f t="shared" si="280"/>
        <v>0.1003</v>
      </c>
      <c r="M1793" t="str">
        <f t="shared" si="274"/>
        <v>9:49.974</v>
      </c>
      <c r="N1793">
        <f t="shared" si="275"/>
        <v>0.1003</v>
      </c>
      <c r="O1793" t="str">
        <f t="shared" si="276"/>
        <v>buy</v>
      </c>
      <c r="P1793">
        <f t="shared" si="277"/>
        <v>4.6490497472222225</v>
      </c>
      <c r="Q1793" t="str">
        <f t="shared" si="278"/>
        <v>9:49.974</v>
      </c>
      <c r="R1793">
        <f t="shared" si="273"/>
        <v>680.84</v>
      </c>
    </row>
    <row r="1794" spans="1:18" x14ac:dyDescent="0.25">
      <c r="A1794">
        <f>sheet1!A1794</f>
        <v>1792</v>
      </c>
      <c r="B1794" t="str">
        <f>sheet1!J1794</f>
        <v>2018-05-12T19:59:52.642</v>
      </c>
      <c r="C1794">
        <f>VALUE(sheet1!C1794)</f>
        <v>681.19</v>
      </c>
      <c r="D1794" t="str">
        <f>sheet1!D1794</f>
        <v>buy</v>
      </c>
      <c r="E1794">
        <f>VALUE(sheet1!E1794)</f>
        <v>1.06E-2</v>
      </c>
      <c r="H1794" t="str">
        <f t="shared" si="271"/>
        <v>9:52.642</v>
      </c>
      <c r="I1794">
        <f t="shared" si="272"/>
        <v>681.19</v>
      </c>
      <c r="J1794" t="str">
        <f t="shared" si="279"/>
        <v>buy</v>
      </c>
      <c r="K1794">
        <f t="shared" si="280"/>
        <v>1.06E-2</v>
      </c>
      <c r="M1794" t="str">
        <f t="shared" si="274"/>
        <v/>
      </c>
      <c r="N1794">
        <f t="shared" si="275"/>
        <v>0.1109</v>
      </c>
      <c r="O1794" t="str">
        <f t="shared" si="276"/>
        <v/>
      </c>
      <c r="P1794">
        <f t="shared" si="277"/>
        <v>9.321524330324074</v>
      </c>
      <c r="Q1794">
        <f t="shared" si="278"/>
        <v>1.3687685185185185E-2</v>
      </c>
      <c r="R1794">
        <f t="shared" si="273"/>
        <v>681.01539480270856</v>
      </c>
    </row>
    <row r="1795" spans="1:18" x14ac:dyDescent="0.25">
      <c r="A1795">
        <f>sheet1!A1795</f>
        <v>1793</v>
      </c>
      <c r="B1795" t="str">
        <f>sheet1!J1795</f>
        <v>2018-05-12T19:59:55.647</v>
      </c>
      <c r="C1795">
        <f>VALUE(sheet1!C1795)</f>
        <v>681.19</v>
      </c>
      <c r="D1795" t="str">
        <f>sheet1!D1795</f>
        <v>buy</v>
      </c>
      <c r="E1795">
        <f>VALUE(sheet1!E1795)</f>
        <v>9.9423199999999993E-3</v>
      </c>
      <c r="H1795" t="str">
        <f t="shared" ref="H1795:H1858" si="281">RIGHT(B1795,8)</f>
        <v>9:55.647</v>
      </c>
      <c r="I1795">
        <f t="shared" ref="I1795:I1858" si="282">C1795</f>
        <v>681.19</v>
      </c>
      <c r="J1795" t="str">
        <f t="shared" si="279"/>
        <v>buy</v>
      </c>
      <c r="K1795">
        <f t="shared" si="280"/>
        <v>9.9423199999999993E-3</v>
      </c>
      <c r="M1795" t="str">
        <f t="shared" si="274"/>
        <v/>
      </c>
      <c r="N1795">
        <f t="shared" si="275"/>
        <v>0.12084232</v>
      </c>
      <c r="O1795" t="str">
        <f t="shared" si="276"/>
        <v/>
      </c>
      <c r="P1795">
        <f t="shared" si="277"/>
        <v>14.017690764699076</v>
      </c>
      <c r="Q1795">
        <f t="shared" si="278"/>
        <v>2.0581747685185184E-2</v>
      </c>
      <c r="R1795">
        <f t="shared" ref="R1795:R1858" si="283">P1795/Q1795</f>
        <v>681.07388056209925</v>
      </c>
    </row>
    <row r="1796" spans="1:18" x14ac:dyDescent="0.25">
      <c r="A1796">
        <f>sheet1!A1796</f>
        <v>1794</v>
      </c>
      <c r="B1796" t="str">
        <f>sheet1!J1796</f>
        <v>2018-05-12T19:59:57.431</v>
      </c>
      <c r="C1796">
        <f>VALUE(sheet1!C1796)</f>
        <v>681.18</v>
      </c>
      <c r="D1796" t="str">
        <f>sheet1!D1796</f>
        <v>sell</v>
      </c>
      <c r="E1796">
        <f>VALUE(sheet1!E1796)</f>
        <v>0.57999999999999996</v>
      </c>
      <c r="H1796" t="str">
        <f t="shared" si="281"/>
        <v>9:57.431</v>
      </c>
      <c r="I1796">
        <f t="shared" si="282"/>
        <v>681.18</v>
      </c>
      <c r="J1796" t="str">
        <f t="shared" si="279"/>
        <v>sell</v>
      </c>
      <c r="K1796">
        <f t="shared" si="280"/>
        <v>0.57999999999999996</v>
      </c>
      <c r="M1796" t="str">
        <f t="shared" ref="M1796:M1859" si="284">IF(J1796=J1795,"",H1796)</f>
        <v>9:57.431</v>
      </c>
      <c r="N1796">
        <f t="shared" ref="N1796:N1859" si="285">IF(J1796=J1795,K1796+N1795,K1796)</f>
        <v>0.57999999999999996</v>
      </c>
      <c r="O1796" t="str">
        <f t="shared" ref="O1796:O1859" si="286">IF(J1796=J1795,"",J1796)</f>
        <v>sell</v>
      </c>
      <c r="P1796">
        <f t="shared" ref="P1796:P1859" si="287">IF(J1796=J1795,(H1796*I1796+P1795),H1796*I1796)</f>
        <v>4.7101625993055549</v>
      </c>
      <c r="Q1796" t="str">
        <f t="shared" ref="Q1796:Q1859" si="288">IF(J1796=J1795,H1796+Q1795,H1796)</f>
        <v>9:57.431</v>
      </c>
      <c r="R1796">
        <f t="shared" si="283"/>
        <v>681.18</v>
      </c>
    </row>
    <row r="1797" spans="1:18" x14ac:dyDescent="0.25">
      <c r="A1797">
        <f>sheet1!A1797</f>
        <v>1795</v>
      </c>
      <c r="B1797" t="str">
        <f>sheet1!J1797</f>
        <v>2018-05-12T19:59:57.431</v>
      </c>
      <c r="C1797">
        <f>VALUE(sheet1!C1797)</f>
        <v>681.18</v>
      </c>
      <c r="D1797" t="str">
        <f>sheet1!D1797</f>
        <v>sell</v>
      </c>
      <c r="E1797">
        <f>VALUE(sheet1!E1797)</f>
        <v>0.46179999999999999</v>
      </c>
      <c r="H1797" t="str">
        <f t="shared" si="281"/>
        <v>9:57.431</v>
      </c>
      <c r="I1797">
        <f t="shared" si="282"/>
        <v>681.18</v>
      </c>
      <c r="J1797" t="str">
        <f t="shared" si="279"/>
        <v>sell</v>
      </c>
      <c r="K1797">
        <f t="shared" si="280"/>
        <v>0.46179999999999999</v>
      </c>
      <c r="M1797" t="str">
        <f t="shared" si="284"/>
        <v/>
      </c>
      <c r="N1797">
        <f t="shared" si="285"/>
        <v>1.0417999999999998</v>
      </c>
      <c r="O1797" t="str">
        <f t="shared" si="286"/>
        <v/>
      </c>
      <c r="P1797">
        <f t="shared" si="287"/>
        <v>9.4203251986111098</v>
      </c>
      <c r="Q1797">
        <f t="shared" si="288"/>
        <v>1.3829421296296296E-2</v>
      </c>
      <c r="R1797">
        <f t="shared" si="283"/>
        <v>681.18</v>
      </c>
    </row>
    <row r="1798" spans="1:18" x14ac:dyDescent="0.25">
      <c r="A1798">
        <f>sheet1!A1798</f>
        <v>1796</v>
      </c>
      <c r="B1798" t="str">
        <f>sheet1!J1798</f>
        <v>2018-05-12T20:00:01.701</v>
      </c>
      <c r="C1798">
        <f>VALUE(sheet1!C1798)</f>
        <v>681.19</v>
      </c>
      <c r="D1798" t="str">
        <f>sheet1!D1798</f>
        <v>buy</v>
      </c>
      <c r="E1798">
        <f>VALUE(sheet1!E1798)</f>
        <v>5.0768000000000005E-4</v>
      </c>
      <c r="H1798" t="str">
        <f t="shared" si="281"/>
        <v>0:01.701</v>
      </c>
      <c r="I1798">
        <f t="shared" si="282"/>
        <v>681.19</v>
      </c>
      <c r="J1798" t="str">
        <f t="shared" si="279"/>
        <v>buy</v>
      </c>
      <c r="K1798">
        <f t="shared" si="280"/>
        <v>5.0768000000000005E-4</v>
      </c>
      <c r="M1798" t="str">
        <f t="shared" si="284"/>
        <v>0:01.701</v>
      </c>
      <c r="N1798">
        <f t="shared" si="285"/>
        <v>5.0768000000000005E-4</v>
      </c>
      <c r="O1798" t="str">
        <f t="shared" si="286"/>
        <v>buy</v>
      </c>
      <c r="P1798">
        <f t="shared" si="287"/>
        <v>1.3410928125000002E-2</v>
      </c>
      <c r="Q1798" t="str">
        <f t="shared" si="288"/>
        <v>0:01.701</v>
      </c>
      <c r="R1798">
        <f t="shared" si="283"/>
        <v>681.19</v>
      </c>
    </row>
    <row r="1799" spans="1:18" x14ac:dyDescent="0.25">
      <c r="A1799">
        <f>sheet1!A1799</f>
        <v>1797</v>
      </c>
      <c r="B1799" t="str">
        <f>sheet1!J1799</f>
        <v>2018-05-12T20:00:01.701</v>
      </c>
      <c r="C1799">
        <f>VALUE(sheet1!C1799)</f>
        <v>681.45</v>
      </c>
      <c r="D1799" t="str">
        <f>sheet1!D1799</f>
        <v>buy</v>
      </c>
      <c r="E1799">
        <f>VALUE(sheet1!E1799)</f>
        <v>3.2492319999999998E-2</v>
      </c>
      <c r="H1799" t="str">
        <f t="shared" si="281"/>
        <v>0:01.701</v>
      </c>
      <c r="I1799">
        <f t="shared" si="282"/>
        <v>681.45</v>
      </c>
      <c r="J1799" t="str">
        <f t="shared" si="279"/>
        <v>buy</v>
      </c>
      <c r="K1799">
        <f t="shared" si="280"/>
        <v>3.2492319999999998E-2</v>
      </c>
      <c r="M1799" t="str">
        <f t="shared" si="284"/>
        <v/>
      </c>
      <c r="N1799">
        <f t="shared" si="285"/>
        <v>3.3000000000000002E-2</v>
      </c>
      <c r="O1799" t="str">
        <f t="shared" si="286"/>
        <v/>
      </c>
      <c r="P1799">
        <f t="shared" si="287"/>
        <v>2.6826975000000003E-2</v>
      </c>
      <c r="Q1799">
        <f t="shared" si="288"/>
        <v>3.9375000000000002E-5</v>
      </c>
      <c r="R1799">
        <f t="shared" si="283"/>
        <v>681.32</v>
      </c>
    </row>
    <row r="1800" spans="1:18" x14ac:dyDescent="0.25">
      <c r="A1800">
        <f>sheet1!A1800</f>
        <v>1798</v>
      </c>
      <c r="B1800" t="str">
        <f>sheet1!J1800</f>
        <v>2018-05-12T20:00:01.997</v>
      </c>
      <c r="C1800">
        <f>VALUE(sheet1!C1800)</f>
        <v>681.45</v>
      </c>
      <c r="D1800" t="str">
        <f>sheet1!D1800</f>
        <v>buy</v>
      </c>
      <c r="E1800">
        <f>VALUE(sheet1!E1800)</f>
        <v>1.50168E-3</v>
      </c>
      <c r="H1800" t="str">
        <f t="shared" si="281"/>
        <v>0:01.997</v>
      </c>
      <c r="I1800">
        <f t="shared" si="282"/>
        <v>681.45</v>
      </c>
      <c r="J1800" t="str">
        <f t="shared" si="279"/>
        <v>buy</v>
      </c>
      <c r="K1800">
        <f t="shared" si="280"/>
        <v>1.50168E-3</v>
      </c>
      <c r="M1800" t="str">
        <f t="shared" si="284"/>
        <v/>
      </c>
      <c r="N1800">
        <f t="shared" si="285"/>
        <v>3.450168E-2</v>
      </c>
      <c r="O1800" t="str">
        <f t="shared" si="286"/>
        <v/>
      </c>
      <c r="P1800">
        <f t="shared" si="287"/>
        <v>4.2577619097222227E-2</v>
      </c>
      <c r="Q1800">
        <f t="shared" si="288"/>
        <v>6.2488425925925933E-5</v>
      </c>
      <c r="R1800">
        <f t="shared" si="283"/>
        <v>681.36808483052414</v>
      </c>
    </row>
    <row r="1801" spans="1:18" x14ac:dyDescent="0.25">
      <c r="A1801">
        <f>sheet1!A1801</f>
        <v>1799</v>
      </c>
      <c r="B1801" t="str">
        <f>sheet1!J1801</f>
        <v>2018-05-12T20:00:01.997</v>
      </c>
      <c r="C1801">
        <f>VALUE(sheet1!C1801)</f>
        <v>681.45</v>
      </c>
      <c r="D1801" t="str">
        <f>sheet1!D1801</f>
        <v>buy</v>
      </c>
      <c r="E1801">
        <f>VALUE(sheet1!E1801)</f>
        <v>8.4983200000000002E-3</v>
      </c>
      <c r="H1801" t="str">
        <f t="shared" si="281"/>
        <v>0:01.997</v>
      </c>
      <c r="I1801">
        <f t="shared" si="282"/>
        <v>681.45</v>
      </c>
      <c r="J1801" t="str">
        <f t="shared" si="279"/>
        <v>buy</v>
      </c>
      <c r="K1801">
        <f t="shared" si="280"/>
        <v>8.4983200000000002E-3</v>
      </c>
      <c r="M1801" t="str">
        <f t="shared" si="284"/>
        <v/>
      </c>
      <c r="N1801">
        <f t="shared" si="285"/>
        <v>4.2999999999999997E-2</v>
      </c>
      <c r="O1801" t="str">
        <f t="shared" si="286"/>
        <v/>
      </c>
      <c r="P1801">
        <f t="shared" si="287"/>
        <v>5.8328263194444452E-2</v>
      </c>
      <c r="Q1801">
        <f t="shared" si="288"/>
        <v>8.5601851851851857E-5</v>
      </c>
      <c r="R1801">
        <f t="shared" si="283"/>
        <v>681.39020281233104</v>
      </c>
    </row>
    <row r="1802" spans="1:18" x14ac:dyDescent="0.25">
      <c r="A1802">
        <f>sheet1!A1802</f>
        <v>1800</v>
      </c>
      <c r="B1802" t="str">
        <f>sheet1!J1802</f>
        <v>2018-05-12T20:00:02.583</v>
      </c>
      <c r="C1802">
        <f>VALUE(sheet1!C1802)</f>
        <v>682.02</v>
      </c>
      <c r="D1802" t="str">
        <f>sheet1!D1802</f>
        <v>buy</v>
      </c>
      <c r="E1802">
        <f>VALUE(sheet1!E1802)</f>
        <v>1.73968E-2</v>
      </c>
      <c r="H1802" t="str">
        <f t="shared" si="281"/>
        <v>0:02.583</v>
      </c>
      <c r="I1802">
        <f t="shared" si="282"/>
        <v>682.02</v>
      </c>
      <c r="J1802" t="str">
        <f t="shared" si="279"/>
        <v>buy</v>
      </c>
      <c r="K1802">
        <f t="shared" si="280"/>
        <v>1.73968E-2</v>
      </c>
      <c r="M1802" t="str">
        <f t="shared" si="284"/>
        <v/>
      </c>
      <c r="N1802">
        <f t="shared" si="285"/>
        <v>6.03968E-2</v>
      </c>
      <c r="O1802" t="str">
        <f t="shared" si="286"/>
        <v/>
      </c>
      <c r="P1802">
        <f t="shared" si="287"/>
        <v>7.8717819444444448E-2</v>
      </c>
      <c r="Q1802">
        <f t="shared" si="288"/>
        <v>1.154976851851852E-4</v>
      </c>
      <c r="R1802">
        <f t="shared" si="283"/>
        <v>681.55322176570792</v>
      </c>
    </row>
    <row r="1803" spans="1:18" x14ac:dyDescent="0.25">
      <c r="A1803">
        <f>sheet1!A1803</f>
        <v>1801</v>
      </c>
      <c r="B1803" t="str">
        <f>sheet1!J1803</f>
        <v>2018-05-12T20:00:02.644</v>
      </c>
      <c r="C1803">
        <f>VALUE(sheet1!C1803)</f>
        <v>682.02</v>
      </c>
      <c r="D1803" t="str">
        <f>sheet1!D1803</f>
        <v>buy</v>
      </c>
      <c r="E1803">
        <f>VALUE(sheet1!E1803)</f>
        <v>1.0529999999999999E-2</v>
      </c>
      <c r="H1803" t="str">
        <f t="shared" si="281"/>
        <v>0:02.644</v>
      </c>
      <c r="I1803">
        <f t="shared" si="282"/>
        <v>682.02</v>
      </c>
      <c r="J1803" t="str">
        <f t="shared" si="279"/>
        <v>buy</v>
      </c>
      <c r="K1803">
        <f t="shared" si="280"/>
        <v>1.0529999999999999E-2</v>
      </c>
      <c r="M1803" t="str">
        <f t="shared" si="284"/>
        <v/>
      </c>
      <c r="N1803">
        <f t="shared" si="285"/>
        <v>7.0926799999999998E-2</v>
      </c>
      <c r="O1803" t="str">
        <f t="shared" si="286"/>
        <v/>
      </c>
      <c r="P1803">
        <f t="shared" si="287"/>
        <v>9.9588894444444451E-2</v>
      </c>
      <c r="Q1803">
        <f t="shared" si="288"/>
        <v>1.4609953703703706E-4</v>
      </c>
      <c r="R1803">
        <f t="shared" si="283"/>
        <v>681.65099263249613</v>
      </c>
    </row>
    <row r="1804" spans="1:18" x14ac:dyDescent="0.25">
      <c r="A1804">
        <f>sheet1!A1804</f>
        <v>1802</v>
      </c>
      <c r="B1804" t="str">
        <f>sheet1!J1804</f>
        <v>2018-05-12T20:00:02.958</v>
      </c>
      <c r="C1804">
        <f>VALUE(sheet1!C1804)</f>
        <v>682.04</v>
      </c>
      <c r="D1804" t="str">
        <f>sheet1!D1804</f>
        <v>buy</v>
      </c>
      <c r="E1804">
        <f>VALUE(sheet1!E1804)</f>
        <v>0.78</v>
      </c>
      <c r="H1804" t="str">
        <f t="shared" si="281"/>
        <v>0:02.958</v>
      </c>
      <c r="I1804">
        <f t="shared" si="282"/>
        <v>682.04</v>
      </c>
      <c r="J1804" t="str">
        <f t="shared" si="279"/>
        <v>buy</v>
      </c>
      <c r="K1804">
        <f t="shared" si="280"/>
        <v>0.78</v>
      </c>
      <c r="M1804" t="str">
        <f t="shared" si="284"/>
        <v/>
      </c>
      <c r="N1804">
        <f t="shared" si="285"/>
        <v>0.85092679999999998</v>
      </c>
      <c r="O1804" t="str">
        <f t="shared" si="286"/>
        <v/>
      </c>
      <c r="P1804">
        <f t="shared" si="287"/>
        <v>0.12293929166666667</v>
      </c>
      <c r="Q1804">
        <f t="shared" si="288"/>
        <v>1.8033564814814816E-4</v>
      </c>
      <c r="R1804">
        <f t="shared" si="283"/>
        <v>681.7248443617226</v>
      </c>
    </row>
    <row r="1805" spans="1:18" x14ac:dyDescent="0.25">
      <c r="A1805">
        <f>sheet1!A1805</f>
        <v>1803</v>
      </c>
      <c r="B1805" t="str">
        <f>sheet1!J1805</f>
        <v>2018-05-12T20:00:04.018</v>
      </c>
      <c r="C1805">
        <f>VALUE(sheet1!C1805)</f>
        <v>682.62</v>
      </c>
      <c r="D1805" t="str">
        <f>sheet1!D1805</f>
        <v>buy</v>
      </c>
      <c r="E1805">
        <f>VALUE(sheet1!E1805)</f>
        <v>1.433473</v>
      </c>
      <c r="H1805" t="str">
        <f t="shared" si="281"/>
        <v>0:04.018</v>
      </c>
      <c r="I1805">
        <f t="shared" si="282"/>
        <v>682.62</v>
      </c>
      <c r="J1805" t="str">
        <f t="shared" si="279"/>
        <v>buy</v>
      </c>
      <c r="K1805">
        <f t="shared" si="280"/>
        <v>1.433473</v>
      </c>
      <c r="M1805" t="str">
        <f t="shared" si="284"/>
        <v/>
      </c>
      <c r="N1805">
        <f t="shared" si="285"/>
        <v>2.2843998000000001</v>
      </c>
      <c r="O1805" t="str">
        <f t="shared" si="286"/>
        <v/>
      </c>
      <c r="P1805">
        <f t="shared" si="287"/>
        <v>0.15468428194444445</v>
      </c>
      <c r="Q1805">
        <f t="shared" si="288"/>
        <v>2.2684027777777779E-4</v>
      </c>
      <c r="R1805">
        <f t="shared" si="283"/>
        <v>681.90836063064444</v>
      </c>
    </row>
    <row r="1806" spans="1:18" x14ac:dyDescent="0.25">
      <c r="A1806">
        <f>sheet1!A1806</f>
        <v>1804</v>
      </c>
      <c r="B1806" t="str">
        <f>sheet1!J1806</f>
        <v>2018-05-12T20:00:06.421</v>
      </c>
      <c r="C1806">
        <f>VALUE(sheet1!C1806)</f>
        <v>682.61</v>
      </c>
      <c r="D1806" t="str">
        <f>sheet1!D1806</f>
        <v>buy</v>
      </c>
      <c r="E1806">
        <f>VALUE(sheet1!E1806)</f>
        <v>0.39516744999999998</v>
      </c>
      <c r="H1806" t="str">
        <f t="shared" si="281"/>
        <v>0:06.421</v>
      </c>
      <c r="I1806">
        <f t="shared" si="282"/>
        <v>682.61</v>
      </c>
      <c r="J1806" t="str">
        <f t="shared" si="279"/>
        <v>buy</v>
      </c>
      <c r="K1806">
        <f t="shared" si="280"/>
        <v>0.39516744999999998</v>
      </c>
      <c r="M1806" t="str">
        <f t="shared" si="284"/>
        <v/>
      </c>
      <c r="N1806">
        <f t="shared" si="285"/>
        <v>2.6795672499999998</v>
      </c>
      <c r="O1806" t="str">
        <f t="shared" si="286"/>
        <v/>
      </c>
      <c r="P1806">
        <f t="shared" si="287"/>
        <v>0.20541389780092595</v>
      </c>
      <c r="Q1806">
        <f t="shared" si="288"/>
        <v>3.0115740740740743E-4</v>
      </c>
      <c r="R1806">
        <f t="shared" si="283"/>
        <v>682.08150538047653</v>
      </c>
    </row>
    <row r="1807" spans="1:18" x14ac:dyDescent="0.25">
      <c r="A1807">
        <f>sheet1!A1807</f>
        <v>1805</v>
      </c>
      <c r="B1807" t="str">
        <f>sheet1!J1807</f>
        <v>2018-05-12T20:00:08.911</v>
      </c>
      <c r="C1807">
        <f>VALUE(sheet1!C1807)</f>
        <v>682.94</v>
      </c>
      <c r="D1807" t="str">
        <f>sheet1!D1807</f>
        <v>buy</v>
      </c>
      <c r="E1807">
        <f>VALUE(sheet1!E1807)</f>
        <v>3.7999999999999999E-2</v>
      </c>
      <c r="H1807" t="str">
        <f t="shared" si="281"/>
        <v>0:08.911</v>
      </c>
      <c r="I1807">
        <f t="shared" si="282"/>
        <v>682.94</v>
      </c>
      <c r="J1807" t="str">
        <f t="shared" si="279"/>
        <v>buy</v>
      </c>
      <c r="K1807">
        <f t="shared" si="280"/>
        <v>3.7999999999999999E-2</v>
      </c>
      <c r="M1807" t="str">
        <f t="shared" si="284"/>
        <v/>
      </c>
      <c r="N1807">
        <f t="shared" si="285"/>
        <v>2.7175672499999997</v>
      </c>
      <c r="O1807" t="str">
        <f t="shared" si="286"/>
        <v/>
      </c>
      <c r="P1807">
        <f t="shared" si="287"/>
        <v>0.27584998969907409</v>
      </c>
      <c r="Q1807">
        <f t="shared" si="288"/>
        <v>4.042939814814815E-4</v>
      </c>
      <c r="R1807">
        <f t="shared" si="283"/>
        <v>682.30050986230003</v>
      </c>
    </row>
    <row r="1808" spans="1:18" x14ac:dyDescent="0.25">
      <c r="A1808">
        <f>sheet1!A1808</f>
        <v>1806</v>
      </c>
      <c r="B1808" t="str">
        <f>sheet1!J1808</f>
        <v>2018-05-12T20:00:08.911</v>
      </c>
      <c r="C1808">
        <f>VALUE(sheet1!C1808)</f>
        <v>682.99</v>
      </c>
      <c r="D1808" t="str">
        <f>sheet1!D1808</f>
        <v>buy</v>
      </c>
      <c r="E1808">
        <f>VALUE(sheet1!E1808)</f>
        <v>2.3038260199999998</v>
      </c>
      <c r="H1808" t="str">
        <f t="shared" si="281"/>
        <v>0:08.911</v>
      </c>
      <c r="I1808">
        <f t="shared" si="282"/>
        <v>682.99</v>
      </c>
      <c r="J1808" t="str">
        <f t="shared" si="279"/>
        <v>buy</v>
      </c>
      <c r="K1808">
        <f t="shared" si="280"/>
        <v>2.3038260199999998</v>
      </c>
      <c r="M1808" t="str">
        <f t="shared" si="284"/>
        <v/>
      </c>
      <c r="N1808">
        <f t="shared" si="285"/>
        <v>5.021393269999999</v>
      </c>
      <c r="O1808" t="str">
        <f t="shared" si="286"/>
        <v/>
      </c>
      <c r="P1808">
        <f t="shared" si="287"/>
        <v>0.34629123842592596</v>
      </c>
      <c r="Q1808">
        <f t="shared" si="288"/>
        <v>5.0743055555555556E-4</v>
      </c>
      <c r="R1808">
        <f t="shared" si="283"/>
        <v>682.4406505177684</v>
      </c>
    </row>
    <row r="1809" spans="1:18" x14ac:dyDescent="0.25">
      <c r="A1809">
        <f>sheet1!A1809</f>
        <v>1807</v>
      </c>
      <c r="B1809" t="str">
        <f>sheet1!J1809</f>
        <v>2018-05-12T20:00:09.272</v>
      </c>
      <c r="C1809">
        <f>VALUE(sheet1!C1809)</f>
        <v>682.97</v>
      </c>
      <c r="D1809" t="str">
        <f>sheet1!D1809</f>
        <v>buy</v>
      </c>
      <c r="E1809">
        <f>VALUE(sheet1!E1809)</f>
        <v>0.01</v>
      </c>
      <c r="H1809" t="str">
        <f t="shared" si="281"/>
        <v>0:09.272</v>
      </c>
      <c r="I1809">
        <f t="shared" si="282"/>
        <v>682.97</v>
      </c>
      <c r="J1809" t="str">
        <f t="shared" ref="J1809:J1872" si="289">D1809</f>
        <v>buy</v>
      </c>
      <c r="K1809">
        <f t="shared" ref="K1809:K1872" si="290">E1809</f>
        <v>0.01</v>
      </c>
      <c r="M1809" t="str">
        <f t="shared" si="284"/>
        <v/>
      </c>
      <c r="N1809">
        <f t="shared" si="285"/>
        <v>5.0313932699999988</v>
      </c>
      <c r="O1809" t="str">
        <f t="shared" si="286"/>
        <v/>
      </c>
      <c r="P1809">
        <f t="shared" si="287"/>
        <v>0.41958403750000006</v>
      </c>
      <c r="Q1809">
        <f t="shared" si="288"/>
        <v>6.1474537037037032E-4</v>
      </c>
      <c r="R1809">
        <f t="shared" si="283"/>
        <v>682.53305795082292</v>
      </c>
    </row>
    <row r="1810" spans="1:18" x14ac:dyDescent="0.25">
      <c r="A1810">
        <f>sheet1!A1810</f>
        <v>1808</v>
      </c>
      <c r="B1810" t="str">
        <f>sheet1!J1810</f>
        <v>2018-05-12T20:00:09.272</v>
      </c>
      <c r="C1810">
        <f>VALUE(sheet1!C1810)</f>
        <v>682.99</v>
      </c>
      <c r="D1810" t="str">
        <f>sheet1!D1810</f>
        <v>buy</v>
      </c>
      <c r="E1810">
        <f>VALUE(sheet1!E1810)</f>
        <v>0.38300000000000001</v>
      </c>
      <c r="H1810" t="str">
        <f t="shared" si="281"/>
        <v>0:09.272</v>
      </c>
      <c r="I1810">
        <f t="shared" si="282"/>
        <v>682.99</v>
      </c>
      <c r="J1810" t="str">
        <f t="shared" si="289"/>
        <v>buy</v>
      </c>
      <c r="K1810">
        <f t="shared" si="290"/>
        <v>0.38300000000000001</v>
      </c>
      <c r="M1810" t="str">
        <f t="shared" si="284"/>
        <v/>
      </c>
      <c r="N1810">
        <f t="shared" si="285"/>
        <v>5.4143932699999988</v>
      </c>
      <c r="O1810" t="str">
        <f t="shared" si="286"/>
        <v/>
      </c>
      <c r="P1810">
        <f t="shared" si="287"/>
        <v>0.49287898287037041</v>
      </c>
      <c r="Q1810">
        <f t="shared" si="288"/>
        <v>7.2206018518518517E-4</v>
      </c>
      <c r="R1810">
        <f t="shared" si="283"/>
        <v>682.60097008944319</v>
      </c>
    </row>
    <row r="1811" spans="1:18" x14ac:dyDescent="0.25">
      <c r="A1811">
        <f>sheet1!A1811</f>
        <v>1809</v>
      </c>
      <c r="B1811" t="str">
        <f>sheet1!J1811</f>
        <v>2018-05-12T20:00:10.257</v>
      </c>
      <c r="C1811">
        <f>VALUE(sheet1!C1811)</f>
        <v>683</v>
      </c>
      <c r="D1811" t="str">
        <f>sheet1!D1811</f>
        <v>buy</v>
      </c>
      <c r="E1811">
        <f>VALUE(sheet1!E1811)</f>
        <v>0.11744726</v>
      </c>
      <c r="H1811" t="str">
        <f t="shared" si="281"/>
        <v>0:10.257</v>
      </c>
      <c r="I1811">
        <f t="shared" si="282"/>
        <v>683</v>
      </c>
      <c r="J1811" t="str">
        <f t="shared" si="289"/>
        <v>buy</v>
      </c>
      <c r="K1811">
        <f t="shared" si="290"/>
        <v>0.11744726</v>
      </c>
      <c r="M1811" t="str">
        <f t="shared" si="284"/>
        <v/>
      </c>
      <c r="N1811">
        <f t="shared" si="285"/>
        <v>5.5318405299999984</v>
      </c>
      <c r="O1811" t="str">
        <f t="shared" si="286"/>
        <v/>
      </c>
      <c r="P1811">
        <f t="shared" si="287"/>
        <v>0.57396151759259262</v>
      </c>
      <c r="Q1811">
        <f t="shared" si="288"/>
        <v>8.4077546296296298E-4</v>
      </c>
      <c r="R1811">
        <f t="shared" si="283"/>
        <v>682.65731206034991</v>
      </c>
    </row>
    <row r="1812" spans="1:18" x14ac:dyDescent="0.25">
      <c r="A1812">
        <f>sheet1!A1812</f>
        <v>1810</v>
      </c>
      <c r="B1812" t="str">
        <f>sheet1!J1812</f>
        <v>2018-05-12T20:00:10.453</v>
      </c>
      <c r="C1812">
        <f>VALUE(sheet1!C1812)</f>
        <v>682.73</v>
      </c>
      <c r="D1812" t="str">
        <f>sheet1!D1812</f>
        <v>sell</v>
      </c>
      <c r="E1812">
        <f>VALUE(sheet1!E1812)</f>
        <v>0.06</v>
      </c>
      <c r="H1812" t="str">
        <f t="shared" si="281"/>
        <v>0:10.453</v>
      </c>
      <c r="I1812">
        <f t="shared" si="282"/>
        <v>682.73</v>
      </c>
      <c r="J1812" t="str">
        <f t="shared" si="289"/>
        <v>sell</v>
      </c>
      <c r="K1812">
        <f t="shared" si="290"/>
        <v>0.06</v>
      </c>
      <c r="M1812" t="str">
        <f t="shared" si="284"/>
        <v>0:10.453</v>
      </c>
      <c r="N1812">
        <f t="shared" si="285"/>
        <v>0.06</v>
      </c>
      <c r="O1812" t="str">
        <f t="shared" si="286"/>
        <v>sell</v>
      </c>
      <c r="P1812">
        <f t="shared" si="287"/>
        <v>8.2599267245370367E-2</v>
      </c>
      <c r="Q1812" t="str">
        <f t="shared" si="288"/>
        <v>0:10.453</v>
      </c>
      <c r="R1812">
        <f t="shared" si="283"/>
        <v>682.73</v>
      </c>
    </row>
    <row r="1813" spans="1:18" x14ac:dyDescent="0.25">
      <c r="A1813">
        <f>sheet1!A1813</f>
        <v>1811</v>
      </c>
      <c r="B1813" t="str">
        <f>sheet1!J1813</f>
        <v>2018-05-12T20:00:21.867</v>
      </c>
      <c r="C1813">
        <f>VALUE(sheet1!C1813)</f>
        <v>682.99</v>
      </c>
      <c r="D1813" t="str">
        <f>sheet1!D1813</f>
        <v>buy</v>
      </c>
      <c r="E1813">
        <f>VALUE(sheet1!E1813)</f>
        <v>7.9352000000000006E-2</v>
      </c>
      <c r="H1813" t="str">
        <f t="shared" si="281"/>
        <v>0:21.867</v>
      </c>
      <c r="I1813">
        <f t="shared" si="282"/>
        <v>682.99</v>
      </c>
      <c r="J1813" t="str">
        <f t="shared" si="289"/>
        <v>buy</v>
      </c>
      <c r="K1813">
        <f t="shared" si="290"/>
        <v>7.9352000000000006E-2</v>
      </c>
      <c r="M1813" t="str">
        <f t="shared" si="284"/>
        <v>0:21.867</v>
      </c>
      <c r="N1813">
        <f t="shared" si="285"/>
        <v>7.9352000000000006E-2</v>
      </c>
      <c r="O1813" t="str">
        <f t="shared" si="286"/>
        <v>buy</v>
      </c>
      <c r="P1813">
        <f t="shared" si="287"/>
        <v>0.17285812881944446</v>
      </c>
      <c r="Q1813" t="str">
        <f t="shared" si="288"/>
        <v>0:21.867</v>
      </c>
      <c r="R1813">
        <f t="shared" si="283"/>
        <v>682.99</v>
      </c>
    </row>
    <row r="1814" spans="1:18" x14ac:dyDescent="0.25">
      <c r="A1814">
        <f>sheet1!A1814</f>
        <v>1812</v>
      </c>
      <c r="B1814" t="str">
        <f>sheet1!J1814</f>
        <v>2018-05-12T20:00:30.176</v>
      </c>
      <c r="C1814">
        <f>VALUE(sheet1!C1814)</f>
        <v>682.98</v>
      </c>
      <c r="D1814" t="str">
        <f>sheet1!D1814</f>
        <v>sell</v>
      </c>
      <c r="E1814">
        <f>VALUE(sheet1!E1814)</f>
        <v>20</v>
      </c>
      <c r="H1814" t="str">
        <f t="shared" si="281"/>
        <v>0:30.176</v>
      </c>
      <c r="I1814">
        <f t="shared" si="282"/>
        <v>682.98</v>
      </c>
      <c r="J1814" t="str">
        <f t="shared" si="289"/>
        <v>sell</v>
      </c>
      <c r="K1814">
        <f t="shared" si="290"/>
        <v>20</v>
      </c>
      <c r="M1814" t="str">
        <f t="shared" si="284"/>
        <v>0:30.176</v>
      </c>
      <c r="N1814">
        <f t="shared" si="285"/>
        <v>20</v>
      </c>
      <c r="O1814" t="str">
        <f t="shared" si="286"/>
        <v>sell</v>
      </c>
      <c r="P1814">
        <f t="shared" si="287"/>
        <v>0.23853708888888892</v>
      </c>
      <c r="Q1814" t="str">
        <f t="shared" si="288"/>
        <v>0:30.176</v>
      </c>
      <c r="R1814">
        <f t="shared" si="283"/>
        <v>682.98</v>
      </c>
    </row>
    <row r="1815" spans="1:18" x14ac:dyDescent="0.25">
      <c r="A1815">
        <f>sheet1!A1815</f>
        <v>1813</v>
      </c>
      <c r="B1815" t="str">
        <f>sheet1!J1815</f>
        <v>2018-05-12T20:00:30.176</v>
      </c>
      <c r="C1815">
        <f>VALUE(sheet1!C1815)</f>
        <v>682.98</v>
      </c>
      <c r="D1815" t="str">
        <f>sheet1!D1815</f>
        <v>sell</v>
      </c>
      <c r="E1815">
        <f>VALUE(sheet1!E1815)</f>
        <v>0.27600000000000002</v>
      </c>
      <c r="H1815" t="str">
        <f t="shared" si="281"/>
        <v>0:30.176</v>
      </c>
      <c r="I1815">
        <f t="shared" si="282"/>
        <v>682.98</v>
      </c>
      <c r="J1815" t="str">
        <f t="shared" si="289"/>
        <v>sell</v>
      </c>
      <c r="K1815">
        <f t="shared" si="290"/>
        <v>0.27600000000000002</v>
      </c>
      <c r="M1815" t="str">
        <f t="shared" si="284"/>
        <v/>
      </c>
      <c r="N1815">
        <f t="shared" si="285"/>
        <v>20.276</v>
      </c>
      <c r="O1815" t="str">
        <f t="shared" si="286"/>
        <v/>
      </c>
      <c r="P1815">
        <f t="shared" si="287"/>
        <v>0.47707417777777783</v>
      </c>
      <c r="Q1815">
        <f t="shared" si="288"/>
        <v>6.9851851851851856E-4</v>
      </c>
      <c r="R1815">
        <f t="shared" si="283"/>
        <v>682.98</v>
      </c>
    </row>
    <row r="1816" spans="1:18" x14ac:dyDescent="0.25">
      <c r="A1816">
        <f>sheet1!A1816</f>
        <v>1814</v>
      </c>
      <c r="B1816" t="str">
        <f>sheet1!J1816</f>
        <v>2018-05-12T20:00:30.176</v>
      </c>
      <c r="C1816">
        <f>VALUE(sheet1!C1816)</f>
        <v>682.98</v>
      </c>
      <c r="D1816" t="str">
        <f>sheet1!D1816</f>
        <v>sell</v>
      </c>
      <c r="E1816">
        <f>VALUE(sheet1!E1816)</f>
        <v>0.31109999999999999</v>
      </c>
      <c r="H1816" t="str">
        <f t="shared" si="281"/>
        <v>0:30.176</v>
      </c>
      <c r="I1816">
        <f t="shared" si="282"/>
        <v>682.98</v>
      </c>
      <c r="J1816" t="str">
        <f t="shared" si="289"/>
        <v>sell</v>
      </c>
      <c r="K1816">
        <f t="shared" si="290"/>
        <v>0.31109999999999999</v>
      </c>
      <c r="M1816" t="str">
        <f t="shared" si="284"/>
        <v/>
      </c>
      <c r="N1816">
        <f t="shared" si="285"/>
        <v>20.5871</v>
      </c>
      <c r="O1816" t="str">
        <f t="shared" si="286"/>
        <v/>
      </c>
      <c r="P1816">
        <f t="shared" si="287"/>
        <v>0.71561126666666675</v>
      </c>
      <c r="Q1816">
        <f t="shared" si="288"/>
        <v>1.0477777777777779E-3</v>
      </c>
      <c r="R1816">
        <f t="shared" si="283"/>
        <v>682.98</v>
      </c>
    </row>
    <row r="1817" spans="1:18" x14ac:dyDescent="0.25">
      <c r="A1817">
        <f>sheet1!A1817</f>
        <v>1815</v>
      </c>
      <c r="B1817" t="str">
        <f>sheet1!J1817</f>
        <v>2018-05-12T20:00:30.176</v>
      </c>
      <c r="C1817">
        <f>VALUE(sheet1!C1817)</f>
        <v>682.8</v>
      </c>
      <c r="D1817" t="str">
        <f>sheet1!D1817</f>
        <v>sell</v>
      </c>
      <c r="E1817">
        <f>VALUE(sheet1!E1817)</f>
        <v>14.35503538</v>
      </c>
      <c r="H1817" t="str">
        <f t="shared" si="281"/>
        <v>0:30.176</v>
      </c>
      <c r="I1817">
        <f t="shared" si="282"/>
        <v>682.8</v>
      </c>
      <c r="J1817" t="str">
        <f t="shared" si="289"/>
        <v>sell</v>
      </c>
      <c r="K1817">
        <f t="shared" si="290"/>
        <v>14.35503538</v>
      </c>
      <c r="M1817" t="str">
        <f t="shared" si="284"/>
        <v/>
      </c>
      <c r="N1817">
        <f t="shared" si="285"/>
        <v>34.942135379999996</v>
      </c>
      <c r="O1817" t="str">
        <f t="shared" si="286"/>
        <v/>
      </c>
      <c r="P1817">
        <f t="shared" si="287"/>
        <v>0.954085488888889</v>
      </c>
      <c r="Q1817">
        <f t="shared" si="288"/>
        <v>1.3970370370370371E-3</v>
      </c>
      <c r="R1817">
        <f t="shared" si="283"/>
        <v>682.93500000000006</v>
      </c>
    </row>
    <row r="1818" spans="1:18" x14ac:dyDescent="0.25">
      <c r="A1818">
        <f>sheet1!A1818</f>
        <v>1816</v>
      </c>
      <c r="B1818" t="str">
        <f>sheet1!J1818</f>
        <v>2018-05-12T20:00:33.520</v>
      </c>
      <c r="C1818">
        <f>VALUE(sheet1!C1818)</f>
        <v>682.99</v>
      </c>
      <c r="D1818" t="str">
        <f>sheet1!D1818</f>
        <v>buy</v>
      </c>
      <c r="E1818">
        <f>VALUE(sheet1!E1818)</f>
        <v>0.01</v>
      </c>
      <c r="H1818" t="str">
        <f t="shared" si="281"/>
        <v>0:33.520</v>
      </c>
      <c r="I1818">
        <f t="shared" si="282"/>
        <v>682.99</v>
      </c>
      <c r="J1818" t="str">
        <f t="shared" si="289"/>
        <v>buy</v>
      </c>
      <c r="K1818">
        <f t="shared" si="290"/>
        <v>0.01</v>
      </c>
      <c r="M1818" t="str">
        <f t="shared" si="284"/>
        <v>0:33.520</v>
      </c>
      <c r="N1818">
        <f t="shared" si="285"/>
        <v>0.01</v>
      </c>
      <c r="O1818" t="str">
        <f t="shared" si="286"/>
        <v>buy</v>
      </c>
      <c r="P1818">
        <f t="shared" si="287"/>
        <v>0.26497482407407408</v>
      </c>
      <c r="Q1818" t="str">
        <f t="shared" si="288"/>
        <v>0:33.520</v>
      </c>
      <c r="R1818">
        <f t="shared" si="283"/>
        <v>682.9899999999999</v>
      </c>
    </row>
    <row r="1819" spans="1:18" x14ac:dyDescent="0.25">
      <c r="A1819">
        <f>sheet1!A1819</f>
        <v>1817</v>
      </c>
      <c r="B1819" t="str">
        <f>sheet1!J1819</f>
        <v>2018-05-12T20:00:33.520</v>
      </c>
      <c r="C1819">
        <f>VALUE(sheet1!C1819)</f>
        <v>682.99</v>
      </c>
      <c r="D1819" t="str">
        <f>sheet1!D1819</f>
        <v>buy</v>
      </c>
      <c r="E1819">
        <f>VALUE(sheet1!E1819)</f>
        <v>1.0540000000000001E-2</v>
      </c>
      <c r="H1819" t="str">
        <f t="shared" si="281"/>
        <v>0:33.520</v>
      </c>
      <c r="I1819">
        <f t="shared" si="282"/>
        <v>682.99</v>
      </c>
      <c r="J1819" t="str">
        <f t="shared" si="289"/>
        <v>buy</v>
      </c>
      <c r="K1819">
        <f t="shared" si="290"/>
        <v>1.0540000000000001E-2</v>
      </c>
      <c r="M1819" t="str">
        <f t="shared" si="284"/>
        <v/>
      </c>
      <c r="N1819">
        <f t="shared" si="285"/>
        <v>2.0540000000000003E-2</v>
      </c>
      <c r="O1819" t="str">
        <f t="shared" si="286"/>
        <v/>
      </c>
      <c r="P1819">
        <f t="shared" si="287"/>
        <v>0.52994964814814816</v>
      </c>
      <c r="Q1819">
        <f t="shared" si="288"/>
        <v>7.75925925925926E-4</v>
      </c>
      <c r="R1819">
        <f t="shared" si="283"/>
        <v>682.9899999999999</v>
      </c>
    </row>
    <row r="1820" spans="1:18" x14ac:dyDescent="0.25">
      <c r="A1820">
        <f>sheet1!A1820</f>
        <v>1818</v>
      </c>
      <c r="B1820" t="str">
        <f>sheet1!J1820</f>
        <v>2018-05-12T20:00:33.520</v>
      </c>
      <c r="C1820">
        <f>VALUE(sheet1!C1820)</f>
        <v>682.99</v>
      </c>
      <c r="D1820" t="str">
        <f>sheet1!D1820</f>
        <v>buy</v>
      </c>
      <c r="E1820">
        <f>VALUE(sheet1!E1820)</f>
        <v>8.2460000000000006E-2</v>
      </c>
      <c r="H1820" t="str">
        <f t="shared" si="281"/>
        <v>0:33.520</v>
      </c>
      <c r="I1820">
        <f t="shared" si="282"/>
        <v>682.99</v>
      </c>
      <c r="J1820" t="str">
        <f t="shared" si="289"/>
        <v>buy</v>
      </c>
      <c r="K1820">
        <f t="shared" si="290"/>
        <v>8.2460000000000006E-2</v>
      </c>
      <c r="M1820" t="str">
        <f t="shared" si="284"/>
        <v/>
      </c>
      <c r="N1820">
        <f t="shared" si="285"/>
        <v>0.10300000000000001</v>
      </c>
      <c r="O1820" t="str">
        <f t="shared" si="286"/>
        <v/>
      </c>
      <c r="P1820">
        <f t="shared" si="287"/>
        <v>0.79492447222222218</v>
      </c>
      <c r="Q1820">
        <f t="shared" si="288"/>
        <v>1.163888888888889E-3</v>
      </c>
      <c r="R1820">
        <f t="shared" si="283"/>
        <v>682.9899999999999</v>
      </c>
    </row>
    <row r="1821" spans="1:18" x14ac:dyDescent="0.25">
      <c r="A1821">
        <f>sheet1!A1821</f>
        <v>1819</v>
      </c>
      <c r="B1821" t="str">
        <f>sheet1!J1821</f>
        <v>2018-05-12T20:00:45.427</v>
      </c>
      <c r="C1821">
        <f>VALUE(sheet1!C1821)</f>
        <v>682.99</v>
      </c>
      <c r="D1821" t="str">
        <f>sheet1!D1821</f>
        <v>buy</v>
      </c>
      <c r="E1821">
        <f>VALUE(sheet1!E1821)</f>
        <v>2.6613905899999999</v>
      </c>
      <c r="H1821" t="str">
        <f t="shared" si="281"/>
        <v>0:45.427</v>
      </c>
      <c r="I1821">
        <f t="shared" si="282"/>
        <v>682.99</v>
      </c>
      <c r="J1821" t="str">
        <f t="shared" si="289"/>
        <v>buy</v>
      </c>
      <c r="K1821">
        <f t="shared" si="290"/>
        <v>2.6613905899999999</v>
      </c>
      <c r="M1821" t="str">
        <f t="shared" si="284"/>
        <v/>
      </c>
      <c r="N1821">
        <f t="shared" si="285"/>
        <v>2.7643905900000001</v>
      </c>
      <c r="O1821" t="str">
        <f t="shared" si="286"/>
        <v/>
      </c>
      <c r="P1821">
        <f t="shared" si="287"/>
        <v>1.1540238556712963</v>
      </c>
      <c r="Q1821">
        <f t="shared" si="288"/>
        <v>1.6896643518518519E-3</v>
      </c>
      <c r="R1821">
        <f t="shared" si="283"/>
        <v>682.99</v>
      </c>
    </row>
    <row r="1822" spans="1:18" x14ac:dyDescent="0.25">
      <c r="A1822">
        <f>sheet1!A1822</f>
        <v>1820</v>
      </c>
      <c r="B1822" t="str">
        <f>sheet1!J1822</f>
        <v>2018-05-12T20:00:56.209</v>
      </c>
      <c r="C1822">
        <f>VALUE(sheet1!C1822)</f>
        <v>682.99</v>
      </c>
      <c r="D1822" t="str">
        <f>sheet1!D1822</f>
        <v>buy</v>
      </c>
      <c r="E1822">
        <f>VALUE(sheet1!E1822)</f>
        <v>0.14597709</v>
      </c>
      <c r="H1822" t="str">
        <f t="shared" si="281"/>
        <v>0:56.209</v>
      </c>
      <c r="I1822">
        <f t="shared" si="282"/>
        <v>682.99</v>
      </c>
      <c r="J1822" t="str">
        <f t="shared" si="289"/>
        <v>buy</v>
      </c>
      <c r="K1822">
        <f t="shared" si="290"/>
        <v>0.14597709</v>
      </c>
      <c r="M1822" t="str">
        <f t="shared" si="284"/>
        <v/>
      </c>
      <c r="N1822">
        <f t="shared" si="285"/>
        <v>2.9103676800000002</v>
      </c>
      <c r="O1822" t="str">
        <f t="shared" si="286"/>
        <v/>
      </c>
      <c r="P1822">
        <f t="shared" si="287"/>
        <v>1.5983546995370372</v>
      </c>
      <c r="Q1822">
        <f t="shared" si="288"/>
        <v>2.3402314814814818E-3</v>
      </c>
      <c r="R1822">
        <f t="shared" si="283"/>
        <v>682.99</v>
      </c>
    </row>
    <row r="1823" spans="1:18" x14ac:dyDescent="0.25">
      <c r="A1823">
        <f>sheet1!A1823</f>
        <v>1821</v>
      </c>
      <c r="B1823" t="str">
        <f>sheet1!J1823</f>
        <v>2018-05-12T20:00:57.368</v>
      </c>
      <c r="C1823">
        <f>VALUE(sheet1!C1823)</f>
        <v>682.99</v>
      </c>
      <c r="D1823" t="str">
        <f>sheet1!D1823</f>
        <v>buy</v>
      </c>
      <c r="E1823">
        <f>VALUE(sheet1!E1823)</f>
        <v>0.8649</v>
      </c>
      <c r="H1823" t="str">
        <f t="shared" si="281"/>
        <v>0:57.368</v>
      </c>
      <c r="I1823">
        <f t="shared" si="282"/>
        <v>682.99</v>
      </c>
      <c r="J1823" t="str">
        <f t="shared" si="289"/>
        <v>buy</v>
      </c>
      <c r="K1823">
        <f t="shared" si="290"/>
        <v>0.8649</v>
      </c>
      <c r="M1823" t="str">
        <f t="shared" si="284"/>
        <v/>
      </c>
      <c r="N1823">
        <f t="shared" si="285"/>
        <v>3.7752676800000002</v>
      </c>
      <c r="O1823" t="str">
        <f t="shared" si="286"/>
        <v/>
      </c>
      <c r="P1823">
        <f t="shared" si="287"/>
        <v>2.0518474115740744</v>
      </c>
      <c r="Q1823">
        <f t="shared" si="288"/>
        <v>3.0042129629629633E-3</v>
      </c>
      <c r="R1823">
        <f t="shared" si="283"/>
        <v>682.99</v>
      </c>
    </row>
    <row r="1824" spans="1:18" x14ac:dyDescent="0.25">
      <c r="A1824">
        <f>sheet1!A1824</f>
        <v>1822</v>
      </c>
      <c r="B1824" t="str">
        <f>sheet1!J1824</f>
        <v>2018-05-12T20:01:07.543</v>
      </c>
      <c r="C1824">
        <f>VALUE(sheet1!C1824)</f>
        <v>682.99</v>
      </c>
      <c r="D1824" t="str">
        <f>sheet1!D1824</f>
        <v>buy</v>
      </c>
      <c r="E1824">
        <f>VALUE(sheet1!E1824)</f>
        <v>1.45977096</v>
      </c>
      <c r="H1824" t="str">
        <f t="shared" si="281"/>
        <v>1:07.543</v>
      </c>
      <c r="I1824">
        <f t="shared" si="282"/>
        <v>682.99</v>
      </c>
      <c r="J1824" t="str">
        <f t="shared" si="289"/>
        <v>buy</v>
      </c>
      <c r="K1824">
        <f t="shared" si="290"/>
        <v>1.45977096</v>
      </c>
      <c r="M1824" t="str">
        <f t="shared" si="284"/>
        <v/>
      </c>
      <c r="N1824">
        <f t="shared" si="285"/>
        <v>5.23503864</v>
      </c>
      <c r="O1824" t="str">
        <f t="shared" si="286"/>
        <v/>
      </c>
      <c r="P1824">
        <f t="shared" si="287"/>
        <v>2.5857732630787043</v>
      </c>
      <c r="Q1824">
        <f t="shared" si="288"/>
        <v>3.7859606481481485E-3</v>
      </c>
      <c r="R1824">
        <f t="shared" si="283"/>
        <v>682.99000000000012</v>
      </c>
    </row>
    <row r="1825" spans="1:18" x14ac:dyDescent="0.25">
      <c r="A1825">
        <f>sheet1!A1825</f>
        <v>1823</v>
      </c>
      <c r="B1825" t="str">
        <f>sheet1!J1825</f>
        <v>2018-05-12T20:01:09.672</v>
      </c>
      <c r="C1825">
        <f>VALUE(sheet1!C1825)</f>
        <v>682.99</v>
      </c>
      <c r="D1825" t="str">
        <f>sheet1!D1825</f>
        <v>buy</v>
      </c>
      <c r="E1825">
        <f>VALUE(sheet1!E1825)</f>
        <v>0.6089</v>
      </c>
      <c r="H1825" t="str">
        <f t="shared" si="281"/>
        <v>1:09.672</v>
      </c>
      <c r="I1825">
        <f t="shared" si="282"/>
        <v>682.99</v>
      </c>
      <c r="J1825" t="str">
        <f t="shared" si="289"/>
        <v>buy</v>
      </c>
      <c r="K1825">
        <f t="shared" si="290"/>
        <v>0.6089</v>
      </c>
      <c r="M1825" t="str">
        <f t="shared" si="284"/>
        <v/>
      </c>
      <c r="N1825">
        <f t="shared" si="285"/>
        <v>5.8439386400000002</v>
      </c>
      <c r="O1825" t="str">
        <f t="shared" si="286"/>
        <v/>
      </c>
      <c r="P1825">
        <f t="shared" si="287"/>
        <v>3.1365288103009266</v>
      </c>
      <c r="Q1825">
        <f t="shared" si="288"/>
        <v>4.5923495370370371E-3</v>
      </c>
      <c r="R1825">
        <f t="shared" si="283"/>
        <v>682.99000000000012</v>
      </c>
    </row>
    <row r="1826" spans="1:18" x14ac:dyDescent="0.25">
      <c r="A1826">
        <f>sheet1!A1826</f>
        <v>1824</v>
      </c>
      <c r="B1826" t="str">
        <f>sheet1!J1826</f>
        <v>2018-05-12T20:01:09.796</v>
      </c>
      <c r="C1826">
        <f>VALUE(sheet1!C1826)</f>
        <v>682.99</v>
      </c>
      <c r="D1826" t="str">
        <f>sheet1!D1826</f>
        <v>buy</v>
      </c>
      <c r="E1826">
        <f>VALUE(sheet1!E1826)</f>
        <v>0.53039999999999998</v>
      </c>
      <c r="H1826" t="str">
        <f t="shared" si="281"/>
        <v>1:09.796</v>
      </c>
      <c r="I1826">
        <f t="shared" si="282"/>
        <v>682.99</v>
      </c>
      <c r="J1826" t="str">
        <f t="shared" si="289"/>
        <v>buy</v>
      </c>
      <c r="K1826">
        <f t="shared" si="290"/>
        <v>0.53039999999999998</v>
      </c>
      <c r="M1826" t="str">
        <f t="shared" si="284"/>
        <v/>
      </c>
      <c r="N1826">
        <f t="shared" si="285"/>
        <v>6.3743386400000004</v>
      </c>
      <c r="O1826" t="str">
        <f t="shared" si="286"/>
        <v/>
      </c>
      <c r="P1826">
        <f t="shared" si="287"/>
        <v>3.6882645746527785</v>
      </c>
      <c r="Q1826">
        <f t="shared" si="288"/>
        <v>5.4001736111111108E-3</v>
      </c>
      <c r="R1826">
        <f t="shared" si="283"/>
        <v>682.99000000000012</v>
      </c>
    </row>
    <row r="1827" spans="1:18" x14ac:dyDescent="0.25">
      <c r="A1827">
        <f>sheet1!A1827</f>
        <v>1825</v>
      </c>
      <c r="B1827" t="str">
        <f>sheet1!J1827</f>
        <v>2018-05-12T20:01:11.182</v>
      </c>
      <c r="C1827">
        <f>VALUE(sheet1!C1827)</f>
        <v>682.99</v>
      </c>
      <c r="D1827" t="str">
        <f>sheet1!D1827</f>
        <v>buy</v>
      </c>
      <c r="E1827">
        <f>VALUE(sheet1!E1827)</f>
        <v>2.8098000000000001</v>
      </c>
      <c r="H1827" t="str">
        <f t="shared" si="281"/>
        <v>1:11.182</v>
      </c>
      <c r="I1827">
        <f t="shared" si="282"/>
        <v>682.99</v>
      </c>
      <c r="J1827" t="str">
        <f t="shared" si="289"/>
        <v>buy</v>
      </c>
      <c r="K1827">
        <f t="shared" si="290"/>
        <v>2.8098000000000001</v>
      </c>
      <c r="M1827" t="str">
        <f t="shared" si="284"/>
        <v/>
      </c>
      <c r="N1827">
        <f t="shared" si="285"/>
        <v>9.1841386400000005</v>
      </c>
      <c r="O1827" t="str">
        <f t="shared" si="286"/>
        <v/>
      </c>
      <c r="P1827">
        <f t="shared" si="287"/>
        <v>4.2509566369212974</v>
      </c>
      <c r="Q1827">
        <f t="shared" si="288"/>
        <v>6.2240393518518521E-3</v>
      </c>
      <c r="R1827">
        <f t="shared" si="283"/>
        <v>682.99000000000012</v>
      </c>
    </row>
    <row r="1828" spans="1:18" x14ac:dyDescent="0.25">
      <c r="A1828">
        <f>sheet1!A1828</f>
        <v>1826</v>
      </c>
      <c r="B1828" t="str">
        <f>sheet1!J1828</f>
        <v>2018-05-12T20:01:13.607</v>
      </c>
      <c r="C1828">
        <f>VALUE(sheet1!C1828)</f>
        <v>682.98</v>
      </c>
      <c r="D1828" t="str">
        <f>sheet1!D1828</f>
        <v>sell</v>
      </c>
      <c r="E1828">
        <f>VALUE(sheet1!E1828)</f>
        <v>0.37269928000000002</v>
      </c>
      <c r="H1828" t="str">
        <f t="shared" si="281"/>
        <v>1:13.607</v>
      </c>
      <c r="I1828">
        <f t="shared" si="282"/>
        <v>682.98</v>
      </c>
      <c r="J1828" t="str">
        <f t="shared" si="289"/>
        <v>sell</v>
      </c>
      <c r="K1828">
        <f t="shared" si="290"/>
        <v>0.37269928000000002</v>
      </c>
      <c r="M1828" t="str">
        <f t="shared" si="284"/>
        <v>1:13.607</v>
      </c>
      <c r="N1828">
        <f t="shared" si="285"/>
        <v>0.37269928000000002</v>
      </c>
      <c r="O1828" t="str">
        <f t="shared" si="286"/>
        <v>sell</v>
      </c>
      <c r="P1828">
        <f t="shared" si="287"/>
        <v>0.58185311180555555</v>
      </c>
      <c r="Q1828" t="str">
        <f t="shared" si="288"/>
        <v>1:13.607</v>
      </c>
      <c r="R1828">
        <f t="shared" si="283"/>
        <v>682.9799999999999</v>
      </c>
    </row>
    <row r="1829" spans="1:18" x14ac:dyDescent="0.25">
      <c r="A1829">
        <f>sheet1!A1829</f>
        <v>1827</v>
      </c>
      <c r="B1829" t="str">
        <f>sheet1!J1829</f>
        <v>2018-05-12T20:01:20.386</v>
      </c>
      <c r="C1829">
        <f>VALUE(sheet1!C1829)</f>
        <v>682.99</v>
      </c>
      <c r="D1829" t="str">
        <f>sheet1!D1829</f>
        <v>buy</v>
      </c>
      <c r="E1829">
        <f>VALUE(sheet1!E1829)</f>
        <v>0.91886135999999996</v>
      </c>
      <c r="H1829" t="str">
        <f t="shared" si="281"/>
        <v>1:20.386</v>
      </c>
      <c r="I1829">
        <f t="shared" si="282"/>
        <v>682.99</v>
      </c>
      <c r="J1829" t="str">
        <f t="shared" si="289"/>
        <v>buy</v>
      </c>
      <c r="K1829">
        <f t="shared" si="290"/>
        <v>0.91886135999999996</v>
      </c>
      <c r="M1829" t="str">
        <f t="shared" si="284"/>
        <v>1:20.386</v>
      </c>
      <c r="N1829">
        <f t="shared" si="285"/>
        <v>0.91886135999999996</v>
      </c>
      <c r="O1829" t="str">
        <f t="shared" si="286"/>
        <v>buy</v>
      </c>
      <c r="P1829">
        <f t="shared" si="287"/>
        <v>0.63544946921296308</v>
      </c>
      <c r="Q1829" t="str">
        <f t="shared" si="288"/>
        <v>1:20.386</v>
      </c>
      <c r="R1829">
        <f t="shared" si="283"/>
        <v>682.99</v>
      </c>
    </row>
    <row r="1830" spans="1:18" x14ac:dyDescent="0.25">
      <c r="A1830">
        <f>sheet1!A1830</f>
        <v>1828</v>
      </c>
      <c r="B1830" t="str">
        <f>sheet1!J1830</f>
        <v>2018-05-12T20:01:20.386</v>
      </c>
      <c r="C1830">
        <f>VALUE(sheet1!C1830)</f>
        <v>682.99</v>
      </c>
      <c r="D1830" t="str">
        <f>sheet1!D1830</f>
        <v>buy</v>
      </c>
      <c r="E1830">
        <f>VALUE(sheet1!E1830)</f>
        <v>1</v>
      </c>
      <c r="H1830" t="str">
        <f t="shared" si="281"/>
        <v>1:20.386</v>
      </c>
      <c r="I1830">
        <f t="shared" si="282"/>
        <v>682.99</v>
      </c>
      <c r="J1830" t="str">
        <f t="shared" si="289"/>
        <v>buy</v>
      </c>
      <c r="K1830">
        <f t="shared" si="290"/>
        <v>1</v>
      </c>
      <c r="M1830" t="str">
        <f t="shared" si="284"/>
        <v/>
      </c>
      <c r="N1830">
        <f t="shared" si="285"/>
        <v>1.91886136</v>
      </c>
      <c r="O1830" t="str">
        <f t="shared" si="286"/>
        <v/>
      </c>
      <c r="P1830">
        <f t="shared" si="287"/>
        <v>1.2708989384259262</v>
      </c>
      <c r="Q1830">
        <f t="shared" si="288"/>
        <v>1.8607870370370373E-3</v>
      </c>
      <c r="R1830">
        <f t="shared" si="283"/>
        <v>682.99</v>
      </c>
    </row>
    <row r="1831" spans="1:18" x14ac:dyDescent="0.25">
      <c r="A1831">
        <f>sheet1!A1831</f>
        <v>1829</v>
      </c>
      <c r="B1831" t="str">
        <f>sheet1!J1831</f>
        <v>2018-05-12T20:01:20.386</v>
      </c>
      <c r="C1831">
        <f>VALUE(sheet1!C1831)</f>
        <v>683</v>
      </c>
      <c r="D1831" t="str">
        <f>sheet1!D1831</f>
        <v>buy</v>
      </c>
      <c r="E1831">
        <f>VALUE(sheet1!E1831)</f>
        <v>0.98226864000000003</v>
      </c>
      <c r="H1831" t="str">
        <f t="shared" si="281"/>
        <v>1:20.386</v>
      </c>
      <c r="I1831">
        <f t="shared" si="282"/>
        <v>683</v>
      </c>
      <c r="J1831" t="str">
        <f t="shared" si="289"/>
        <v>buy</v>
      </c>
      <c r="K1831">
        <f t="shared" si="290"/>
        <v>0.98226864000000003</v>
      </c>
      <c r="M1831" t="str">
        <f t="shared" si="284"/>
        <v/>
      </c>
      <c r="N1831">
        <f t="shared" si="285"/>
        <v>2.9011300000000002</v>
      </c>
      <c r="O1831" t="str">
        <f t="shared" si="286"/>
        <v/>
      </c>
      <c r="P1831">
        <f t="shared" si="287"/>
        <v>1.9063577115740744</v>
      </c>
      <c r="Q1831">
        <f t="shared" si="288"/>
        <v>2.7911805555555559E-3</v>
      </c>
      <c r="R1831">
        <f t="shared" si="283"/>
        <v>682.99333333333334</v>
      </c>
    </row>
    <row r="1832" spans="1:18" x14ac:dyDescent="0.25">
      <c r="A1832">
        <f>sheet1!A1832</f>
        <v>1830</v>
      </c>
      <c r="B1832" t="str">
        <f>sheet1!J1832</f>
        <v>2018-05-12T20:01:24.335</v>
      </c>
      <c r="C1832">
        <f>VALUE(sheet1!C1832)</f>
        <v>683</v>
      </c>
      <c r="D1832" t="str">
        <f>sheet1!D1832</f>
        <v>buy</v>
      </c>
      <c r="E1832">
        <f>VALUE(sheet1!E1832)</f>
        <v>2.6156377100000001</v>
      </c>
      <c r="H1832" t="str">
        <f t="shared" si="281"/>
        <v>1:24.335</v>
      </c>
      <c r="I1832">
        <f t="shared" si="282"/>
        <v>683</v>
      </c>
      <c r="J1832" t="str">
        <f t="shared" si="289"/>
        <v>buy</v>
      </c>
      <c r="K1832">
        <f t="shared" si="290"/>
        <v>2.6156377100000001</v>
      </c>
      <c r="M1832" t="str">
        <f t="shared" si="284"/>
        <v/>
      </c>
      <c r="N1832">
        <f t="shared" si="285"/>
        <v>5.5167677099999999</v>
      </c>
      <c r="O1832" t="str">
        <f t="shared" si="286"/>
        <v/>
      </c>
      <c r="P1832">
        <f t="shared" si="287"/>
        <v>2.5730336953703707</v>
      </c>
      <c r="Q1832">
        <f t="shared" si="288"/>
        <v>3.7672800925925929E-3</v>
      </c>
      <c r="R1832">
        <f t="shared" si="283"/>
        <v>682.99506066182687</v>
      </c>
    </row>
    <row r="1833" spans="1:18" x14ac:dyDescent="0.25">
      <c r="A1833">
        <f>sheet1!A1833</f>
        <v>1831</v>
      </c>
      <c r="B1833" t="str">
        <f>sheet1!J1833</f>
        <v>2018-05-12T20:01:32.381</v>
      </c>
      <c r="C1833">
        <f>VALUE(sheet1!C1833)</f>
        <v>683</v>
      </c>
      <c r="D1833" t="str">
        <f>sheet1!D1833</f>
        <v>buy</v>
      </c>
      <c r="E1833">
        <f>VALUE(sheet1!E1833)</f>
        <v>1.5411999999999999</v>
      </c>
      <c r="H1833" t="str">
        <f t="shared" si="281"/>
        <v>1:32.381</v>
      </c>
      <c r="I1833">
        <f t="shared" si="282"/>
        <v>683</v>
      </c>
      <c r="J1833" t="str">
        <f t="shared" si="289"/>
        <v>buy</v>
      </c>
      <c r="K1833">
        <f t="shared" si="290"/>
        <v>1.5411999999999999</v>
      </c>
      <c r="M1833" t="str">
        <f t="shared" si="284"/>
        <v/>
      </c>
      <c r="N1833">
        <f t="shared" si="285"/>
        <v>7.0579677099999998</v>
      </c>
      <c r="O1833" t="str">
        <f t="shared" si="286"/>
        <v/>
      </c>
      <c r="P1833">
        <f t="shared" si="287"/>
        <v>3.303314054166667</v>
      </c>
      <c r="Q1833">
        <f t="shared" si="288"/>
        <v>4.8365046296296298E-3</v>
      </c>
      <c r="R1833">
        <f t="shared" si="283"/>
        <v>682.99615262016789</v>
      </c>
    </row>
    <row r="1834" spans="1:18" x14ac:dyDescent="0.25">
      <c r="A1834">
        <f>sheet1!A1834</f>
        <v>1832</v>
      </c>
      <c r="B1834" t="str">
        <f>sheet1!J1834</f>
        <v>2018-05-12T20:01:43.825</v>
      </c>
      <c r="C1834">
        <f>VALUE(sheet1!C1834)</f>
        <v>683</v>
      </c>
      <c r="D1834" t="str">
        <f>sheet1!D1834</f>
        <v>buy</v>
      </c>
      <c r="E1834">
        <f>VALUE(sheet1!E1834)</f>
        <v>1.9942</v>
      </c>
      <c r="H1834" t="str">
        <f t="shared" si="281"/>
        <v>1:43.825</v>
      </c>
      <c r="I1834">
        <f t="shared" si="282"/>
        <v>683</v>
      </c>
      <c r="J1834" t="str">
        <f t="shared" si="289"/>
        <v>buy</v>
      </c>
      <c r="K1834">
        <f t="shared" si="290"/>
        <v>1.9942</v>
      </c>
      <c r="M1834" t="str">
        <f t="shared" si="284"/>
        <v/>
      </c>
      <c r="N1834">
        <f t="shared" si="285"/>
        <v>9.0521677099999991</v>
      </c>
      <c r="O1834" t="str">
        <f t="shared" si="286"/>
        <v/>
      </c>
      <c r="P1834">
        <f t="shared" si="287"/>
        <v>4.1240602925925929</v>
      </c>
      <c r="Q1834">
        <f t="shared" si="288"/>
        <v>6.0381828703703708E-3</v>
      </c>
      <c r="R1834">
        <f t="shared" si="283"/>
        <v>682.99691829963251</v>
      </c>
    </row>
    <row r="1835" spans="1:18" x14ac:dyDescent="0.25">
      <c r="A1835">
        <f>sheet1!A1835</f>
        <v>1833</v>
      </c>
      <c r="B1835" t="str">
        <f>sheet1!J1835</f>
        <v>2018-05-12T20:01:56.640</v>
      </c>
      <c r="C1835">
        <f>VALUE(sheet1!C1835)</f>
        <v>683</v>
      </c>
      <c r="D1835" t="str">
        <f>sheet1!D1835</f>
        <v>buy</v>
      </c>
      <c r="E1835">
        <f>VALUE(sheet1!E1835)</f>
        <v>1.0265</v>
      </c>
      <c r="H1835" t="str">
        <f t="shared" si="281"/>
        <v>1:56.640</v>
      </c>
      <c r="I1835">
        <f t="shared" si="282"/>
        <v>683</v>
      </c>
      <c r="J1835" t="str">
        <f t="shared" si="289"/>
        <v>buy</v>
      </c>
      <c r="K1835">
        <f t="shared" si="290"/>
        <v>1.0265</v>
      </c>
      <c r="M1835" t="str">
        <f t="shared" si="284"/>
        <v/>
      </c>
      <c r="N1835">
        <f t="shared" si="285"/>
        <v>10.07866771</v>
      </c>
      <c r="O1835" t="str">
        <f t="shared" si="286"/>
        <v/>
      </c>
      <c r="P1835">
        <f t="shared" si="287"/>
        <v>5.0461102925925925</v>
      </c>
      <c r="Q1835">
        <f t="shared" si="288"/>
        <v>7.3881828703703705E-3</v>
      </c>
      <c r="R1835">
        <f t="shared" si="283"/>
        <v>682.99748140094835</v>
      </c>
    </row>
    <row r="1836" spans="1:18" x14ac:dyDescent="0.25">
      <c r="A1836">
        <f>sheet1!A1836</f>
        <v>1834</v>
      </c>
      <c r="B1836" t="str">
        <f>sheet1!J1836</f>
        <v>2018-05-12T20:02:03.733</v>
      </c>
      <c r="C1836">
        <f>VALUE(sheet1!C1836)</f>
        <v>683</v>
      </c>
      <c r="D1836" t="str">
        <f>sheet1!D1836</f>
        <v>buy</v>
      </c>
      <c r="E1836">
        <f>VALUE(sheet1!E1836)</f>
        <v>6.9304093499999997</v>
      </c>
      <c r="H1836" t="str">
        <f t="shared" si="281"/>
        <v>2:03.733</v>
      </c>
      <c r="I1836">
        <f t="shared" si="282"/>
        <v>683</v>
      </c>
      <c r="J1836" t="str">
        <f t="shared" si="289"/>
        <v>buy</v>
      </c>
      <c r="K1836">
        <f t="shared" si="290"/>
        <v>6.9304093499999997</v>
      </c>
      <c r="M1836" t="str">
        <f t="shared" si="284"/>
        <v/>
      </c>
      <c r="N1836">
        <f t="shared" si="285"/>
        <v>17.009077059999999</v>
      </c>
      <c r="O1836" t="str">
        <f t="shared" si="286"/>
        <v/>
      </c>
      <c r="P1836">
        <f t="shared" si="287"/>
        <v>6.0242311143518519</v>
      </c>
      <c r="Q1836">
        <f t="shared" si="288"/>
        <v>8.8202777777777776E-3</v>
      </c>
      <c r="R1836">
        <f t="shared" si="283"/>
        <v>682.99789033057243</v>
      </c>
    </row>
    <row r="1837" spans="1:18" x14ac:dyDescent="0.25">
      <c r="A1837">
        <f>sheet1!A1837</f>
        <v>1835</v>
      </c>
      <c r="B1837" t="str">
        <f>sheet1!J1837</f>
        <v>2018-05-12T20:02:08.581</v>
      </c>
      <c r="C1837">
        <f>VALUE(sheet1!C1837)</f>
        <v>683</v>
      </c>
      <c r="D1837" t="str">
        <f>sheet1!D1837</f>
        <v>buy</v>
      </c>
      <c r="E1837">
        <f>VALUE(sheet1!E1837)</f>
        <v>3.2683</v>
      </c>
      <c r="H1837" t="str">
        <f t="shared" si="281"/>
        <v>2:08.581</v>
      </c>
      <c r="I1837">
        <f t="shared" si="282"/>
        <v>683</v>
      </c>
      <c r="J1837" t="str">
        <f t="shared" si="289"/>
        <v>buy</v>
      </c>
      <c r="K1837">
        <f t="shared" si="290"/>
        <v>3.2683</v>
      </c>
      <c r="M1837" t="str">
        <f t="shared" si="284"/>
        <v/>
      </c>
      <c r="N1837">
        <f t="shared" si="285"/>
        <v>20.277377059999999</v>
      </c>
      <c r="O1837" t="str">
        <f t="shared" si="286"/>
        <v/>
      </c>
      <c r="P1837">
        <f t="shared" si="287"/>
        <v>7.0406758250000001</v>
      </c>
      <c r="Q1837">
        <f t="shared" si="288"/>
        <v>1.0308483796296296E-2</v>
      </c>
      <c r="R1837">
        <f t="shared" si="283"/>
        <v>682.99819489745164</v>
      </c>
    </row>
    <row r="1838" spans="1:18" x14ac:dyDescent="0.25">
      <c r="A1838">
        <f>sheet1!A1838</f>
        <v>1836</v>
      </c>
      <c r="B1838" t="str">
        <f>sheet1!J1838</f>
        <v>2018-05-12T20:02:08.746</v>
      </c>
      <c r="C1838">
        <f>VALUE(sheet1!C1838)</f>
        <v>682.99</v>
      </c>
      <c r="D1838" t="str">
        <f>sheet1!D1838</f>
        <v>sell</v>
      </c>
      <c r="E1838">
        <f>VALUE(sheet1!E1838)</f>
        <v>7.7830250000000004E-2</v>
      </c>
      <c r="H1838" t="str">
        <f t="shared" si="281"/>
        <v>2:08.746</v>
      </c>
      <c r="I1838">
        <f t="shared" si="282"/>
        <v>682.99</v>
      </c>
      <c r="J1838" t="str">
        <f t="shared" si="289"/>
        <v>sell</v>
      </c>
      <c r="K1838">
        <f t="shared" si="290"/>
        <v>7.7830250000000004E-2</v>
      </c>
      <c r="M1838" t="str">
        <f t="shared" si="284"/>
        <v>2:08.746</v>
      </c>
      <c r="N1838">
        <f t="shared" si="285"/>
        <v>7.7830250000000004E-2</v>
      </c>
      <c r="O1838" t="str">
        <f t="shared" si="286"/>
        <v>sell</v>
      </c>
      <c r="P1838">
        <f t="shared" si="287"/>
        <v>1.0177341497685186</v>
      </c>
      <c r="Q1838" t="str">
        <f t="shared" si="288"/>
        <v>2:08.746</v>
      </c>
      <c r="R1838">
        <f t="shared" si="283"/>
        <v>682.99</v>
      </c>
    </row>
    <row r="1839" spans="1:18" x14ac:dyDescent="0.25">
      <c r="A1839">
        <f>sheet1!A1839</f>
        <v>1837</v>
      </c>
      <c r="B1839" t="str">
        <f>sheet1!J1839</f>
        <v>2018-05-12T20:02:10.005</v>
      </c>
      <c r="C1839">
        <f>VALUE(sheet1!C1839)</f>
        <v>682.99</v>
      </c>
      <c r="D1839" t="str">
        <f>sheet1!D1839</f>
        <v>sell</v>
      </c>
      <c r="E1839">
        <f>VALUE(sheet1!E1839)</f>
        <v>3.7063390000000002E-2</v>
      </c>
      <c r="H1839" t="str">
        <f t="shared" si="281"/>
        <v>2:10.005</v>
      </c>
      <c r="I1839">
        <f t="shared" si="282"/>
        <v>682.99</v>
      </c>
      <c r="J1839" t="str">
        <f t="shared" si="289"/>
        <v>sell</v>
      </c>
      <c r="K1839">
        <f t="shared" si="290"/>
        <v>3.7063390000000002E-2</v>
      </c>
      <c r="M1839" t="str">
        <f t="shared" si="284"/>
        <v/>
      </c>
      <c r="N1839">
        <f t="shared" si="285"/>
        <v>0.11489364000000001</v>
      </c>
      <c r="O1839" t="str">
        <f t="shared" si="286"/>
        <v/>
      </c>
      <c r="P1839">
        <f t="shared" si="287"/>
        <v>2.0454206653935185</v>
      </c>
      <c r="Q1839">
        <f t="shared" si="288"/>
        <v>2.9948032407407406E-3</v>
      </c>
      <c r="R1839">
        <f t="shared" si="283"/>
        <v>682.99</v>
      </c>
    </row>
    <row r="1840" spans="1:18" x14ac:dyDescent="0.25">
      <c r="A1840">
        <f>sheet1!A1840</f>
        <v>1838</v>
      </c>
      <c r="B1840" t="str">
        <f>sheet1!J1840</f>
        <v>2018-05-12T20:02:10.499</v>
      </c>
      <c r="C1840">
        <f>VALUE(sheet1!C1840)</f>
        <v>683</v>
      </c>
      <c r="D1840" t="str">
        <f>sheet1!D1840</f>
        <v>buy</v>
      </c>
      <c r="E1840">
        <f>VALUE(sheet1!E1840)</f>
        <v>0.53039999999999998</v>
      </c>
      <c r="H1840" t="str">
        <f t="shared" si="281"/>
        <v>2:10.499</v>
      </c>
      <c r="I1840">
        <f t="shared" si="282"/>
        <v>683</v>
      </c>
      <c r="J1840" t="str">
        <f t="shared" si="289"/>
        <v>buy</v>
      </c>
      <c r="K1840">
        <f t="shared" si="290"/>
        <v>0.53039999999999998</v>
      </c>
      <c r="M1840" t="str">
        <f t="shared" si="284"/>
        <v>2:10.499</v>
      </c>
      <c r="N1840">
        <f t="shared" si="285"/>
        <v>0.53039999999999998</v>
      </c>
      <c r="O1840" t="str">
        <f t="shared" si="286"/>
        <v>buy</v>
      </c>
      <c r="P1840">
        <f t="shared" si="287"/>
        <v>1.0316066782407409</v>
      </c>
      <c r="Q1840" t="str">
        <f t="shared" si="288"/>
        <v>2:10.499</v>
      </c>
      <c r="R1840">
        <f t="shared" si="283"/>
        <v>683.00000000000011</v>
      </c>
    </row>
    <row r="1841" spans="1:18" x14ac:dyDescent="0.25">
      <c r="A1841">
        <f>sheet1!A1841</f>
        <v>1839</v>
      </c>
      <c r="B1841" t="str">
        <f>sheet1!J1841</f>
        <v>2018-05-12T20:02:12.181</v>
      </c>
      <c r="C1841">
        <f>VALUE(sheet1!C1841)</f>
        <v>683</v>
      </c>
      <c r="D1841" t="str">
        <f>sheet1!D1841</f>
        <v>buy</v>
      </c>
      <c r="E1841">
        <f>VALUE(sheet1!E1841)</f>
        <v>2.8096999999999999</v>
      </c>
      <c r="H1841" t="str">
        <f t="shared" si="281"/>
        <v>2:12.181</v>
      </c>
      <c r="I1841">
        <f t="shared" si="282"/>
        <v>683</v>
      </c>
      <c r="J1841" t="str">
        <f t="shared" si="289"/>
        <v>buy</v>
      </c>
      <c r="K1841">
        <f t="shared" si="290"/>
        <v>2.8096999999999999</v>
      </c>
      <c r="M1841" t="str">
        <f t="shared" si="284"/>
        <v/>
      </c>
      <c r="N1841">
        <f t="shared" si="285"/>
        <v>3.3400999999999996</v>
      </c>
      <c r="O1841" t="str">
        <f t="shared" si="286"/>
        <v/>
      </c>
      <c r="P1841">
        <f t="shared" si="287"/>
        <v>2.0765097222222222</v>
      </c>
      <c r="Q1841">
        <f t="shared" si="288"/>
        <v>3.040277777777778E-3</v>
      </c>
      <c r="R1841">
        <f t="shared" si="283"/>
        <v>682.99999999999989</v>
      </c>
    </row>
    <row r="1842" spans="1:18" x14ac:dyDescent="0.25">
      <c r="A1842">
        <f>sheet1!A1842</f>
        <v>1840</v>
      </c>
      <c r="B1842" t="str">
        <f>sheet1!J1842</f>
        <v>2018-05-12T20:02:18.159</v>
      </c>
      <c r="C1842">
        <f>VALUE(sheet1!C1842)</f>
        <v>683</v>
      </c>
      <c r="D1842" t="str">
        <f>sheet1!D1842</f>
        <v>buy</v>
      </c>
      <c r="E1842">
        <f>VALUE(sheet1!E1842)</f>
        <v>0.1766297</v>
      </c>
      <c r="H1842" t="str">
        <f t="shared" si="281"/>
        <v>2:18.159</v>
      </c>
      <c r="I1842">
        <f t="shared" si="282"/>
        <v>683</v>
      </c>
      <c r="J1842" t="str">
        <f t="shared" si="289"/>
        <v>buy</v>
      </c>
      <c r="K1842">
        <f t="shared" si="290"/>
        <v>0.1766297</v>
      </c>
      <c r="M1842" t="str">
        <f t="shared" si="284"/>
        <v/>
      </c>
      <c r="N1842">
        <f t="shared" si="285"/>
        <v>3.5167296999999995</v>
      </c>
      <c r="O1842" t="str">
        <f t="shared" si="286"/>
        <v/>
      </c>
      <c r="P1842">
        <f t="shared" si="287"/>
        <v>3.1686694097222219</v>
      </c>
      <c r="Q1842">
        <f t="shared" si="288"/>
        <v>4.6393402777777778E-3</v>
      </c>
      <c r="R1842">
        <f t="shared" si="283"/>
        <v>682.99999999999989</v>
      </c>
    </row>
    <row r="1843" spans="1:18" x14ac:dyDescent="0.25">
      <c r="A1843">
        <f>sheet1!A1843</f>
        <v>1841</v>
      </c>
      <c r="B1843" t="str">
        <f>sheet1!J1843</f>
        <v>2018-05-12T20:02:19.743</v>
      </c>
      <c r="C1843">
        <f>VALUE(sheet1!C1843)</f>
        <v>682.99</v>
      </c>
      <c r="D1843" t="str">
        <f>sheet1!D1843</f>
        <v>sell</v>
      </c>
      <c r="E1843">
        <f>VALUE(sheet1!E1843)</f>
        <v>1.5808</v>
      </c>
      <c r="H1843" t="str">
        <f t="shared" si="281"/>
        <v>2:19.743</v>
      </c>
      <c r="I1843">
        <f t="shared" si="282"/>
        <v>682.99</v>
      </c>
      <c r="J1843" t="str">
        <f t="shared" si="289"/>
        <v>sell</v>
      </c>
      <c r="K1843">
        <f t="shared" si="290"/>
        <v>1.5808</v>
      </c>
      <c r="M1843" t="str">
        <f t="shared" si="284"/>
        <v>2:19.743</v>
      </c>
      <c r="N1843">
        <f t="shared" si="285"/>
        <v>1.5808</v>
      </c>
      <c r="O1843" t="str">
        <f t="shared" si="286"/>
        <v>sell</v>
      </c>
      <c r="P1843">
        <f t="shared" si="287"/>
        <v>1.1046651802083334</v>
      </c>
      <c r="Q1843" t="str">
        <f t="shared" si="288"/>
        <v>2:19.743</v>
      </c>
      <c r="R1843">
        <f t="shared" si="283"/>
        <v>682.99</v>
      </c>
    </row>
    <row r="1844" spans="1:18" x14ac:dyDescent="0.25">
      <c r="A1844">
        <f>sheet1!A1844</f>
        <v>1842</v>
      </c>
      <c r="B1844" t="str">
        <f>sheet1!J1844</f>
        <v>2018-05-12T20:02:28.013</v>
      </c>
      <c r="C1844">
        <f>VALUE(sheet1!C1844)</f>
        <v>683</v>
      </c>
      <c r="D1844" t="str">
        <f>sheet1!D1844</f>
        <v>buy</v>
      </c>
      <c r="E1844">
        <f>VALUE(sheet1!E1844)</f>
        <v>1.0948121900000001</v>
      </c>
      <c r="H1844" t="str">
        <f t="shared" si="281"/>
        <v>2:28.013</v>
      </c>
      <c r="I1844">
        <f t="shared" si="282"/>
        <v>683</v>
      </c>
      <c r="J1844" t="str">
        <f t="shared" si="289"/>
        <v>buy</v>
      </c>
      <c r="K1844">
        <f t="shared" si="290"/>
        <v>1.0948121900000001</v>
      </c>
      <c r="M1844" t="str">
        <f t="shared" si="284"/>
        <v>2:28.013</v>
      </c>
      <c r="N1844">
        <f t="shared" si="285"/>
        <v>1.0948121900000001</v>
      </c>
      <c r="O1844" t="str">
        <f t="shared" si="286"/>
        <v>buy</v>
      </c>
      <c r="P1844">
        <f t="shared" si="287"/>
        <v>1.1700564699074074</v>
      </c>
      <c r="Q1844" t="str">
        <f t="shared" si="288"/>
        <v>2:28.013</v>
      </c>
      <c r="R1844">
        <f t="shared" si="283"/>
        <v>682.99999999999989</v>
      </c>
    </row>
    <row r="1845" spans="1:18" x14ac:dyDescent="0.25">
      <c r="A1845">
        <f>sheet1!A1845</f>
        <v>1843</v>
      </c>
      <c r="B1845" t="str">
        <f>sheet1!J1845</f>
        <v>2018-05-12T20:02:30.754</v>
      </c>
      <c r="C1845">
        <f>VALUE(sheet1!C1845)</f>
        <v>683</v>
      </c>
      <c r="D1845" t="str">
        <f>sheet1!D1845</f>
        <v>buy</v>
      </c>
      <c r="E1845">
        <f>VALUE(sheet1!E1845)</f>
        <v>21.695</v>
      </c>
      <c r="H1845" t="str">
        <f t="shared" si="281"/>
        <v>2:30.754</v>
      </c>
      <c r="I1845">
        <f t="shared" si="282"/>
        <v>683</v>
      </c>
      <c r="J1845" t="str">
        <f t="shared" si="289"/>
        <v>buy</v>
      </c>
      <c r="K1845">
        <f t="shared" si="290"/>
        <v>21.695</v>
      </c>
      <c r="M1845" t="str">
        <f t="shared" si="284"/>
        <v/>
      </c>
      <c r="N1845">
        <f t="shared" si="285"/>
        <v>22.789812189999999</v>
      </c>
      <c r="O1845" t="str">
        <f t="shared" si="286"/>
        <v/>
      </c>
      <c r="P1845">
        <f t="shared" si="287"/>
        <v>2.361780798611111</v>
      </c>
      <c r="Q1845">
        <f t="shared" si="288"/>
        <v>3.4579513888888889E-3</v>
      </c>
      <c r="R1845">
        <f t="shared" si="283"/>
        <v>683</v>
      </c>
    </row>
    <row r="1846" spans="1:18" x14ac:dyDescent="0.25">
      <c r="A1846">
        <f>sheet1!A1846</f>
        <v>1844</v>
      </c>
      <c r="B1846" t="str">
        <f>sheet1!J1846</f>
        <v>2018-05-12T20:02:38.163</v>
      </c>
      <c r="C1846">
        <f>VALUE(sheet1!C1846)</f>
        <v>683</v>
      </c>
      <c r="D1846" t="str">
        <f>sheet1!D1846</f>
        <v>buy</v>
      </c>
      <c r="E1846">
        <f>VALUE(sheet1!E1846)</f>
        <v>5.2174951500000004</v>
      </c>
      <c r="H1846" t="str">
        <f t="shared" si="281"/>
        <v>2:38.163</v>
      </c>
      <c r="I1846">
        <f t="shared" si="282"/>
        <v>683</v>
      </c>
      <c r="J1846" t="str">
        <f t="shared" si="289"/>
        <v>buy</v>
      </c>
      <c r="K1846">
        <f t="shared" si="290"/>
        <v>5.2174951500000004</v>
      </c>
      <c r="M1846" t="str">
        <f t="shared" si="284"/>
        <v/>
      </c>
      <c r="N1846">
        <f t="shared" si="285"/>
        <v>28.007307340000001</v>
      </c>
      <c r="O1846" t="str">
        <f t="shared" si="286"/>
        <v/>
      </c>
      <c r="P1846">
        <f t="shared" si="287"/>
        <v>3.6120739583333332</v>
      </c>
      <c r="Q1846">
        <f t="shared" si="288"/>
        <v>5.2885416666666671E-3</v>
      </c>
      <c r="R1846">
        <f t="shared" si="283"/>
        <v>682.99999999999989</v>
      </c>
    </row>
    <row r="1847" spans="1:18" x14ac:dyDescent="0.25">
      <c r="A1847">
        <f>sheet1!A1847</f>
        <v>1845</v>
      </c>
      <c r="B1847" t="str">
        <f>sheet1!J1847</f>
        <v>2018-05-12T20:02:38.163</v>
      </c>
      <c r="C1847">
        <f>VALUE(sheet1!C1847)</f>
        <v>683</v>
      </c>
      <c r="D1847" t="str">
        <f>sheet1!D1847</f>
        <v>buy</v>
      </c>
      <c r="E1847">
        <f>VALUE(sheet1!E1847)</f>
        <v>4.7687831999999997</v>
      </c>
      <c r="H1847" t="str">
        <f t="shared" si="281"/>
        <v>2:38.163</v>
      </c>
      <c r="I1847">
        <f t="shared" si="282"/>
        <v>683</v>
      </c>
      <c r="J1847" t="str">
        <f t="shared" si="289"/>
        <v>buy</v>
      </c>
      <c r="K1847">
        <f t="shared" si="290"/>
        <v>4.7687831999999997</v>
      </c>
      <c r="M1847" t="str">
        <f t="shared" si="284"/>
        <v/>
      </c>
      <c r="N1847">
        <f t="shared" si="285"/>
        <v>32.776090539999998</v>
      </c>
      <c r="O1847" t="str">
        <f t="shared" si="286"/>
        <v/>
      </c>
      <c r="P1847">
        <f t="shared" si="287"/>
        <v>4.8623671180555554</v>
      </c>
      <c r="Q1847">
        <f t="shared" si="288"/>
        <v>7.1191319444444453E-3</v>
      </c>
      <c r="R1847">
        <f t="shared" si="283"/>
        <v>682.99999999999989</v>
      </c>
    </row>
    <row r="1848" spans="1:18" x14ac:dyDescent="0.25">
      <c r="A1848">
        <f>sheet1!A1848</f>
        <v>1846</v>
      </c>
      <c r="B1848" t="str">
        <f>sheet1!J1848</f>
        <v>2018-05-12T20:02:40.982</v>
      </c>
      <c r="C1848">
        <f>VALUE(sheet1!C1848)</f>
        <v>683</v>
      </c>
      <c r="D1848" t="str">
        <f>sheet1!D1848</f>
        <v>buy</v>
      </c>
      <c r="E1848">
        <f>VALUE(sheet1!E1848)</f>
        <v>0.04</v>
      </c>
      <c r="H1848" t="str">
        <f t="shared" si="281"/>
        <v>2:40.982</v>
      </c>
      <c r="I1848">
        <f t="shared" si="282"/>
        <v>683</v>
      </c>
      <c r="J1848" t="str">
        <f t="shared" si="289"/>
        <v>buy</v>
      </c>
      <c r="K1848">
        <f t="shared" si="290"/>
        <v>0.04</v>
      </c>
      <c r="M1848" t="str">
        <f t="shared" si="284"/>
        <v/>
      </c>
      <c r="N1848">
        <f t="shared" si="285"/>
        <v>32.816090539999998</v>
      </c>
      <c r="O1848" t="str">
        <f t="shared" si="286"/>
        <v/>
      </c>
      <c r="P1848">
        <f t="shared" si="287"/>
        <v>6.1349447337962957</v>
      </c>
      <c r="Q1848">
        <f t="shared" si="288"/>
        <v>8.982349537037037E-3</v>
      </c>
      <c r="R1848">
        <f t="shared" si="283"/>
        <v>682.99999999999989</v>
      </c>
    </row>
    <row r="1849" spans="1:18" x14ac:dyDescent="0.25">
      <c r="A1849">
        <f>sheet1!A1849</f>
        <v>1847</v>
      </c>
      <c r="B1849" t="str">
        <f>sheet1!J1849</f>
        <v>2018-05-12T20:02:40.982</v>
      </c>
      <c r="C1849">
        <f>VALUE(sheet1!C1849)</f>
        <v>683</v>
      </c>
      <c r="D1849" t="str">
        <f>sheet1!D1849</f>
        <v>buy</v>
      </c>
      <c r="E1849">
        <f>VALUE(sheet1!E1849)</f>
        <v>1.013E-2</v>
      </c>
      <c r="H1849" t="str">
        <f t="shared" si="281"/>
        <v>2:40.982</v>
      </c>
      <c r="I1849">
        <f t="shared" si="282"/>
        <v>683</v>
      </c>
      <c r="J1849" t="str">
        <f t="shared" si="289"/>
        <v>buy</v>
      </c>
      <c r="K1849">
        <f t="shared" si="290"/>
        <v>1.013E-2</v>
      </c>
      <c r="M1849" t="str">
        <f t="shared" si="284"/>
        <v/>
      </c>
      <c r="N1849">
        <f t="shared" si="285"/>
        <v>32.826220539999994</v>
      </c>
      <c r="O1849" t="str">
        <f t="shared" si="286"/>
        <v/>
      </c>
      <c r="P1849">
        <f t="shared" si="287"/>
        <v>7.4075223495370359</v>
      </c>
      <c r="Q1849">
        <f t="shared" si="288"/>
        <v>1.084556712962963E-2</v>
      </c>
      <c r="R1849">
        <f t="shared" si="283"/>
        <v>682.99999999999989</v>
      </c>
    </row>
    <row r="1850" spans="1:18" x14ac:dyDescent="0.25">
      <c r="A1850">
        <f>sheet1!A1850</f>
        <v>1848</v>
      </c>
      <c r="B1850" t="str">
        <f>sheet1!J1850</f>
        <v>2018-05-12T20:02:40.982</v>
      </c>
      <c r="C1850">
        <f>VALUE(sheet1!C1850)</f>
        <v>683.5</v>
      </c>
      <c r="D1850" t="str">
        <f>sheet1!D1850</f>
        <v>buy</v>
      </c>
      <c r="E1850">
        <f>VALUE(sheet1!E1850)</f>
        <v>4.8241970000000002E-2</v>
      </c>
      <c r="H1850" t="str">
        <f t="shared" si="281"/>
        <v>2:40.982</v>
      </c>
      <c r="I1850">
        <f t="shared" si="282"/>
        <v>683.5</v>
      </c>
      <c r="J1850" t="str">
        <f t="shared" si="289"/>
        <v>buy</v>
      </c>
      <c r="K1850">
        <f t="shared" si="290"/>
        <v>4.8241970000000002E-2</v>
      </c>
      <c r="M1850" t="str">
        <f t="shared" si="284"/>
        <v/>
      </c>
      <c r="N1850">
        <f t="shared" si="285"/>
        <v>32.874462509999994</v>
      </c>
      <c r="O1850" t="str">
        <f t="shared" si="286"/>
        <v/>
      </c>
      <c r="P1850">
        <f t="shared" si="287"/>
        <v>8.6810315740740727</v>
      </c>
      <c r="Q1850">
        <f t="shared" si="288"/>
        <v>1.2708784722222224E-2</v>
      </c>
      <c r="R1850">
        <f t="shared" si="283"/>
        <v>683.07330431797027</v>
      </c>
    </row>
    <row r="1851" spans="1:18" x14ac:dyDescent="0.25">
      <c r="A1851">
        <f>sheet1!A1851</f>
        <v>1849</v>
      </c>
      <c r="B1851" t="str">
        <f>sheet1!J1851</f>
        <v>2018-05-12T20:02:43.248</v>
      </c>
      <c r="C1851">
        <f>VALUE(sheet1!C1851)</f>
        <v>683.49</v>
      </c>
      <c r="D1851" t="str">
        <f>sheet1!D1851</f>
        <v>sell</v>
      </c>
      <c r="E1851">
        <f>VALUE(sheet1!E1851)</f>
        <v>0.92049999999999998</v>
      </c>
      <c r="H1851" t="str">
        <f t="shared" si="281"/>
        <v>2:43.248</v>
      </c>
      <c r="I1851">
        <f t="shared" si="282"/>
        <v>683.49</v>
      </c>
      <c r="J1851" t="str">
        <f t="shared" si="289"/>
        <v>sell</v>
      </c>
      <c r="K1851">
        <f t="shared" si="290"/>
        <v>0.92049999999999998</v>
      </c>
      <c r="M1851" t="str">
        <f t="shared" si="284"/>
        <v>2:43.248</v>
      </c>
      <c r="N1851">
        <f t="shared" si="285"/>
        <v>0.92049999999999998</v>
      </c>
      <c r="O1851" t="str">
        <f t="shared" si="286"/>
        <v>sell</v>
      </c>
      <c r="P1851">
        <f t="shared" si="287"/>
        <v>1.2914163833333334</v>
      </c>
      <c r="Q1851" t="str">
        <f t="shared" si="288"/>
        <v>2:43.248</v>
      </c>
      <c r="R1851">
        <f t="shared" si="283"/>
        <v>683.49</v>
      </c>
    </row>
    <row r="1852" spans="1:18" x14ac:dyDescent="0.25">
      <c r="A1852">
        <f>sheet1!A1852</f>
        <v>1850</v>
      </c>
      <c r="B1852" t="str">
        <f>sheet1!J1852</f>
        <v>2018-05-12T20:02:43.941</v>
      </c>
      <c r="C1852">
        <f>VALUE(sheet1!C1852)</f>
        <v>683.73</v>
      </c>
      <c r="D1852" t="str">
        <f>sheet1!D1852</f>
        <v>buy</v>
      </c>
      <c r="E1852">
        <f>VALUE(sheet1!E1852)</f>
        <v>1.7710839999999999E-2</v>
      </c>
      <c r="H1852" t="str">
        <f t="shared" si="281"/>
        <v>2:43.941</v>
      </c>
      <c r="I1852">
        <f t="shared" si="282"/>
        <v>683.73</v>
      </c>
      <c r="J1852" t="str">
        <f t="shared" si="289"/>
        <v>buy</v>
      </c>
      <c r="K1852">
        <f t="shared" si="290"/>
        <v>1.7710839999999999E-2</v>
      </c>
      <c r="M1852" t="str">
        <f t="shared" si="284"/>
        <v>2:43.941</v>
      </c>
      <c r="N1852">
        <f t="shared" si="285"/>
        <v>1.7710839999999999E-2</v>
      </c>
      <c r="O1852" t="str">
        <f t="shared" si="286"/>
        <v>buy</v>
      </c>
      <c r="P1852">
        <f t="shared" si="287"/>
        <v>1.2973539343750002</v>
      </c>
      <c r="Q1852" t="str">
        <f t="shared" si="288"/>
        <v>2:43.941</v>
      </c>
      <c r="R1852">
        <f t="shared" si="283"/>
        <v>683.73</v>
      </c>
    </row>
    <row r="1853" spans="1:18" x14ac:dyDescent="0.25">
      <c r="A1853">
        <f>sheet1!A1853</f>
        <v>1851</v>
      </c>
      <c r="B1853" t="str">
        <f>sheet1!J1853</f>
        <v>2018-05-12T20:02:43.941</v>
      </c>
      <c r="C1853">
        <f>VALUE(sheet1!C1853)</f>
        <v>683.77</v>
      </c>
      <c r="D1853" t="str">
        <f>sheet1!D1853</f>
        <v>buy</v>
      </c>
      <c r="E1853">
        <f>VALUE(sheet1!E1853)</f>
        <v>0.01</v>
      </c>
      <c r="H1853" t="str">
        <f t="shared" si="281"/>
        <v>2:43.941</v>
      </c>
      <c r="I1853">
        <f t="shared" si="282"/>
        <v>683.77</v>
      </c>
      <c r="J1853" t="str">
        <f t="shared" si="289"/>
        <v>buy</v>
      </c>
      <c r="K1853">
        <f t="shared" si="290"/>
        <v>0.01</v>
      </c>
      <c r="M1853" t="str">
        <f t="shared" si="284"/>
        <v/>
      </c>
      <c r="N1853">
        <f t="shared" si="285"/>
        <v>2.771084E-2</v>
      </c>
      <c r="O1853" t="str">
        <f t="shared" si="286"/>
        <v/>
      </c>
      <c r="P1853">
        <f t="shared" si="287"/>
        <v>2.5947837673611116</v>
      </c>
      <c r="Q1853">
        <f t="shared" si="288"/>
        <v>3.7949305555555562E-3</v>
      </c>
      <c r="R1853">
        <f t="shared" si="283"/>
        <v>683.75</v>
      </c>
    </row>
    <row r="1854" spans="1:18" x14ac:dyDescent="0.25">
      <c r="A1854">
        <f>sheet1!A1854</f>
        <v>1852</v>
      </c>
      <c r="B1854" t="str">
        <f>sheet1!J1854</f>
        <v>2018-05-12T20:02:43.941</v>
      </c>
      <c r="C1854">
        <f>VALUE(sheet1!C1854)</f>
        <v>683.89</v>
      </c>
      <c r="D1854" t="str">
        <f>sheet1!D1854</f>
        <v>buy</v>
      </c>
      <c r="E1854">
        <f>VALUE(sheet1!E1854)</f>
        <v>0.12692460999999999</v>
      </c>
      <c r="H1854" t="str">
        <f t="shared" si="281"/>
        <v>2:43.941</v>
      </c>
      <c r="I1854">
        <f t="shared" si="282"/>
        <v>683.89</v>
      </c>
      <c r="J1854" t="str">
        <f t="shared" si="289"/>
        <v>buy</v>
      </c>
      <c r="K1854">
        <f t="shared" si="290"/>
        <v>0.12692460999999999</v>
      </c>
      <c r="M1854" t="str">
        <f t="shared" si="284"/>
        <v/>
      </c>
      <c r="N1854">
        <f t="shared" si="285"/>
        <v>0.15463545000000001</v>
      </c>
      <c r="O1854" t="str">
        <f t="shared" si="286"/>
        <v/>
      </c>
      <c r="P1854">
        <f t="shared" si="287"/>
        <v>3.8924412961805563</v>
      </c>
      <c r="Q1854">
        <f t="shared" si="288"/>
        <v>5.692395833333334E-3</v>
      </c>
      <c r="R1854">
        <f t="shared" si="283"/>
        <v>683.79666666666674</v>
      </c>
    </row>
    <row r="1855" spans="1:18" x14ac:dyDescent="0.25">
      <c r="A1855">
        <f>sheet1!A1855</f>
        <v>1853</v>
      </c>
      <c r="B1855" t="str">
        <f>sheet1!J1855</f>
        <v>2018-05-12T20:02:46.784</v>
      </c>
      <c r="C1855">
        <f>VALUE(sheet1!C1855)</f>
        <v>683.89</v>
      </c>
      <c r="D1855" t="str">
        <f>sheet1!D1855</f>
        <v>buy</v>
      </c>
      <c r="E1855">
        <f>VALUE(sheet1!E1855)</f>
        <v>0.48559650999999998</v>
      </c>
      <c r="H1855" t="str">
        <f t="shared" si="281"/>
        <v>2:46.784</v>
      </c>
      <c r="I1855">
        <f t="shared" si="282"/>
        <v>683.89</v>
      </c>
      <c r="J1855" t="str">
        <f t="shared" si="289"/>
        <v>buy</v>
      </c>
      <c r="K1855">
        <f t="shared" si="290"/>
        <v>0.48559650999999998</v>
      </c>
      <c r="M1855" t="str">
        <f t="shared" si="284"/>
        <v/>
      </c>
      <c r="N1855">
        <f t="shared" si="285"/>
        <v>0.64023195999999993</v>
      </c>
      <c r="O1855" t="str">
        <f t="shared" si="286"/>
        <v/>
      </c>
      <c r="P1855">
        <f t="shared" si="287"/>
        <v>5.2126022887731489</v>
      </c>
      <c r="Q1855">
        <f t="shared" si="288"/>
        <v>7.6227662037037045E-3</v>
      </c>
      <c r="R1855">
        <f t="shared" si="283"/>
        <v>683.82030216806083</v>
      </c>
    </row>
    <row r="1856" spans="1:18" x14ac:dyDescent="0.25">
      <c r="A1856">
        <f>sheet1!A1856</f>
        <v>1854</v>
      </c>
      <c r="B1856" t="str">
        <f>sheet1!J1856</f>
        <v>2018-05-12T20:02:55.675</v>
      </c>
      <c r="C1856">
        <f>VALUE(sheet1!C1856)</f>
        <v>683.83</v>
      </c>
      <c r="D1856" t="str">
        <f>sheet1!D1856</f>
        <v>buy</v>
      </c>
      <c r="E1856">
        <f>VALUE(sheet1!E1856)</f>
        <v>0.13420000000000001</v>
      </c>
      <c r="H1856" t="str">
        <f t="shared" si="281"/>
        <v>2:55.675</v>
      </c>
      <c r="I1856">
        <f t="shared" si="282"/>
        <v>683.83</v>
      </c>
      <c r="J1856" t="str">
        <f t="shared" si="289"/>
        <v>buy</v>
      </c>
      <c r="K1856">
        <f t="shared" si="290"/>
        <v>0.13420000000000001</v>
      </c>
      <c r="M1856" t="str">
        <f t="shared" si="284"/>
        <v/>
      </c>
      <c r="N1856">
        <f t="shared" si="285"/>
        <v>0.77443195999999992</v>
      </c>
      <c r="O1856" t="str">
        <f t="shared" si="286"/>
        <v/>
      </c>
      <c r="P1856">
        <f t="shared" si="287"/>
        <v>6.6030170486111119</v>
      </c>
      <c r="Q1856">
        <f t="shared" si="288"/>
        <v>9.6560416666666669E-3</v>
      </c>
      <c r="R1856">
        <f t="shared" si="283"/>
        <v>683.82234424331352</v>
      </c>
    </row>
    <row r="1857" spans="1:18" x14ac:dyDescent="0.25">
      <c r="A1857">
        <f>sheet1!A1857</f>
        <v>1855</v>
      </c>
      <c r="B1857" t="str">
        <f>sheet1!J1857</f>
        <v>2018-05-12T20:03:06.621</v>
      </c>
      <c r="C1857">
        <f>VALUE(sheet1!C1857)</f>
        <v>683.89</v>
      </c>
      <c r="D1857" t="str">
        <f>sheet1!D1857</f>
        <v>buy</v>
      </c>
      <c r="E1857">
        <f>VALUE(sheet1!E1857)</f>
        <v>0.26947887999999998</v>
      </c>
      <c r="H1857" t="str">
        <f t="shared" si="281"/>
        <v>3:06.621</v>
      </c>
      <c r="I1857">
        <f t="shared" si="282"/>
        <v>683.89</v>
      </c>
      <c r="J1857" t="str">
        <f t="shared" si="289"/>
        <v>buy</v>
      </c>
      <c r="K1857">
        <f t="shared" si="290"/>
        <v>0.26947887999999998</v>
      </c>
      <c r="M1857" t="str">
        <f t="shared" si="284"/>
        <v/>
      </c>
      <c r="N1857">
        <f t="shared" si="285"/>
        <v>1.0439108399999999</v>
      </c>
      <c r="O1857" t="str">
        <f t="shared" si="286"/>
        <v/>
      </c>
      <c r="P1857">
        <f t="shared" si="287"/>
        <v>8.0801957024305562</v>
      </c>
      <c r="Q1857">
        <f t="shared" si="288"/>
        <v>1.1816006944444445E-2</v>
      </c>
      <c r="R1857">
        <f t="shared" si="283"/>
        <v>683.83471171110284</v>
      </c>
    </row>
    <row r="1858" spans="1:18" x14ac:dyDescent="0.25">
      <c r="A1858">
        <f>sheet1!A1858</f>
        <v>1856</v>
      </c>
      <c r="B1858" t="str">
        <f>sheet1!J1858</f>
        <v>2018-05-12T20:03:06.621</v>
      </c>
      <c r="C1858">
        <f>VALUE(sheet1!C1858)</f>
        <v>683.89</v>
      </c>
      <c r="D1858" t="str">
        <f>sheet1!D1858</f>
        <v>buy</v>
      </c>
      <c r="E1858">
        <f>VALUE(sheet1!E1858)</f>
        <v>1.8311211199999999</v>
      </c>
      <c r="H1858" t="str">
        <f t="shared" si="281"/>
        <v>3:06.621</v>
      </c>
      <c r="I1858">
        <f t="shared" si="282"/>
        <v>683.89</v>
      </c>
      <c r="J1858" t="str">
        <f t="shared" si="289"/>
        <v>buy</v>
      </c>
      <c r="K1858">
        <f t="shared" si="290"/>
        <v>1.8311211199999999</v>
      </c>
      <c r="M1858" t="str">
        <f t="shared" si="284"/>
        <v/>
      </c>
      <c r="N1858">
        <f t="shared" si="285"/>
        <v>2.8750319599999998</v>
      </c>
      <c r="O1858" t="str">
        <f t="shared" si="286"/>
        <v/>
      </c>
      <c r="P1858">
        <f t="shared" si="287"/>
        <v>9.5573743562500013</v>
      </c>
      <c r="Q1858">
        <f t="shared" si="288"/>
        <v>1.3975972222222223E-2</v>
      </c>
      <c r="R1858">
        <f t="shared" si="283"/>
        <v>683.84325643217039</v>
      </c>
    </row>
    <row r="1859" spans="1:18" x14ac:dyDescent="0.25">
      <c r="A1859">
        <f>sheet1!A1859</f>
        <v>1857</v>
      </c>
      <c r="B1859" t="str">
        <f>sheet1!J1859</f>
        <v>2018-05-12T20:03:11.059</v>
      </c>
      <c r="C1859">
        <f>VALUE(sheet1!C1859)</f>
        <v>683.89</v>
      </c>
      <c r="D1859" t="str">
        <f>sheet1!D1859</f>
        <v>buy</v>
      </c>
      <c r="E1859">
        <f>VALUE(sheet1!E1859)</f>
        <v>0.51794638999999998</v>
      </c>
      <c r="H1859" t="str">
        <f t="shared" ref="H1859:H1922" si="291">RIGHT(B1859,8)</f>
        <v>3:11.059</v>
      </c>
      <c r="I1859">
        <f t="shared" ref="I1859:I1922" si="292">C1859</f>
        <v>683.89</v>
      </c>
      <c r="J1859" t="str">
        <f t="shared" si="289"/>
        <v>buy</v>
      </c>
      <c r="K1859">
        <f t="shared" si="290"/>
        <v>0.51794638999999998</v>
      </c>
      <c r="M1859" t="str">
        <f t="shared" si="284"/>
        <v/>
      </c>
      <c r="N1859">
        <f t="shared" si="285"/>
        <v>3.3929783499999999</v>
      </c>
      <c r="O1859" t="str">
        <f t="shared" si="286"/>
        <v/>
      </c>
      <c r="P1859">
        <f t="shared" si="287"/>
        <v>11.069681526504631</v>
      </c>
      <c r="Q1859">
        <f t="shared" si="288"/>
        <v>1.618730324074074E-2</v>
      </c>
      <c r="R1859">
        <f t="shared" ref="R1859:R1922" si="293">P1859/Q1859</f>
        <v>683.84964202339097</v>
      </c>
    </row>
    <row r="1860" spans="1:18" x14ac:dyDescent="0.25">
      <c r="A1860">
        <f>sheet1!A1860</f>
        <v>1858</v>
      </c>
      <c r="B1860" t="str">
        <f>sheet1!J1860</f>
        <v>2018-05-12T20:03:13.125</v>
      </c>
      <c r="C1860">
        <f>VALUE(sheet1!C1860)</f>
        <v>683.89</v>
      </c>
      <c r="D1860" t="str">
        <f>sheet1!D1860</f>
        <v>buy</v>
      </c>
      <c r="E1860">
        <f>VALUE(sheet1!E1860)</f>
        <v>0.23938892000000001</v>
      </c>
      <c r="H1860" t="str">
        <f t="shared" si="291"/>
        <v>3:13.125</v>
      </c>
      <c r="I1860">
        <f t="shared" si="292"/>
        <v>683.89</v>
      </c>
      <c r="J1860" t="str">
        <f t="shared" si="289"/>
        <v>buy</v>
      </c>
      <c r="K1860">
        <f t="shared" si="290"/>
        <v>0.23938892000000001</v>
      </c>
      <c r="M1860" t="str">
        <f t="shared" ref="M1860:M1923" si="294">IF(J1860=J1859,"",H1860)</f>
        <v/>
      </c>
      <c r="N1860">
        <f t="shared" ref="N1860:N1923" si="295">IF(J1860=J1859,K1860+N1859,K1860)</f>
        <v>3.63236727</v>
      </c>
      <c r="O1860" t="str">
        <f t="shared" ref="O1860:O1923" si="296">IF(J1860=J1859,"",J1860)</f>
        <v/>
      </c>
      <c r="P1860">
        <f t="shared" ref="P1860:P1923" si="297">IF(J1860=J1859,(H1860*I1860+P1859),H1860*I1860)</f>
        <v>12.598341899768521</v>
      </c>
      <c r="Q1860">
        <f t="shared" ref="Q1860:Q1923" si="298">IF(J1860=J1859,H1860+Q1859,H1860)</f>
        <v>1.8422546296296295E-2</v>
      </c>
      <c r="R1860">
        <f t="shared" si="293"/>
        <v>683.85453873449171</v>
      </c>
    </row>
    <row r="1861" spans="1:18" x14ac:dyDescent="0.25">
      <c r="A1861">
        <f>sheet1!A1861</f>
        <v>1859</v>
      </c>
      <c r="B1861" t="str">
        <f>sheet1!J1861</f>
        <v>2018-05-12T20:03:13.125</v>
      </c>
      <c r="C1861">
        <f>VALUE(sheet1!C1861)</f>
        <v>683.92</v>
      </c>
      <c r="D1861" t="str">
        <f>sheet1!D1861</f>
        <v>buy</v>
      </c>
      <c r="E1861">
        <f>VALUE(sheet1!E1861)</f>
        <v>1.5600650599999999</v>
      </c>
      <c r="H1861" t="str">
        <f t="shared" si="291"/>
        <v>3:13.125</v>
      </c>
      <c r="I1861">
        <f t="shared" si="292"/>
        <v>683.92</v>
      </c>
      <c r="J1861" t="str">
        <f t="shared" si="289"/>
        <v>buy</v>
      </c>
      <c r="K1861">
        <f t="shared" si="290"/>
        <v>1.5600650599999999</v>
      </c>
      <c r="M1861" t="str">
        <f t="shared" si="294"/>
        <v/>
      </c>
      <c r="N1861">
        <f t="shared" si="295"/>
        <v>5.1924323299999999</v>
      </c>
      <c r="O1861" t="str">
        <f t="shared" si="296"/>
        <v/>
      </c>
      <c r="P1861">
        <f t="shared" si="297"/>
        <v>14.127069330324076</v>
      </c>
      <c r="Q1861">
        <f t="shared" si="298"/>
        <v>2.0657789351851849E-2</v>
      </c>
      <c r="R1861">
        <f t="shared" si="293"/>
        <v>683.86162186602348</v>
      </c>
    </row>
    <row r="1862" spans="1:18" x14ac:dyDescent="0.25">
      <c r="A1862">
        <f>sheet1!A1862</f>
        <v>1860</v>
      </c>
      <c r="B1862" t="str">
        <f>sheet1!J1862</f>
        <v>2018-05-12T20:03:17.876</v>
      </c>
      <c r="C1862">
        <f>VALUE(sheet1!C1862)</f>
        <v>683.91</v>
      </c>
      <c r="D1862" t="str">
        <f>sheet1!D1862</f>
        <v>buy</v>
      </c>
      <c r="E1862">
        <f>VALUE(sheet1!E1862)</f>
        <v>3.29</v>
      </c>
      <c r="H1862" t="str">
        <f t="shared" si="291"/>
        <v>3:17.876</v>
      </c>
      <c r="I1862">
        <f t="shared" si="292"/>
        <v>683.91</v>
      </c>
      <c r="J1862" t="str">
        <f t="shared" si="289"/>
        <v>buy</v>
      </c>
      <c r="K1862">
        <f t="shared" si="290"/>
        <v>3.29</v>
      </c>
      <c r="M1862" t="str">
        <f t="shared" si="294"/>
        <v/>
      </c>
      <c r="N1862">
        <f t="shared" si="295"/>
        <v>8.48243233</v>
      </c>
      <c r="O1862" t="str">
        <f t="shared" si="296"/>
        <v/>
      </c>
      <c r="P1862">
        <f t="shared" si="297"/>
        <v>15.693381542824076</v>
      </c>
      <c r="Q1862">
        <f t="shared" si="298"/>
        <v>2.2948020833333332E-2</v>
      </c>
      <c r="R1862">
        <f t="shared" si="293"/>
        <v>683.86645004385423</v>
      </c>
    </row>
    <row r="1863" spans="1:18" x14ac:dyDescent="0.25">
      <c r="A1863">
        <f>sheet1!A1863</f>
        <v>1861</v>
      </c>
      <c r="B1863" t="str">
        <f>sheet1!J1863</f>
        <v>2018-05-12T20:03:17.876</v>
      </c>
      <c r="C1863">
        <f>VALUE(sheet1!C1863)</f>
        <v>683.91</v>
      </c>
      <c r="D1863" t="str">
        <f>sheet1!D1863</f>
        <v>buy</v>
      </c>
      <c r="E1863">
        <f>VALUE(sheet1!E1863)</f>
        <v>1.4530000000000001</v>
      </c>
      <c r="H1863" t="str">
        <f t="shared" si="291"/>
        <v>3:17.876</v>
      </c>
      <c r="I1863">
        <f t="shared" si="292"/>
        <v>683.91</v>
      </c>
      <c r="J1863" t="str">
        <f t="shared" si="289"/>
        <v>buy</v>
      </c>
      <c r="K1863">
        <f t="shared" si="290"/>
        <v>1.4530000000000001</v>
      </c>
      <c r="M1863" t="str">
        <f t="shared" si="294"/>
        <v/>
      </c>
      <c r="N1863">
        <f t="shared" si="295"/>
        <v>9.9354323299999994</v>
      </c>
      <c r="O1863" t="str">
        <f t="shared" si="296"/>
        <v/>
      </c>
      <c r="P1863">
        <f t="shared" si="297"/>
        <v>17.259693755324076</v>
      </c>
      <c r="Q1863">
        <f t="shared" si="298"/>
        <v>2.5238252314814816E-2</v>
      </c>
      <c r="R1863">
        <f t="shared" si="293"/>
        <v>683.87040196094176</v>
      </c>
    </row>
    <row r="1864" spans="1:18" x14ac:dyDescent="0.25">
      <c r="A1864">
        <f>sheet1!A1864</f>
        <v>1862</v>
      </c>
      <c r="B1864" t="str">
        <f>sheet1!J1864</f>
        <v>2018-05-12T20:03:26.464</v>
      </c>
      <c r="C1864">
        <f>VALUE(sheet1!C1864)</f>
        <v>683.89</v>
      </c>
      <c r="D1864" t="str">
        <f>sheet1!D1864</f>
        <v>sell</v>
      </c>
      <c r="E1864">
        <f>VALUE(sheet1!E1864)</f>
        <v>0.15240000000000001</v>
      </c>
      <c r="H1864" t="str">
        <f t="shared" si="291"/>
        <v>3:26.464</v>
      </c>
      <c r="I1864">
        <f t="shared" si="292"/>
        <v>683.89</v>
      </c>
      <c r="J1864" t="str">
        <f t="shared" si="289"/>
        <v>sell</v>
      </c>
      <c r="K1864">
        <f t="shared" si="290"/>
        <v>0.15240000000000001</v>
      </c>
      <c r="M1864" t="str">
        <f t="shared" si="294"/>
        <v>3:26.464</v>
      </c>
      <c r="N1864">
        <f t="shared" si="295"/>
        <v>0.15240000000000001</v>
      </c>
      <c r="O1864" t="str">
        <f t="shared" si="296"/>
        <v>sell</v>
      </c>
      <c r="P1864">
        <f t="shared" si="297"/>
        <v>1.6342438074074073</v>
      </c>
      <c r="Q1864" t="str">
        <f t="shared" si="298"/>
        <v>3:26.464</v>
      </c>
      <c r="R1864">
        <f t="shared" si="293"/>
        <v>683.89</v>
      </c>
    </row>
    <row r="1865" spans="1:18" x14ac:dyDescent="0.25">
      <c r="A1865">
        <f>sheet1!A1865</f>
        <v>1863</v>
      </c>
      <c r="B1865" t="str">
        <f>sheet1!J1865</f>
        <v>2018-05-12T20:03:28.554</v>
      </c>
      <c r="C1865">
        <f>VALUE(sheet1!C1865)</f>
        <v>683.92</v>
      </c>
      <c r="D1865" t="str">
        <f>sheet1!D1865</f>
        <v>buy</v>
      </c>
      <c r="E1865">
        <f>VALUE(sheet1!E1865)</f>
        <v>2.3637999999999999</v>
      </c>
      <c r="H1865" t="str">
        <f t="shared" si="291"/>
        <v>3:28.554</v>
      </c>
      <c r="I1865">
        <f t="shared" si="292"/>
        <v>683.92</v>
      </c>
      <c r="J1865" t="str">
        <f t="shared" si="289"/>
        <v>buy</v>
      </c>
      <c r="K1865">
        <f t="shared" si="290"/>
        <v>2.3637999999999999</v>
      </c>
      <c r="M1865" t="str">
        <f t="shared" si="294"/>
        <v>3:28.554</v>
      </c>
      <c r="N1865">
        <f t="shared" si="295"/>
        <v>2.3637999999999999</v>
      </c>
      <c r="O1865" t="str">
        <f t="shared" si="296"/>
        <v>buy</v>
      </c>
      <c r="P1865">
        <f t="shared" si="297"/>
        <v>1.6508593944444445</v>
      </c>
      <c r="Q1865" t="str">
        <f t="shared" si="298"/>
        <v>3:28.554</v>
      </c>
      <c r="R1865">
        <f t="shared" si="293"/>
        <v>683.92</v>
      </c>
    </row>
    <row r="1866" spans="1:18" x14ac:dyDescent="0.25">
      <c r="A1866">
        <f>sheet1!A1866</f>
        <v>1864</v>
      </c>
      <c r="B1866" t="str">
        <f>sheet1!J1866</f>
        <v>2018-05-12T20:03:31.380</v>
      </c>
      <c r="C1866">
        <f>VALUE(sheet1!C1866)</f>
        <v>683.89</v>
      </c>
      <c r="D1866" t="str">
        <f>sheet1!D1866</f>
        <v>sell</v>
      </c>
      <c r="E1866">
        <f>VALUE(sheet1!E1866)</f>
        <v>0.81</v>
      </c>
      <c r="H1866" t="str">
        <f t="shared" si="291"/>
        <v>3:31.380</v>
      </c>
      <c r="I1866">
        <f t="shared" si="292"/>
        <v>683.89</v>
      </c>
      <c r="J1866" t="str">
        <f t="shared" si="289"/>
        <v>sell</v>
      </c>
      <c r="K1866">
        <f t="shared" si="290"/>
        <v>0.81</v>
      </c>
      <c r="M1866" t="str">
        <f t="shared" si="294"/>
        <v>3:31.380</v>
      </c>
      <c r="N1866">
        <f t="shared" si="295"/>
        <v>0.81</v>
      </c>
      <c r="O1866" t="str">
        <f t="shared" si="296"/>
        <v>sell</v>
      </c>
      <c r="P1866">
        <f t="shared" si="297"/>
        <v>1.6731558819444445</v>
      </c>
      <c r="Q1866" t="str">
        <f t="shared" si="298"/>
        <v>3:31.380</v>
      </c>
      <c r="R1866">
        <f t="shared" si="293"/>
        <v>683.89</v>
      </c>
    </row>
    <row r="1867" spans="1:18" x14ac:dyDescent="0.25">
      <c r="A1867">
        <f>sheet1!A1867</f>
        <v>1865</v>
      </c>
      <c r="B1867" t="str">
        <f>sheet1!J1867</f>
        <v>2018-05-12T20:03:39.184</v>
      </c>
      <c r="C1867">
        <f>VALUE(sheet1!C1867)</f>
        <v>683.91</v>
      </c>
      <c r="D1867" t="str">
        <f>sheet1!D1867</f>
        <v>sell</v>
      </c>
      <c r="E1867">
        <f>VALUE(sheet1!E1867)</f>
        <v>0.55789999999999995</v>
      </c>
      <c r="H1867" t="str">
        <f t="shared" si="291"/>
        <v>3:39.184</v>
      </c>
      <c r="I1867">
        <f t="shared" si="292"/>
        <v>683.91</v>
      </c>
      <c r="J1867" t="str">
        <f t="shared" si="289"/>
        <v>sell</v>
      </c>
      <c r="K1867">
        <f t="shared" si="290"/>
        <v>0.55789999999999995</v>
      </c>
      <c r="M1867" t="str">
        <f t="shared" si="294"/>
        <v/>
      </c>
      <c r="N1867">
        <f t="shared" si="295"/>
        <v>1.3679000000000001</v>
      </c>
      <c r="O1867" t="str">
        <f t="shared" si="296"/>
        <v/>
      </c>
      <c r="P1867">
        <f t="shared" si="297"/>
        <v>3.4081342319444445</v>
      </c>
      <c r="Q1867">
        <f t="shared" si="298"/>
        <v>4.9833796296296293E-3</v>
      </c>
      <c r="R1867">
        <f t="shared" si="293"/>
        <v>683.90018125063875</v>
      </c>
    </row>
    <row r="1868" spans="1:18" x14ac:dyDescent="0.25">
      <c r="A1868">
        <f>sheet1!A1868</f>
        <v>1866</v>
      </c>
      <c r="B1868" t="str">
        <f>sheet1!J1868</f>
        <v>2018-05-12T20:03:47.032</v>
      </c>
      <c r="C1868">
        <f>VALUE(sheet1!C1868)</f>
        <v>683.91</v>
      </c>
      <c r="D1868" t="str">
        <f>sheet1!D1868</f>
        <v>sell</v>
      </c>
      <c r="E1868">
        <f>VALUE(sheet1!E1868)</f>
        <v>1.0699999999999999E-2</v>
      </c>
      <c r="H1868" t="str">
        <f t="shared" si="291"/>
        <v>3:47.032</v>
      </c>
      <c r="I1868">
        <f t="shared" si="292"/>
        <v>683.91</v>
      </c>
      <c r="J1868" t="str">
        <f t="shared" si="289"/>
        <v>sell</v>
      </c>
      <c r="K1868">
        <f t="shared" si="290"/>
        <v>1.0699999999999999E-2</v>
      </c>
      <c r="M1868" t="str">
        <f t="shared" si="294"/>
        <v/>
      </c>
      <c r="N1868">
        <f t="shared" si="295"/>
        <v>1.3786</v>
      </c>
      <c r="O1868" t="str">
        <f t="shared" si="296"/>
        <v/>
      </c>
      <c r="P1868">
        <f t="shared" si="297"/>
        <v>5.2052344069444443</v>
      </c>
      <c r="Q1868">
        <f t="shared" si="298"/>
        <v>7.6110648148148136E-3</v>
      </c>
      <c r="R1868">
        <f t="shared" si="293"/>
        <v>683.90357112877825</v>
      </c>
    </row>
    <row r="1869" spans="1:18" x14ac:dyDescent="0.25">
      <c r="A1869">
        <f>sheet1!A1869</f>
        <v>1867</v>
      </c>
      <c r="B1869" t="str">
        <f>sheet1!J1869</f>
        <v>2018-05-12T20:03:47.112</v>
      </c>
      <c r="C1869">
        <f>VALUE(sheet1!C1869)</f>
        <v>683.88</v>
      </c>
      <c r="D1869" t="str">
        <f>sheet1!D1869</f>
        <v>sell</v>
      </c>
      <c r="E1869">
        <f>VALUE(sheet1!E1869)</f>
        <v>1.4107398799999999</v>
      </c>
      <c r="H1869" t="str">
        <f t="shared" si="291"/>
        <v>3:47.112</v>
      </c>
      <c r="I1869">
        <f t="shared" si="292"/>
        <v>683.88</v>
      </c>
      <c r="J1869" t="str">
        <f t="shared" si="289"/>
        <v>sell</v>
      </c>
      <c r="K1869">
        <f t="shared" si="290"/>
        <v>1.4107398799999999</v>
      </c>
      <c r="M1869" t="str">
        <f t="shared" si="294"/>
        <v/>
      </c>
      <c r="N1869">
        <f t="shared" si="295"/>
        <v>2.78933988</v>
      </c>
      <c r="O1869" t="str">
        <f t="shared" si="296"/>
        <v/>
      </c>
      <c r="P1869">
        <f t="shared" si="297"/>
        <v>7.0028889736111104</v>
      </c>
      <c r="Q1869">
        <f t="shared" si="298"/>
        <v>1.0239675925925925E-2</v>
      </c>
      <c r="R1869">
        <f t="shared" si="293"/>
        <v>683.89752022136122</v>
      </c>
    </row>
    <row r="1870" spans="1:18" x14ac:dyDescent="0.25">
      <c r="A1870">
        <f>sheet1!A1870</f>
        <v>1868</v>
      </c>
      <c r="B1870" t="str">
        <f>sheet1!J1870</f>
        <v>2018-05-12T20:03:47.394</v>
      </c>
      <c r="C1870">
        <f>VALUE(sheet1!C1870)</f>
        <v>683.88</v>
      </c>
      <c r="D1870" t="str">
        <f>sheet1!D1870</f>
        <v>sell</v>
      </c>
      <c r="E1870">
        <f>VALUE(sheet1!E1870)</f>
        <v>9.9372200000000001E-3</v>
      </c>
      <c r="H1870" t="str">
        <f t="shared" si="291"/>
        <v>3:47.394</v>
      </c>
      <c r="I1870">
        <f t="shared" si="292"/>
        <v>683.88</v>
      </c>
      <c r="J1870" t="str">
        <f t="shared" si="289"/>
        <v>sell</v>
      </c>
      <c r="K1870">
        <f t="shared" si="290"/>
        <v>9.9372200000000001E-3</v>
      </c>
      <c r="M1870" t="str">
        <f t="shared" si="294"/>
        <v/>
      </c>
      <c r="N1870">
        <f t="shared" si="295"/>
        <v>2.7992770999999999</v>
      </c>
      <c r="O1870" t="str">
        <f t="shared" si="296"/>
        <v/>
      </c>
      <c r="P1870">
        <f t="shared" si="297"/>
        <v>8.8027756486111102</v>
      </c>
      <c r="Q1870">
        <f t="shared" si="298"/>
        <v>1.2871550925925925E-2</v>
      </c>
      <c r="R1870">
        <f t="shared" si="293"/>
        <v>683.89393782225011</v>
      </c>
    </row>
    <row r="1871" spans="1:18" x14ac:dyDescent="0.25">
      <c r="A1871">
        <f>sheet1!A1871</f>
        <v>1869</v>
      </c>
      <c r="B1871" t="str">
        <f>sheet1!J1871</f>
        <v>2018-05-12T20:03:51.513</v>
      </c>
      <c r="C1871">
        <f>VALUE(sheet1!C1871)</f>
        <v>683.5</v>
      </c>
      <c r="D1871" t="str">
        <f>sheet1!D1871</f>
        <v>sell</v>
      </c>
      <c r="E1871">
        <f>VALUE(sheet1!E1871)</f>
        <v>1.2206672199999999</v>
      </c>
      <c r="H1871" t="str">
        <f t="shared" si="291"/>
        <v>3:51.513</v>
      </c>
      <c r="I1871">
        <f t="shared" si="292"/>
        <v>683.5</v>
      </c>
      <c r="J1871" t="str">
        <f t="shared" si="289"/>
        <v>sell</v>
      </c>
      <c r="K1871">
        <f t="shared" si="290"/>
        <v>1.2206672199999999</v>
      </c>
      <c r="M1871" t="str">
        <f t="shared" si="294"/>
        <v/>
      </c>
      <c r="N1871">
        <f t="shared" si="295"/>
        <v>4.0199443199999996</v>
      </c>
      <c r="O1871" t="str">
        <f t="shared" si="296"/>
        <v/>
      </c>
      <c r="P1871">
        <f t="shared" si="297"/>
        <v>10.634247124305555</v>
      </c>
      <c r="Q1871">
        <f t="shared" si="298"/>
        <v>1.5551099537037037E-2</v>
      </c>
      <c r="R1871">
        <f t="shared" si="293"/>
        <v>683.8260599502089</v>
      </c>
    </row>
    <row r="1872" spans="1:18" x14ac:dyDescent="0.25">
      <c r="A1872">
        <f>sheet1!A1872</f>
        <v>1870</v>
      </c>
      <c r="B1872" t="str">
        <f>sheet1!J1872</f>
        <v>2018-05-12T20:03:51.649</v>
      </c>
      <c r="C1872">
        <f>VALUE(sheet1!C1872)</f>
        <v>683.88</v>
      </c>
      <c r="D1872" t="str">
        <f>sheet1!D1872</f>
        <v>sell</v>
      </c>
      <c r="E1872">
        <f>VALUE(sheet1!E1872)</f>
        <v>1.06E-2</v>
      </c>
      <c r="H1872" t="str">
        <f t="shared" si="291"/>
        <v>3:51.649</v>
      </c>
      <c r="I1872">
        <f t="shared" si="292"/>
        <v>683.88</v>
      </c>
      <c r="J1872" t="str">
        <f t="shared" si="289"/>
        <v>sell</v>
      </c>
      <c r="K1872">
        <f t="shared" si="290"/>
        <v>1.06E-2</v>
      </c>
      <c r="M1872" t="str">
        <f t="shared" si="294"/>
        <v/>
      </c>
      <c r="N1872">
        <f t="shared" si="295"/>
        <v>4.0305443199999997</v>
      </c>
      <c r="O1872" t="str">
        <f t="shared" si="296"/>
        <v/>
      </c>
      <c r="P1872">
        <f t="shared" si="297"/>
        <v>12.467813306249999</v>
      </c>
      <c r="Q1872">
        <f t="shared" si="298"/>
        <v>1.8232222222222223E-2</v>
      </c>
      <c r="R1872">
        <f t="shared" si="293"/>
        <v>683.83399205466503</v>
      </c>
    </row>
    <row r="1873" spans="1:18" x14ac:dyDescent="0.25">
      <c r="A1873">
        <f>sheet1!A1873</f>
        <v>1871</v>
      </c>
      <c r="B1873" t="str">
        <f>sheet1!J1873</f>
        <v>2018-05-12T20:03:59.130</v>
      </c>
      <c r="C1873">
        <f>VALUE(sheet1!C1873)</f>
        <v>683.4</v>
      </c>
      <c r="D1873" t="str">
        <f>sheet1!D1873</f>
        <v>sell</v>
      </c>
      <c r="E1873">
        <f>VALUE(sheet1!E1873)</f>
        <v>0.96004277999999998</v>
      </c>
      <c r="H1873" t="str">
        <f t="shared" si="291"/>
        <v>3:59.130</v>
      </c>
      <c r="I1873">
        <f t="shared" si="292"/>
        <v>683.4</v>
      </c>
      <c r="J1873" t="str">
        <f t="shared" ref="J1873:J1936" si="299">D1873</f>
        <v>sell</v>
      </c>
      <c r="K1873">
        <f t="shared" ref="K1873:K1936" si="300">E1873</f>
        <v>0.96004277999999998</v>
      </c>
      <c r="M1873" t="str">
        <f t="shared" si="294"/>
        <v/>
      </c>
      <c r="N1873">
        <f t="shared" si="295"/>
        <v>4.9905870999999999</v>
      </c>
      <c r="O1873" t="str">
        <f t="shared" si="296"/>
        <v/>
      </c>
      <c r="P1873">
        <f t="shared" si="297"/>
        <v>14.359265181249999</v>
      </c>
      <c r="Q1873">
        <f t="shared" si="298"/>
        <v>2.0999930555555556E-2</v>
      </c>
      <c r="R1873">
        <f t="shared" si="293"/>
        <v>683.77679360712159</v>
      </c>
    </row>
    <row r="1874" spans="1:18" x14ac:dyDescent="0.25">
      <c r="A1874">
        <f>sheet1!A1874</f>
        <v>1872</v>
      </c>
      <c r="B1874" t="str">
        <f>sheet1!J1874</f>
        <v>2018-05-12T20:04:01.507</v>
      </c>
      <c r="C1874">
        <f>VALUE(sheet1!C1874)</f>
        <v>683</v>
      </c>
      <c r="D1874" t="str">
        <f>sheet1!D1874</f>
        <v>buy</v>
      </c>
      <c r="E1874">
        <f>VALUE(sheet1!E1874)</f>
        <v>0.65688731</v>
      </c>
      <c r="H1874" t="str">
        <f t="shared" si="291"/>
        <v>4:01.507</v>
      </c>
      <c r="I1874">
        <f t="shared" si="292"/>
        <v>683</v>
      </c>
      <c r="J1874" t="str">
        <f t="shared" si="299"/>
        <v>buy</v>
      </c>
      <c r="K1874">
        <f t="shared" si="300"/>
        <v>0.65688731</v>
      </c>
      <c r="M1874" t="str">
        <f t="shared" si="294"/>
        <v>4:01.507</v>
      </c>
      <c r="N1874">
        <f t="shared" si="295"/>
        <v>0.65688731</v>
      </c>
      <c r="O1874" t="str">
        <f t="shared" si="296"/>
        <v>buy</v>
      </c>
      <c r="P1874">
        <f t="shared" si="297"/>
        <v>1.9091351967592591</v>
      </c>
      <c r="Q1874" t="str">
        <f t="shared" si="298"/>
        <v>4:01.507</v>
      </c>
      <c r="R1874">
        <f t="shared" si="293"/>
        <v>683</v>
      </c>
    </row>
    <row r="1875" spans="1:18" x14ac:dyDescent="0.25">
      <c r="A1875">
        <f>sheet1!A1875</f>
        <v>1873</v>
      </c>
      <c r="B1875" t="str">
        <f>sheet1!J1875</f>
        <v>2018-05-12T20:04:04.078</v>
      </c>
      <c r="C1875">
        <f>VALUE(sheet1!C1875)</f>
        <v>683</v>
      </c>
      <c r="D1875" t="str">
        <f>sheet1!D1875</f>
        <v>buy</v>
      </c>
      <c r="E1875">
        <f>VALUE(sheet1!E1875)</f>
        <v>1.4886999999999999</v>
      </c>
      <c r="H1875" t="str">
        <f t="shared" si="291"/>
        <v>4:04.078</v>
      </c>
      <c r="I1875">
        <f t="shared" si="292"/>
        <v>683</v>
      </c>
      <c r="J1875" t="str">
        <f t="shared" si="299"/>
        <v>buy</v>
      </c>
      <c r="K1875">
        <f t="shared" si="300"/>
        <v>1.4886999999999999</v>
      </c>
      <c r="M1875" t="str">
        <f t="shared" si="294"/>
        <v/>
      </c>
      <c r="N1875">
        <f t="shared" si="295"/>
        <v>2.1455873099999998</v>
      </c>
      <c r="O1875" t="str">
        <f t="shared" si="296"/>
        <v/>
      </c>
      <c r="P1875">
        <f t="shared" si="297"/>
        <v>3.8385943865740746</v>
      </c>
      <c r="Q1875">
        <f t="shared" si="298"/>
        <v>5.6201967592592597E-3</v>
      </c>
      <c r="R1875">
        <f t="shared" si="293"/>
        <v>683</v>
      </c>
    </row>
    <row r="1876" spans="1:18" x14ac:dyDescent="0.25">
      <c r="A1876">
        <f>sheet1!A1876</f>
        <v>1874</v>
      </c>
      <c r="B1876" t="str">
        <f>sheet1!J1876</f>
        <v>2018-05-12T20:04:14.515</v>
      </c>
      <c r="C1876">
        <f>VALUE(sheet1!C1876)</f>
        <v>682.99</v>
      </c>
      <c r="D1876" t="str">
        <f>sheet1!D1876</f>
        <v>sell</v>
      </c>
      <c r="E1876">
        <f>VALUE(sheet1!E1876)</f>
        <v>12</v>
      </c>
      <c r="H1876" t="str">
        <f t="shared" si="291"/>
        <v>4:14.515</v>
      </c>
      <c r="I1876">
        <f t="shared" si="292"/>
        <v>682.99</v>
      </c>
      <c r="J1876" t="str">
        <f t="shared" si="299"/>
        <v>sell</v>
      </c>
      <c r="K1876">
        <f t="shared" si="300"/>
        <v>12</v>
      </c>
      <c r="M1876" t="str">
        <f t="shared" si="294"/>
        <v>4:14.515</v>
      </c>
      <c r="N1876">
        <f t="shared" si="295"/>
        <v>12</v>
      </c>
      <c r="O1876" t="str">
        <f t="shared" si="296"/>
        <v>sell</v>
      </c>
      <c r="P1876">
        <f t="shared" si="297"/>
        <v>2.011935183449074</v>
      </c>
      <c r="Q1876" t="str">
        <f t="shared" si="298"/>
        <v>4:14.515</v>
      </c>
      <c r="R1876">
        <f t="shared" si="293"/>
        <v>682.99</v>
      </c>
    </row>
    <row r="1877" spans="1:18" x14ac:dyDescent="0.25">
      <c r="A1877">
        <f>sheet1!A1877</f>
        <v>1875</v>
      </c>
      <c r="B1877" t="str">
        <f>sheet1!J1877</f>
        <v>2018-05-12T20:04:14.554</v>
      </c>
      <c r="C1877">
        <f>VALUE(sheet1!C1877)</f>
        <v>682.99</v>
      </c>
      <c r="D1877" t="str">
        <f>sheet1!D1877</f>
        <v>sell</v>
      </c>
      <c r="E1877">
        <f>VALUE(sheet1!E1877)</f>
        <v>6.38</v>
      </c>
      <c r="H1877" t="str">
        <f t="shared" si="291"/>
        <v>4:14.554</v>
      </c>
      <c r="I1877">
        <f t="shared" si="292"/>
        <v>682.99</v>
      </c>
      <c r="J1877" t="str">
        <f t="shared" si="299"/>
        <v>sell</v>
      </c>
      <c r="K1877">
        <f t="shared" si="300"/>
        <v>6.38</v>
      </c>
      <c r="M1877" t="str">
        <f t="shared" si="294"/>
        <v/>
      </c>
      <c r="N1877">
        <f t="shared" si="295"/>
        <v>18.38</v>
      </c>
      <c r="O1877" t="str">
        <f t="shared" si="296"/>
        <v/>
      </c>
      <c r="P1877">
        <f t="shared" si="297"/>
        <v>4.0241786609953705</v>
      </c>
      <c r="Q1877">
        <f t="shared" si="298"/>
        <v>5.8920023148148152E-3</v>
      </c>
      <c r="R1877">
        <f t="shared" si="293"/>
        <v>682.99</v>
      </c>
    </row>
    <row r="1878" spans="1:18" x14ac:dyDescent="0.25">
      <c r="A1878">
        <f>sheet1!A1878</f>
        <v>1876</v>
      </c>
      <c r="B1878" t="str">
        <f>sheet1!J1878</f>
        <v>2018-05-12T20:04:14.554</v>
      </c>
      <c r="C1878">
        <f>VALUE(sheet1!C1878)</f>
        <v>682.99</v>
      </c>
      <c r="D1878" t="str">
        <f>sheet1!D1878</f>
        <v>sell</v>
      </c>
      <c r="E1878">
        <f>VALUE(sheet1!E1878)</f>
        <v>0.01</v>
      </c>
      <c r="H1878" t="str">
        <f t="shared" si="291"/>
        <v>4:14.554</v>
      </c>
      <c r="I1878">
        <f t="shared" si="292"/>
        <v>682.99</v>
      </c>
      <c r="J1878" t="str">
        <f t="shared" si="299"/>
        <v>sell</v>
      </c>
      <c r="K1878">
        <f t="shared" si="300"/>
        <v>0.01</v>
      </c>
      <c r="M1878" t="str">
        <f t="shared" si="294"/>
        <v/>
      </c>
      <c r="N1878">
        <f t="shared" si="295"/>
        <v>18.39</v>
      </c>
      <c r="O1878" t="str">
        <f t="shared" si="296"/>
        <v/>
      </c>
      <c r="P1878">
        <f t="shared" si="297"/>
        <v>6.036422138541667</v>
      </c>
      <c r="Q1878">
        <f t="shared" si="298"/>
        <v>8.8382291666666678E-3</v>
      </c>
      <c r="R1878">
        <f t="shared" si="293"/>
        <v>682.9899999999999</v>
      </c>
    </row>
    <row r="1879" spans="1:18" x14ac:dyDescent="0.25">
      <c r="A1879">
        <f>sheet1!A1879</f>
        <v>1877</v>
      </c>
      <c r="B1879" t="str">
        <f>sheet1!J1879</f>
        <v>2018-05-12T20:04:14.554</v>
      </c>
      <c r="C1879">
        <f>VALUE(sheet1!C1879)</f>
        <v>682.98</v>
      </c>
      <c r="D1879" t="str">
        <f>sheet1!D1879</f>
        <v>sell</v>
      </c>
      <c r="E1879">
        <f>VALUE(sheet1!E1879)</f>
        <v>0.52814000000000005</v>
      </c>
      <c r="H1879" t="str">
        <f t="shared" si="291"/>
        <v>4:14.554</v>
      </c>
      <c r="I1879">
        <f t="shared" si="292"/>
        <v>682.98</v>
      </c>
      <c r="J1879" t="str">
        <f t="shared" si="299"/>
        <v>sell</v>
      </c>
      <c r="K1879">
        <f t="shared" si="300"/>
        <v>0.52814000000000005</v>
      </c>
      <c r="M1879" t="str">
        <f t="shared" si="294"/>
        <v/>
      </c>
      <c r="N1879">
        <f t="shared" si="295"/>
        <v>18.918140000000001</v>
      </c>
      <c r="O1879" t="str">
        <f t="shared" si="296"/>
        <v/>
      </c>
      <c r="P1879">
        <f t="shared" si="297"/>
        <v>8.0486361538194444</v>
      </c>
      <c r="Q1879">
        <f t="shared" si="298"/>
        <v>1.178445601851852E-2</v>
      </c>
      <c r="R1879">
        <f t="shared" si="293"/>
        <v>682.98749990424051</v>
      </c>
    </row>
    <row r="1880" spans="1:18" x14ac:dyDescent="0.25">
      <c r="A1880">
        <f>sheet1!A1880</f>
        <v>1878</v>
      </c>
      <c r="B1880" t="str">
        <f>sheet1!J1880</f>
        <v>2018-05-12T20:04:14.554</v>
      </c>
      <c r="C1880">
        <f>VALUE(sheet1!C1880)</f>
        <v>682.98</v>
      </c>
      <c r="D1880" t="str">
        <f>sheet1!D1880</f>
        <v>sell</v>
      </c>
      <c r="E1880">
        <f>VALUE(sheet1!E1880)</f>
        <v>0.74995000000000001</v>
      </c>
      <c r="H1880" t="str">
        <f t="shared" si="291"/>
        <v>4:14.554</v>
      </c>
      <c r="I1880">
        <f t="shared" si="292"/>
        <v>682.98</v>
      </c>
      <c r="J1880" t="str">
        <f t="shared" si="299"/>
        <v>sell</v>
      </c>
      <c r="K1880">
        <f t="shared" si="300"/>
        <v>0.74995000000000001</v>
      </c>
      <c r="M1880" t="str">
        <f t="shared" si="294"/>
        <v/>
      </c>
      <c r="N1880">
        <f t="shared" si="295"/>
        <v>19.668089999999999</v>
      </c>
      <c r="O1880" t="str">
        <f t="shared" si="296"/>
        <v/>
      </c>
      <c r="P1880">
        <f t="shared" si="297"/>
        <v>10.060850169097222</v>
      </c>
      <c r="Q1880">
        <f t="shared" si="298"/>
        <v>1.4730682870370373E-2</v>
      </c>
      <c r="R1880">
        <f t="shared" si="293"/>
        <v>682.98599987742875</v>
      </c>
    </row>
    <row r="1881" spans="1:18" x14ac:dyDescent="0.25">
      <c r="A1881">
        <f>sheet1!A1881</f>
        <v>1879</v>
      </c>
      <c r="B1881" t="str">
        <f>sheet1!J1881</f>
        <v>2018-05-12T20:04:14.918</v>
      </c>
      <c r="C1881">
        <f>VALUE(sheet1!C1881)</f>
        <v>682.98</v>
      </c>
      <c r="D1881" t="str">
        <f>sheet1!D1881</f>
        <v>sell</v>
      </c>
      <c r="E1881">
        <f>VALUE(sheet1!E1881)</f>
        <v>5.0000000000000002E-5</v>
      </c>
      <c r="H1881" t="str">
        <f t="shared" si="291"/>
        <v>4:14.918</v>
      </c>
      <c r="I1881">
        <f t="shared" si="292"/>
        <v>682.98</v>
      </c>
      <c r="J1881" t="str">
        <f t="shared" si="299"/>
        <v>sell</v>
      </c>
      <c r="K1881">
        <f t="shared" si="300"/>
        <v>5.0000000000000002E-5</v>
      </c>
      <c r="M1881" t="str">
        <f t="shared" si="294"/>
        <v/>
      </c>
      <c r="N1881">
        <f t="shared" si="295"/>
        <v>19.668140000000001</v>
      </c>
      <c r="O1881" t="str">
        <f t="shared" si="296"/>
        <v/>
      </c>
      <c r="P1881">
        <f t="shared" si="297"/>
        <v>12.075941553819444</v>
      </c>
      <c r="Q1881">
        <f t="shared" si="298"/>
        <v>1.7681122685185187E-2</v>
      </c>
      <c r="R1881">
        <f t="shared" si="293"/>
        <v>682.98499868097963</v>
      </c>
    </row>
    <row r="1882" spans="1:18" x14ac:dyDescent="0.25">
      <c r="A1882">
        <f>sheet1!A1882</f>
        <v>1880</v>
      </c>
      <c r="B1882" t="str">
        <f>sheet1!J1882</f>
        <v>2018-05-12T20:04:14.918</v>
      </c>
      <c r="C1882">
        <f>VALUE(sheet1!C1882)</f>
        <v>682.98</v>
      </c>
      <c r="D1882" t="str">
        <f>sheet1!D1882</f>
        <v>sell</v>
      </c>
      <c r="E1882">
        <f>VALUE(sheet1!E1882)</f>
        <v>1.0999999999999999E-2</v>
      </c>
      <c r="H1882" t="str">
        <f t="shared" si="291"/>
        <v>4:14.918</v>
      </c>
      <c r="I1882">
        <f t="shared" si="292"/>
        <v>682.98</v>
      </c>
      <c r="J1882" t="str">
        <f t="shared" si="299"/>
        <v>sell</v>
      </c>
      <c r="K1882">
        <f t="shared" si="300"/>
        <v>1.0999999999999999E-2</v>
      </c>
      <c r="M1882" t="str">
        <f t="shared" si="294"/>
        <v/>
      </c>
      <c r="N1882">
        <f t="shared" si="295"/>
        <v>19.67914</v>
      </c>
      <c r="O1882" t="str">
        <f t="shared" si="296"/>
        <v/>
      </c>
      <c r="P1882">
        <f t="shared" si="297"/>
        <v>14.091032938541666</v>
      </c>
      <c r="Q1882">
        <f t="shared" si="298"/>
        <v>2.0631562500000002E-2</v>
      </c>
      <c r="R1882">
        <f t="shared" si="293"/>
        <v>682.98428383898045</v>
      </c>
    </row>
    <row r="1883" spans="1:18" x14ac:dyDescent="0.25">
      <c r="A1883">
        <f>sheet1!A1883</f>
        <v>1881</v>
      </c>
      <c r="B1883" t="str">
        <f>sheet1!J1883</f>
        <v>2018-05-12T20:04:15.038</v>
      </c>
      <c r="C1883">
        <f>VALUE(sheet1!C1883)</f>
        <v>682.68</v>
      </c>
      <c r="D1883" t="str">
        <f>sheet1!D1883</f>
        <v>buy</v>
      </c>
      <c r="E1883">
        <f>VALUE(sheet1!E1883)</f>
        <v>0.21740000000000001</v>
      </c>
      <c r="H1883" t="str">
        <f t="shared" si="291"/>
        <v>4:15.038</v>
      </c>
      <c r="I1883">
        <f t="shared" si="292"/>
        <v>682.68</v>
      </c>
      <c r="J1883" t="str">
        <f t="shared" si="299"/>
        <v>buy</v>
      </c>
      <c r="K1883">
        <f t="shared" si="300"/>
        <v>0.21740000000000001</v>
      </c>
      <c r="M1883" t="str">
        <f t="shared" si="294"/>
        <v>4:15.038</v>
      </c>
      <c r="N1883">
        <f t="shared" si="295"/>
        <v>0.21740000000000001</v>
      </c>
      <c r="O1883" t="str">
        <f t="shared" si="296"/>
        <v>buy</v>
      </c>
      <c r="P1883">
        <f t="shared" si="297"/>
        <v>2.015154419444444</v>
      </c>
      <c r="Q1883" t="str">
        <f t="shared" si="298"/>
        <v>4:15.038</v>
      </c>
      <c r="R1883">
        <f t="shared" si="293"/>
        <v>682.67999999999984</v>
      </c>
    </row>
    <row r="1884" spans="1:18" x14ac:dyDescent="0.25">
      <c r="A1884">
        <f>sheet1!A1884</f>
        <v>1882</v>
      </c>
      <c r="B1884" t="str">
        <f>sheet1!J1884</f>
        <v>2018-05-12T20:04:20.887</v>
      </c>
      <c r="C1884">
        <f>VALUE(sheet1!C1884)</f>
        <v>682.67</v>
      </c>
      <c r="D1884" t="str">
        <f>sheet1!D1884</f>
        <v>sell</v>
      </c>
      <c r="E1884">
        <f>VALUE(sheet1!E1884)</f>
        <v>7.91950646</v>
      </c>
      <c r="H1884" t="str">
        <f t="shared" si="291"/>
        <v>4:20.887</v>
      </c>
      <c r="I1884">
        <f t="shared" si="292"/>
        <v>682.67</v>
      </c>
      <c r="J1884" t="str">
        <f t="shared" si="299"/>
        <v>sell</v>
      </c>
      <c r="K1884">
        <f t="shared" si="300"/>
        <v>7.91950646</v>
      </c>
      <c r="M1884" t="str">
        <f t="shared" si="294"/>
        <v>4:20.887</v>
      </c>
      <c r="N1884">
        <f t="shared" si="295"/>
        <v>7.91950646</v>
      </c>
      <c r="O1884" t="str">
        <f t="shared" si="296"/>
        <v>sell</v>
      </c>
      <c r="P1884">
        <f t="shared" si="297"/>
        <v>2.0613394478009259</v>
      </c>
      <c r="Q1884" t="str">
        <f t="shared" si="298"/>
        <v>4:20.887</v>
      </c>
      <c r="R1884">
        <f t="shared" si="293"/>
        <v>682.67</v>
      </c>
    </row>
    <row r="1885" spans="1:18" x14ac:dyDescent="0.25">
      <c r="A1885">
        <f>sheet1!A1885</f>
        <v>1883</v>
      </c>
      <c r="B1885" t="str">
        <f>sheet1!J1885</f>
        <v>2018-05-12T20:04:21.713</v>
      </c>
      <c r="C1885">
        <f>VALUE(sheet1!C1885)</f>
        <v>682.67</v>
      </c>
      <c r="D1885" t="str">
        <f>sheet1!D1885</f>
        <v>sell</v>
      </c>
      <c r="E1885">
        <f>VALUE(sheet1!E1885)</f>
        <v>33.459526029999999</v>
      </c>
      <c r="H1885" t="str">
        <f t="shared" si="291"/>
        <v>4:21.713</v>
      </c>
      <c r="I1885">
        <f t="shared" si="292"/>
        <v>682.67</v>
      </c>
      <c r="J1885" t="str">
        <f t="shared" si="299"/>
        <v>sell</v>
      </c>
      <c r="K1885">
        <f t="shared" si="300"/>
        <v>33.459526029999999</v>
      </c>
      <c r="M1885" t="str">
        <f t="shared" si="294"/>
        <v/>
      </c>
      <c r="N1885">
        <f t="shared" si="295"/>
        <v>41.37903249</v>
      </c>
      <c r="O1885" t="str">
        <f t="shared" si="296"/>
        <v/>
      </c>
      <c r="P1885">
        <f t="shared" si="297"/>
        <v>4.1292053472222223</v>
      </c>
      <c r="Q1885">
        <f t="shared" si="298"/>
        <v>6.0486111111111114E-3</v>
      </c>
      <c r="R1885">
        <f t="shared" si="293"/>
        <v>682.67</v>
      </c>
    </row>
    <row r="1886" spans="1:18" x14ac:dyDescent="0.25">
      <c r="A1886">
        <f>sheet1!A1886</f>
        <v>1884</v>
      </c>
      <c r="B1886" t="str">
        <f>sheet1!J1886</f>
        <v>2018-05-12T20:04:21.713</v>
      </c>
      <c r="C1886">
        <f>VALUE(sheet1!C1886)</f>
        <v>682.67</v>
      </c>
      <c r="D1886" t="str">
        <f>sheet1!D1886</f>
        <v>sell</v>
      </c>
      <c r="E1886">
        <f>VALUE(sheet1!E1886)</f>
        <v>9.9039699999999998E-3</v>
      </c>
      <c r="H1886" t="str">
        <f t="shared" si="291"/>
        <v>4:21.713</v>
      </c>
      <c r="I1886">
        <f t="shared" si="292"/>
        <v>682.67</v>
      </c>
      <c r="J1886" t="str">
        <f t="shared" si="299"/>
        <v>sell</v>
      </c>
      <c r="K1886">
        <f t="shared" si="300"/>
        <v>9.9039699999999998E-3</v>
      </c>
      <c r="M1886" t="str">
        <f t="shared" si="294"/>
        <v/>
      </c>
      <c r="N1886">
        <f t="shared" si="295"/>
        <v>41.388936460000004</v>
      </c>
      <c r="O1886" t="str">
        <f t="shared" si="296"/>
        <v/>
      </c>
      <c r="P1886">
        <f t="shared" si="297"/>
        <v>6.1970712466435192</v>
      </c>
      <c r="Q1886">
        <f t="shared" si="298"/>
        <v>9.0776967592592593E-3</v>
      </c>
      <c r="R1886">
        <f t="shared" si="293"/>
        <v>682.67000000000007</v>
      </c>
    </row>
    <row r="1887" spans="1:18" x14ac:dyDescent="0.25">
      <c r="A1887">
        <f>sheet1!A1887</f>
        <v>1885</v>
      </c>
      <c r="B1887" t="str">
        <f>sheet1!J1887</f>
        <v>2018-05-12T20:04:21.932</v>
      </c>
      <c r="C1887">
        <f>VALUE(sheet1!C1887)</f>
        <v>682.67</v>
      </c>
      <c r="D1887" t="str">
        <f>sheet1!D1887</f>
        <v>sell</v>
      </c>
      <c r="E1887">
        <f>VALUE(sheet1!E1887)</f>
        <v>9.9039699999999998E-3</v>
      </c>
      <c r="H1887" t="str">
        <f t="shared" si="291"/>
        <v>4:21.932</v>
      </c>
      <c r="I1887">
        <f t="shared" si="292"/>
        <v>682.67</v>
      </c>
      <c r="J1887" t="str">
        <f t="shared" si="299"/>
        <v>sell</v>
      </c>
      <c r="K1887">
        <f t="shared" si="300"/>
        <v>9.9039699999999998E-3</v>
      </c>
      <c r="M1887" t="str">
        <f t="shared" si="294"/>
        <v/>
      </c>
      <c r="N1887">
        <f t="shared" si="295"/>
        <v>41.398840430000007</v>
      </c>
      <c r="O1887" t="str">
        <f t="shared" si="296"/>
        <v/>
      </c>
      <c r="P1887">
        <f t="shared" si="297"/>
        <v>8.2666675248842587</v>
      </c>
      <c r="Q1887">
        <f t="shared" si="298"/>
        <v>1.210931712962963E-2</v>
      </c>
      <c r="R1887">
        <f t="shared" si="293"/>
        <v>682.67</v>
      </c>
    </row>
    <row r="1888" spans="1:18" x14ac:dyDescent="0.25">
      <c r="A1888">
        <f>sheet1!A1888</f>
        <v>1886</v>
      </c>
      <c r="B1888" t="str">
        <f>sheet1!J1888</f>
        <v>2018-05-12T20:04:27.315</v>
      </c>
      <c r="C1888">
        <f>VALUE(sheet1!C1888)</f>
        <v>682.68</v>
      </c>
      <c r="D1888" t="str">
        <f>sheet1!D1888</f>
        <v>buy</v>
      </c>
      <c r="E1888">
        <f>VALUE(sheet1!E1888)</f>
        <v>0.75070000000000003</v>
      </c>
      <c r="H1888" t="str">
        <f t="shared" si="291"/>
        <v>4:27.315</v>
      </c>
      <c r="I1888">
        <f t="shared" si="292"/>
        <v>682.68</v>
      </c>
      <c r="J1888" t="str">
        <f t="shared" si="299"/>
        <v>buy</v>
      </c>
      <c r="K1888">
        <f t="shared" si="300"/>
        <v>0.75070000000000003</v>
      </c>
      <c r="M1888" t="str">
        <f t="shared" si="294"/>
        <v>4:27.315</v>
      </c>
      <c r="N1888">
        <f t="shared" si="295"/>
        <v>0.75070000000000003</v>
      </c>
      <c r="O1888" t="str">
        <f t="shared" si="296"/>
        <v>buy</v>
      </c>
      <c r="P1888">
        <f t="shared" si="297"/>
        <v>2.1121597708333333</v>
      </c>
      <c r="Q1888" t="str">
        <f t="shared" si="298"/>
        <v>4:27.315</v>
      </c>
      <c r="R1888">
        <f t="shared" si="293"/>
        <v>682.67999999999984</v>
      </c>
    </row>
    <row r="1889" spans="1:18" x14ac:dyDescent="0.25">
      <c r="A1889">
        <f>sheet1!A1889</f>
        <v>1887</v>
      </c>
      <c r="B1889" t="str">
        <f>sheet1!J1889</f>
        <v>2018-05-12T20:04:30.049</v>
      </c>
      <c r="C1889">
        <f>VALUE(sheet1!C1889)</f>
        <v>682.67</v>
      </c>
      <c r="D1889" t="str">
        <f>sheet1!D1889</f>
        <v>sell</v>
      </c>
      <c r="E1889">
        <f>VALUE(sheet1!E1889)</f>
        <v>9.9346999999999994E-3</v>
      </c>
      <c r="H1889" t="str">
        <f t="shared" si="291"/>
        <v>4:30.049</v>
      </c>
      <c r="I1889">
        <f t="shared" si="292"/>
        <v>682.67</v>
      </c>
      <c r="J1889" t="str">
        <f t="shared" si="299"/>
        <v>sell</v>
      </c>
      <c r="K1889">
        <f t="shared" si="300"/>
        <v>9.9346999999999994E-3</v>
      </c>
      <c r="M1889" t="str">
        <f t="shared" si="294"/>
        <v>4:30.049</v>
      </c>
      <c r="N1889">
        <f t="shared" si="295"/>
        <v>9.9346999999999994E-3</v>
      </c>
      <c r="O1889" t="str">
        <f t="shared" si="296"/>
        <v>sell</v>
      </c>
      <c r="P1889">
        <f t="shared" si="297"/>
        <v>2.1337309123842592</v>
      </c>
      <c r="Q1889" t="str">
        <f t="shared" si="298"/>
        <v>4:30.049</v>
      </c>
      <c r="R1889">
        <f t="shared" si="293"/>
        <v>682.67</v>
      </c>
    </row>
    <row r="1890" spans="1:18" x14ac:dyDescent="0.25">
      <c r="A1890">
        <f>sheet1!A1890</f>
        <v>1888</v>
      </c>
      <c r="B1890" t="str">
        <f>sheet1!J1890</f>
        <v>2018-05-12T20:04:30.259</v>
      </c>
      <c r="C1890">
        <f>VALUE(sheet1!C1890)</f>
        <v>682.67</v>
      </c>
      <c r="D1890" t="str">
        <f>sheet1!D1890</f>
        <v>sell</v>
      </c>
      <c r="E1890">
        <f>VALUE(sheet1!E1890)</f>
        <v>1.0034700000000001E-2</v>
      </c>
      <c r="H1890" t="str">
        <f t="shared" si="291"/>
        <v>4:30.259</v>
      </c>
      <c r="I1890">
        <f t="shared" si="292"/>
        <v>682.67</v>
      </c>
      <c r="J1890" t="str">
        <f t="shared" si="299"/>
        <v>sell</v>
      </c>
      <c r="K1890">
        <f t="shared" si="300"/>
        <v>1.0034700000000001E-2</v>
      </c>
      <c r="M1890" t="str">
        <f t="shared" si="294"/>
        <v/>
      </c>
      <c r="N1890">
        <f t="shared" si="295"/>
        <v>1.9969399999999998E-2</v>
      </c>
      <c r="O1890" t="str">
        <f t="shared" si="296"/>
        <v/>
      </c>
      <c r="P1890">
        <f t="shared" si="297"/>
        <v>4.2691210921296294</v>
      </c>
      <c r="Q1890">
        <f t="shared" si="298"/>
        <v>6.2535648148148151E-3</v>
      </c>
      <c r="R1890">
        <f t="shared" si="293"/>
        <v>682.67</v>
      </c>
    </row>
    <row r="1891" spans="1:18" x14ac:dyDescent="0.25">
      <c r="A1891">
        <f>sheet1!A1891</f>
        <v>1889</v>
      </c>
      <c r="B1891" t="str">
        <f>sheet1!J1891</f>
        <v>2018-05-12T20:04:31.360</v>
      </c>
      <c r="C1891">
        <f>VALUE(sheet1!C1891)</f>
        <v>682.67</v>
      </c>
      <c r="D1891" t="str">
        <f>sheet1!D1891</f>
        <v>sell</v>
      </c>
      <c r="E1891">
        <f>VALUE(sheet1!E1891)</f>
        <v>9.5299999999999999E-5</v>
      </c>
      <c r="H1891" t="str">
        <f t="shared" si="291"/>
        <v>4:31.360</v>
      </c>
      <c r="I1891">
        <f t="shared" si="292"/>
        <v>682.67</v>
      </c>
      <c r="J1891" t="str">
        <f t="shared" si="299"/>
        <v>sell</v>
      </c>
      <c r="K1891">
        <f t="shared" si="300"/>
        <v>9.5299999999999999E-5</v>
      </c>
      <c r="M1891" t="str">
        <f t="shared" si="294"/>
        <v/>
      </c>
      <c r="N1891">
        <f t="shared" si="295"/>
        <v>2.0064699999999998E-2</v>
      </c>
      <c r="O1891" t="str">
        <f t="shared" si="296"/>
        <v/>
      </c>
      <c r="P1891">
        <f t="shared" si="297"/>
        <v>6.4132105736111109</v>
      </c>
      <c r="Q1891">
        <f t="shared" si="298"/>
        <v>9.394305555555555E-3</v>
      </c>
      <c r="R1891">
        <f t="shared" si="293"/>
        <v>682.67</v>
      </c>
    </row>
    <row r="1892" spans="1:18" x14ac:dyDescent="0.25">
      <c r="A1892">
        <f>sheet1!A1892</f>
        <v>1890</v>
      </c>
      <c r="B1892" t="str">
        <f>sheet1!J1892</f>
        <v>2018-05-12T20:04:32.063</v>
      </c>
      <c r="C1892">
        <f>VALUE(sheet1!C1892)</f>
        <v>682.19</v>
      </c>
      <c r="D1892" t="str">
        <f>sheet1!D1892</f>
        <v>sell</v>
      </c>
      <c r="E1892">
        <f>VALUE(sheet1!E1892)</f>
        <v>1.0835930000000001E-2</v>
      </c>
      <c r="H1892" t="str">
        <f t="shared" si="291"/>
        <v>4:32.063</v>
      </c>
      <c r="I1892">
        <f t="shared" si="292"/>
        <v>682.19</v>
      </c>
      <c r="J1892" t="str">
        <f t="shared" si="299"/>
        <v>sell</v>
      </c>
      <c r="K1892">
        <f t="shared" si="300"/>
        <v>1.0835930000000001E-2</v>
      </c>
      <c r="M1892" t="str">
        <f t="shared" si="294"/>
        <v/>
      </c>
      <c r="N1892">
        <f t="shared" si="295"/>
        <v>3.0900629999999998E-2</v>
      </c>
      <c r="O1892" t="str">
        <f t="shared" si="296"/>
        <v/>
      </c>
      <c r="P1892">
        <f t="shared" si="297"/>
        <v>8.5613431890046297</v>
      </c>
      <c r="Q1892">
        <f t="shared" si="298"/>
        <v>1.2543182870370369E-2</v>
      </c>
      <c r="R1892">
        <f t="shared" si="293"/>
        <v>682.54949939606786</v>
      </c>
    </row>
    <row r="1893" spans="1:18" x14ac:dyDescent="0.25">
      <c r="A1893">
        <f>sheet1!A1893</f>
        <v>1891</v>
      </c>
      <c r="B1893" t="str">
        <f>sheet1!J1893</f>
        <v>2018-05-12T20:04:32.133</v>
      </c>
      <c r="C1893">
        <f>VALUE(sheet1!C1893)</f>
        <v>682.19</v>
      </c>
      <c r="D1893" t="str">
        <f>sheet1!D1893</f>
        <v>sell</v>
      </c>
      <c r="E1893">
        <f>VALUE(sheet1!E1893)</f>
        <v>2.5702159299999998</v>
      </c>
      <c r="H1893" t="str">
        <f t="shared" si="291"/>
        <v>4:32.133</v>
      </c>
      <c r="I1893">
        <f t="shared" si="292"/>
        <v>682.19</v>
      </c>
      <c r="J1893" t="str">
        <f t="shared" si="299"/>
        <v>sell</v>
      </c>
      <c r="K1893">
        <f t="shared" si="300"/>
        <v>2.5702159299999998</v>
      </c>
      <c r="M1893" t="str">
        <f t="shared" si="294"/>
        <v/>
      </c>
      <c r="N1893">
        <f t="shared" si="295"/>
        <v>2.6011165599999999</v>
      </c>
      <c r="O1893" t="str">
        <f t="shared" si="296"/>
        <v/>
      </c>
      <c r="P1893">
        <f t="shared" si="297"/>
        <v>10.71002850462963</v>
      </c>
      <c r="Q1893">
        <f t="shared" si="298"/>
        <v>1.5692870370370371E-2</v>
      </c>
      <c r="R1893">
        <f t="shared" si="293"/>
        <v>682.47734492544976</v>
      </c>
    </row>
    <row r="1894" spans="1:18" x14ac:dyDescent="0.25">
      <c r="A1894">
        <f>sheet1!A1894</f>
        <v>1892</v>
      </c>
      <c r="B1894" t="str">
        <f>sheet1!J1894</f>
        <v>2018-05-12T20:04:32.186</v>
      </c>
      <c r="C1894">
        <f>VALUE(sheet1!C1894)</f>
        <v>682.19</v>
      </c>
      <c r="D1894" t="str">
        <f>sheet1!D1894</f>
        <v>sell</v>
      </c>
      <c r="E1894">
        <f>VALUE(sheet1!E1894)</f>
        <v>1.2865000000000001E-4</v>
      </c>
      <c r="H1894" t="str">
        <f t="shared" si="291"/>
        <v>4:32.186</v>
      </c>
      <c r="I1894">
        <f t="shared" si="292"/>
        <v>682.19</v>
      </c>
      <c r="J1894" t="str">
        <f t="shared" si="299"/>
        <v>sell</v>
      </c>
      <c r="K1894">
        <f t="shared" si="300"/>
        <v>1.2865000000000001E-4</v>
      </c>
      <c r="M1894" t="str">
        <f t="shared" si="294"/>
        <v/>
      </c>
      <c r="N1894">
        <f t="shared" si="295"/>
        <v>2.6012452100000001</v>
      </c>
      <c r="O1894" t="str">
        <f t="shared" si="296"/>
        <v/>
      </c>
      <c r="P1894">
        <f t="shared" si="297"/>
        <v>12.859132293287038</v>
      </c>
      <c r="Q1894">
        <f t="shared" si="298"/>
        <v>1.8843171296296295E-2</v>
      </c>
      <c r="R1894">
        <f t="shared" si="293"/>
        <v>682.42930508276777</v>
      </c>
    </row>
    <row r="1895" spans="1:18" x14ac:dyDescent="0.25">
      <c r="A1895">
        <f>sheet1!A1895</f>
        <v>1893</v>
      </c>
      <c r="B1895" t="str">
        <f>sheet1!J1895</f>
        <v>2018-05-12T20:04:32.186</v>
      </c>
      <c r="C1895">
        <f>VALUE(sheet1!C1895)</f>
        <v>682.12</v>
      </c>
      <c r="D1895" t="str">
        <f>sheet1!D1895</f>
        <v>sell</v>
      </c>
      <c r="E1895">
        <f>VALUE(sheet1!E1895)</f>
        <v>3.3771349999999999E-2</v>
      </c>
      <c r="H1895" t="str">
        <f t="shared" si="291"/>
        <v>4:32.186</v>
      </c>
      <c r="I1895">
        <f t="shared" si="292"/>
        <v>682.12</v>
      </c>
      <c r="J1895" t="str">
        <f t="shared" si="299"/>
        <v>sell</v>
      </c>
      <c r="K1895">
        <f t="shared" si="300"/>
        <v>3.3771349999999999E-2</v>
      </c>
      <c r="M1895" t="str">
        <f t="shared" si="294"/>
        <v/>
      </c>
      <c r="N1895">
        <f t="shared" si="295"/>
        <v>2.63501656</v>
      </c>
      <c r="O1895" t="str">
        <f t="shared" si="296"/>
        <v/>
      </c>
      <c r="P1895">
        <f t="shared" si="297"/>
        <v>15.008015560879631</v>
      </c>
      <c r="Q1895">
        <f t="shared" si="298"/>
        <v>2.199347222222222E-2</v>
      </c>
      <c r="R1895">
        <f t="shared" si="293"/>
        <v>682.38500084200086</v>
      </c>
    </row>
    <row r="1896" spans="1:18" x14ac:dyDescent="0.25">
      <c r="A1896">
        <f>sheet1!A1896</f>
        <v>1894</v>
      </c>
      <c r="B1896" t="str">
        <f>sheet1!J1896</f>
        <v>2018-05-12T20:04:32.421</v>
      </c>
      <c r="C1896">
        <f>VALUE(sheet1!C1896)</f>
        <v>682.12</v>
      </c>
      <c r="D1896" t="str">
        <f>sheet1!D1896</f>
        <v>sell</v>
      </c>
      <c r="E1896">
        <f>VALUE(sheet1!E1896)</f>
        <v>9.9873500000000007E-3</v>
      </c>
      <c r="H1896" t="str">
        <f t="shared" si="291"/>
        <v>4:32.421</v>
      </c>
      <c r="I1896">
        <f t="shared" si="292"/>
        <v>682.12</v>
      </c>
      <c r="J1896" t="str">
        <f t="shared" si="299"/>
        <v>sell</v>
      </c>
      <c r="K1896">
        <f t="shared" si="300"/>
        <v>9.9873500000000007E-3</v>
      </c>
      <c r="M1896" t="str">
        <f t="shared" si="294"/>
        <v/>
      </c>
      <c r="N1896">
        <f t="shared" si="295"/>
        <v>2.6450039099999998</v>
      </c>
      <c r="O1896" t="str">
        <f t="shared" si="296"/>
        <v/>
      </c>
      <c r="P1896">
        <f t="shared" si="297"/>
        <v>17.158754131712964</v>
      </c>
      <c r="Q1896">
        <f t="shared" si="298"/>
        <v>2.5146493055555552E-2</v>
      </c>
      <c r="R1896">
        <f t="shared" si="293"/>
        <v>682.35177341844587</v>
      </c>
    </row>
    <row r="1897" spans="1:18" x14ac:dyDescent="0.25">
      <c r="A1897">
        <f>sheet1!A1897</f>
        <v>1895</v>
      </c>
      <c r="B1897" t="str">
        <f>sheet1!J1897</f>
        <v>2018-05-12T20:04:34.230</v>
      </c>
      <c r="C1897">
        <f>VALUE(sheet1!C1897)</f>
        <v>682.12</v>
      </c>
      <c r="D1897" t="str">
        <f>sheet1!D1897</f>
        <v>sell</v>
      </c>
      <c r="E1897">
        <f>VALUE(sheet1!E1897)</f>
        <v>9.9773499999999994E-3</v>
      </c>
      <c r="H1897" t="str">
        <f t="shared" si="291"/>
        <v>4:34.230</v>
      </c>
      <c r="I1897">
        <f t="shared" si="292"/>
        <v>682.12</v>
      </c>
      <c r="J1897" t="str">
        <f t="shared" si="299"/>
        <v>sell</v>
      </c>
      <c r="K1897">
        <f t="shared" si="300"/>
        <v>9.9773499999999994E-3</v>
      </c>
      <c r="M1897" t="str">
        <f t="shared" si="294"/>
        <v/>
      </c>
      <c r="N1897">
        <f t="shared" si="295"/>
        <v>2.65498126</v>
      </c>
      <c r="O1897" t="str">
        <f t="shared" si="296"/>
        <v/>
      </c>
      <c r="P1897">
        <f t="shared" si="297"/>
        <v>19.323774590046298</v>
      </c>
      <c r="Q1897">
        <f t="shared" si="298"/>
        <v>2.8320451388888886E-2</v>
      </c>
      <c r="R1897">
        <f t="shared" si="293"/>
        <v>682.32579787297095</v>
      </c>
    </row>
    <row r="1898" spans="1:18" x14ac:dyDescent="0.25">
      <c r="A1898">
        <f>sheet1!A1898</f>
        <v>1896</v>
      </c>
      <c r="B1898" t="str">
        <f>sheet1!J1898</f>
        <v>2018-05-12T20:04:34.603</v>
      </c>
      <c r="C1898">
        <f>VALUE(sheet1!C1898)</f>
        <v>682</v>
      </c>
      <c r="D1898" t="str">
        <f>sheet1!D1898</f>
        <v>sell</v>
      </c>
      <c r="E1898">
        <f>VALUE(sheet1!E1898)</f>
        <v>0.01</v>
      </c>
      <c r="H1898" t="str">
        <f t="shared" si="291"/>
        <v>4:34.603</v>
      </c>
      <c r="I1898">
        <f t="shared" si="292"/>
        <v>682</v>
      </c>
      <c r="J1898" t="str">
        <f t="shared" si="299"/>
        <v>sell</v>
      </c>
      <c r="K1898">
        <f t="shared" si="300"/>
        <v>0.01</v>
      </c>
      <c r="M1898" t="str">
        <f t="shared" si="294"/>
        <v/>
      </c>
      <c r="N1898">
        <f t="shared" si="295"/>
        <v>2.6649812599999998</v>
      </c>
      <c r="O1898" t="str">
        <f t="shared" si="296"/>
        <v/>
      </c>
      <c r="P1898">
        <f t="shared" si="297"/>
        <v>21.49135845578704</v>
      </c>
      <c r="Q1898">
        <f t="shared" si="298"/>
        <v>3.1498726851851851E-2</v>
      </c>
      <c r="R1898">
        <f t="shared" si="293"/>
        <v>682.29292430984515</v>
      </c>
    </row>
    <row r="1899" spans="1:18" x14ac:dyDescent="0.25">
      <c r="A1899">
        <f>sheet1!A1899</f>
        <v>1897</v>
      </c>
      <c r="B1899" t="str">
        <f>sheet1!J1899</f>
        <v>2018-05-12T20:04:34.603</v>
      </c>
      <c r="C1899">
        <f>VALUE(sheet1!C1899)</f>
        <v>681.99</v>
      </c>
      <c r="D1899" t="str">
        <f>sheet1!D1899</f>
        <v>sell</v>
      </c>
      <c r="E1899">
        <f>VALUE(sheet1!E1899)</f>
        <v>1.6617800000000001E-3</v>
      </c>
      <c r="H1899" t="str">
        <f t="shared" si="291"/>
        <v>4:34.603</v>
      </c>
      <c r="I1899">
        <f t="shared" si="292"/>
        <v>681.99</v>
      </c>
      <c r="J1899" t="str">
        <f t="shared" si="299"/>
        <v>sell</v>
      </c>
      <c r="K1899">
        <f t="shared" si="300"/>
        <v>1.6617800000000001E-3</v>
      </c>
      <c r="M1899" t="str">
        <f t="shared" si="294"/>
        <v/>
      </c>
      <c r="N1899">
        <f t="shared" si="295"/>
        <v>2.6666430399999999</v>
      </c>
      <c r="O1899" t="str">
        <f t="shared" si="296"/>
        <v/>
      </c>
      <c r="P1899">
        <f t="shared" si="297"/>
        <v>23.658910538773149</v>
      </c>
      <c r="Q1899">
        <f t="shared" si="298"/>
        <v>3.4677002314814812E-2</v>
      </c>
      <c r="R1899">
        <f t="shared" si="293"/>
        <v>682.26516017693723</v>
      </c>
    </row>
    <row r="1900" spans="1:18" x14ac:dyDescent="0.25">
      <c r="A1900">
        <f>sheet1!A1900</f>
        <v>1898</v>
      </c>
      <c r="B1900" t="str">
        <f>sheet1!J1900</f>
        <v>2018-05-12T20:04:34.826</v>
      </c>
      <c r="C1900">
        <f>VALUE(sheet1!C1900)</f>
        <v>681.99</v>
      </c>
      <c r="D1900" t="str">
        <f>sheet1!D1900</f>
        <v>sell</v>
      </c>
      <c r="E1900">
        <f>VALUE(sheet1!E1900)</f>
        <v>7.6177999999999999E-4</v>
      </c>
      <c r="H1900" t="str">
        <f t="shared" si="291"/>
        <v>4:34.826</v>
      </c>
      <c r="I1900">
        <f t="shared" si="292"/>
        <v>681.99</v>
      </c>
      <c r="J1900" t="str">
        <f t="shared" si="299"/>
        <v>sell</v>
      </c>
      <c r="K1900">
        <f t="shared" si="300"/>
        <v>7.6177999999999999E-4</v>
      </c>
      <c r="M1900" t="str">
        <f t="shared" si="294"/>
        <v/>
      </c>
      <c r="N1900">
        <f t="shared" si="295"/>
        <v>2.6674048199999998</v>
      </c>
      <c r="O1900" t="str">
        <f t="shared" si="296"/>
        <v/>
      </c>
      <c r="P1900">
        <f t="shared" si="297"/>
        <v>25.828222850578705</v>
      </c>
      <c r="Q1900">
        <f t="shared" si="298"/>
        <v>3.7857858796296294E-2</v>
      </c>
      <c r="R1900">
        <f t="shared" si="293"/>
        <v>682.24204093406172</v>
      </c>
    </row>
    <row r="1901" spans="1:18" x14ac:dyDescent="0.25">
      <c r="A1901">
        <f>sheet1!A1901</f>
        <v>1899</v>
      </c>
      <c r="B1901" t="str">
        <f>sheet1!J1901</f>
        <v>2018-05-12T20:04:38.750</v>
      </c>
      <c r="C1901">
        <f>VALUE(sheet1!C1901)</f>
        <v>682</v>
      </c>
      <c r="D1901" t="str">
        <f>sheet1!D1901</f>
        <v>buy</v>
      </c>
      <c r="E1901">
        <f>VALUE(sheet1!E1901)</f>
        <v>1.0319</v>
      </c>
      <c r="H1901" t="str">
        <f t="shared" si="291"/>
        <v>4:38.750</v>
      </c>
      <c r="I1901">
        <f t="shared" si="292"/>
        <v>682</v>
      </c>
      <c r="J1901" t="str">
        <f t="shared" si="299"/>
        <v>buy</v>
      </c>
      <c r="K1901">
        <f t="shared" si="300"/>
        <v>1.0319</v>
      </c>
      <c r="M1901" t="str">
        <f t="shared" si="294"/>
        <v>4:38.750</v>
      </c>
      <c r="N1901">
        <f t="shared" si="295"/>
        <v>1.0319</v>
      </c>
      <c r="O1901" t="str">
        <f t="shared" si="296"/>
        <v>buy</v>
      </c>
      <c r="P1901">
        <f t="shared" si="297"/>
        <v>2.200318287037037</v>
      </c>
      <c r="Q1901" t="str">
        <f t="shared" si="298"/>
        <v>4:38.750</v>
      </c>
      <c r="R1901">
        <f t="shared" si="293"/>
        <v>682.00000000000011</v>
      </c>
    </row>
    <row r="1902" spans="1:18" x14ac:dyDescent="0.25">
      <c r="A1902">
        <f>sheet1!A1902</f>
        <v>1900</v>
      </c>
      <c r="B1902" t="str">
        <f>sheet1!J1902</f>
        <v>2018-05-12T20:04:45.367</v>
      </c>
      <c r="C1902">
        <f>VALUE(sheet1!C1902)</f>
        <v>681.99</v>
      </c>
      <c r="D1902" t="str">
        <f>sheet1!D1902</f>
        <v>sell</v>
      </c>
      <c r="E1902">
        <f>VALUE(sheet1!E1902)</f>
        <v>1.0118220000000001E-2</v>
      </c>
      <c r="H1902" t="str">
        <f t="shared" si="291"/>
        <v>4:45.367</v>
      </c>
      <c r="I1902">
        <f t="shared" si="292"/>
        <v>681.99</v>
      </c>
      <c r="J1902" t="str">
        <f t="shared" si="299"/>
        <v>sell</v>
      </c>
      <c r="K1902">
        <f t="shared" si="300"/>
        <v>1.0118220000000001E-2</v>
      </c>
      <c r="M1902" t="str">
        <f t="shared" si="294"/>
        <v>4:45.367</v>
      </c>
      <c r="N1902">
        <f t="shared" si="295"/>
        <v>1.0118220000000001E-2</v>
      </c>
      <c r="O1902" t="str">
        <f t="shared" si="296"/>
        <v>sell</v>
      </c>
      <c r="P1902">
        <f t="shared" si="297"/>
        <v>2.252516670486111</v>
      </c>
      <c r="Q1902" t="str">
        <f t="shared" si="298"/>
        <v>4:45.367</v>
      </c>
      <c r="R1902">
        <f t="shared" si="293"/>
        <v>681.99</v>
      </c>
    </row>
    <row r="1903" spans="1:18" x14ac:dyDescent="0.25">
      <c r="A1903">
        <f>sheet1!A1903</f>
        <v>1901</v>
      </c>
      <c r="B1903" t="str">
        <f>sheet1!J1903</f>
        <v>2018-05-12T20:04:45.367</v>
      </c>
      <c r="C1903">
        <f>VALUE(sheet1!C1903)</f>
        <v>681.99</v>
      </c>
      <c r="D1903" t="str">
        <f>sheet1!D1903</f>
        <v>sell</v>
      </c>
      <c r="E1903">
        <f>VALUE(sheet1!E1903)</f>
        <v>0.28788177999999998</v>
      </c>
      <c r="H1903" t="str">
        <f t="shared" si="291"/>
        <v>4:45.367</v>
      </c>
      <c r="I1903">
        <f t="shared" si="292"/>
        <v>681.99</v>
      </c>
      <c r="J1903" t="str">
        <f t="shared" si="299"/>
        <v>sell</v>
      </c>
      <c r="K1903">
        <f t="shared" si="300"/>
        <v>0.28788177999999998</v>
      </c>
      <c r="M1903" t="str">
        <f t="shared" si="294"/>
        <v/>
      </c>
      <c r="N1903">
        <f t="shared" si="295"/>
        <v>0.29799999999999999</v>
      </c>
      <c r="O1903" t="str">
        <f t="shared" si="296"/>
        <v/>
      </c>
      <c r="P1903">
        <f t="shared" si="297"/>
        <v>4.5050333409722221</v>
      </c>
      <c r="Q1903">
        <f t="shared" si="298"/>
        <v>6.6057175925925927E-3</v>
      </c>
      <c r="R1903">
        <f t="shared" si="293"/>
        <v>681.99</v>
      </c>
    </row>
    <row r="1904" spans="1:18" x14ac:dyDescent="0.25">
      <c r="A1904">
        <f>sheet1!A1904</f>
        <v>1902</v>
      </c>
      <c r="B1904" t="str">
        <f>sheet1!J1904</f>
        <v>2018-05-12T20:04:45.845</v>
      </c>
      <c r="C1904">
        <f>VALUE(sheet1!C1904)</f>
        <v>681.99</v>
      </c>
      <c r="D1904" t="str">
        <f>sheet1!D1904</f>
        <v>sell</v>
      </c>
      <c r="E1904">
        <f>VALUE(sheet1!E1904)</f>
        <v>9.7589609999999993E-2</v>
      </c>
      <c r="H1904" t="str">
        <f t="shared" si="291"/>
        <v>4:45.845</v>
      </c>
      <c r="I1904">
        <f t="shared" si="292"/>
        <v>681.99</v>
      </c>
      <c r="J1904" t="str">
        <f t="shared" si="299"/>
        <v>sell</v>
      </c>
      <c r="K1904">
        <f t="shared" si="300"/>
        <v>9.7589609999999993E-2</v>
      </c>
      <c r="M1904" t="str">
        <f t="shared" si="294"/>
        <v/>
      </c>
      <c r="N1904">
        <f t="shared" si="295"/>
        <v>0.39558960999999998</v>
      </c>
      <c r="O1904" t="str">
        <f t="shared" si="296"/>
        <v/>
      </c>
      <c r="P1904">
        <f t="shared" si="297"/>
        <v>6.761323057986111</v>
      </c>
      <c r="Q1904">
        <f t="shared" si="298"/>
        <v>9.9141087962962976E-3</v>
      </c>
      <c r="R1904">
        <f t="shared" si="293"/>
        <v>681.9899999999999</v>
      </c>
    </row>
    <row r="1905" spans="1:18" x14ac:dyDescent="0.25">
      <c r="A1905">
        <f>sheet1!A1905</f>
        <v>1903</v>
      </c>
      <c r="B1905" t="str">
        <f>sheet1!J1905</f>
        <v>2018-05-12T20:04:45.845</v>
      </c>
      <c r="C1905">
        <f>VALUE(sheet1!C1905)</f>
        <v>681.87</v>
      </c>
      <c r="D1905" t="str">
        <f>sheet1!D1905</f>
        <v>sell</v>
      </c>
      <c r="E1905">
        <f>VALUE(sheet1!E1905)</f>
        <v>0.99709146000000004</v>
      </c>
      <c r="H1905" t="str">
        <f t="shared" si="291"/>
        <v>4:45.845</v>
      </c>
      <c r="I1905">
        <f t="shared" si="292"/>
        <v>681.87</v>
      </c>
      <c r="J1905" t="str">
        <f t="shared" si="299"/>
        <v>sell</v>
      </c>
      <c r="K1905">
        <f t="shared" si="300"/>
        <v>0.99709146000000004</v>
      </c>
      <c r="M1905" t="str">
        <f t="shared" si="294"/>
        <v/>
      </c>
      <c r="N1905">
        <f t="shared" si="295"/>
        <v>1.3926810700000001</v>
      </c>
      <c r="O1905" t="str">
        <f t="shared" si="296"/>
        <v/>
      </c>
      <c r="P1905">
        <f t="shared" si="297"/>
        <v>9.0172157680555554</v>
      </c>
      <c r="Q1905">
        <f t="shared" si="298"/>
        <v>1.3222500000000002E-2</v>
      </c>
      <c r="R1905">
        <f t="shared" si="293"/>
        <v>681.95997489548529</v>
      </c>
    </row>
    <row r="1906" spans="1:18" x14ac:dyDescent="0.25">
      <c r="A1906">
        <f>sheet1!A1906</f>
        <v>1904</v>
      </c>
      <c r="B1906" t="str">
        <f>sheet1!J1906</f>
        <v>2018-05-12T20:04:49.648</v>
      </c>
      <c r="C1906">
        <f>VALUE(sheet1!C1906)</f>
        <v>681.87</v>
      </c>
      <c r="D1906" t="str">
        <f>sheet1!D1906</f>
        <v>sell</v>
      </c>
      <c r="E1906">
        <f>VALUE(sheet1!E1906)</f>
        <v>9.0798000000000005</v>
      </c>
      <c r="H1906" t="str">
        <f t="shared" si="291"/>
        <v>4:49.648</v>
      </c>
      <c r="I1906">
        <f t="shared" si="292"/>
        <v>681.87</v>
      </c>
      <c r="J1906" t="str">
        <f t="shared" si="299"/>
        <v>sell</v>
      </c>
      <c r="K1906">
        <f t="shared" si="300"/>
        <v>9.0798000000000005</v>
      </c>
      <c r="M1906" t="str">
        <f t="shared" si="294"/>
        <v/>
      </c>
      <c r="N1906">
        <f t="shared" si="295"/>
        <v>10.472481070000001</v>
      </c>
      <c r="O1906" t="str">
        <f t="shared" si="296"/>
        <v/>
      </c>
      <c r="P1906">
        <f t="shared" si="297"/>
        <v>11.303121806944445</v>
      </c>
      <c r="Q1906">
        <f t="shared" si="298"/>
        <v>1.657490740740741E-2</v>
      </c>
      <c r="R1906">
        <f t="shared" si="293"/>
        <v>681.94177675424135</v>
      </c>
    </row>
    <row r="1907" spans="1:18" x14ac:dyDescent="0.25">
      <c r="A1907">
        <f>sheet1!A1907</f>
        <v>1905</v>
      </c>
      <c r="B1907" t="str">
        <f>sheet1!J1907</f>
        <v>2018-05-12T20:05:01.243</v>
      </c>
      <c r="C1907">
        <f>VALUE(sheet1!C1907)</f>
        <v>681.87</v>
      </c>
      <c r="D1907" t="str">
        <f>sheet1!D1907</f>
        <v>sell</v>
      </c>
      <c r="E1907">
        <f>VALUE(sheet1!E1907)</f>
        <v>1.1955</v>
      </c>
      <c r="H1907" t="str">
        <f t="shared" si="291"/>
        <v>5:01.243</v>
      </c>
      <c r="I1907">
        <f t="shared" si="292"/>
        <v>681.87</v>
      </c>
      <c r="J1907" t="str">
        <f t="shared" si="299"/>
        <v>sell</v>
      </c>
      <c r="K1907">
        <f t="shared" si="300"/>
        <v>1.1955</v>
      </c>
      <c r="M1907" t="str">
        <f t="shared" si="294"/>
        <v/>
      </c>
      <c r="N1907">
        <f t="shared" si="295"/>
        <v>11.66798107</v>
      </c>
      <c r="O1907" t="str">
        <f t="shared" si="296"/>
        <v/>
      </c>
      <c r="P1907">
        <f t="shared" si="297"/>
        <v>13.680535746875</v>
      </c>
      <c r="Q1907">
        <f t="shared" si="298"/>
        <v>2.0061516203703708E-2</v>
      </c>
      <c r="R1907">
        <f t="shared" si="293"/>
        <v>681.92930225031216</v>
      </c>
    </row>
    <row r="1908" spans="1:18" x14ac:dyDescent="0.25">
      <c r="A1908">
        <f>sheet1!A1908</f>
        <v>1906</v>
      </c>
      <c r="B1908" t="str">
        <f>sheet1!J1908</f>
        <v>2018-05-12T20:05:11.668</v>
      </c>
      <c r="C1908">
        <f>VALUE(sheet1!C1908)</f>
        <v>681.88</v>
      </c>
      <c r="D1908" t="str">
        <f>sheet1!D1908</f>
        <v>buy</v>
      </c>
      <c r="E1908">
        <f>VALUE(sheet1!E1908)</f>
        <v>1.0628</v>
      </c>
      <c r="H1908" t="str">
        <f t="shared" si="291"/>
        <v>5:11.668</v>
      </c>
      <c r="I1908">
        <f t="shared" si="292"/>
        <v>681.88</v>
      </c>
      <c r="J1908" t="str">
        <f t="shared" si="299"/>
        <v>buy</v>
      </c>
      <c r="K1908">
        <f t="shared" si="300"/>
        <v>1.0628</v>
      </c>
      <c r="M1908" t="str">
        <f t="shared" si="294"/>
        <v>5:11.668</v>
      </c>
      <c r="N1908">
        <f t="shared" si="295"/>
        <v>1.0628</v>
      </c>
      <c r="O1908" t="str">
        <f t="shared" si="296"/>
        <v>buy</v>
      </c>
      <c r="P1908">
        <f t="shared" si="297"/>
        <v>2.4597242574074074</v>
      </c>
      <c r="Q1908" t="str">
        <f t="shared" si="298"/>
        <v>5:11.668</v>
      </c>
      <c r="R1908">
        <f t="shared" si="293"/>
        <v>681.88</v>
      </c>
    </row>
    <row r="1909" spans="1:18" x14ac:dyDescent="0.25">
      <c r="A1909">
        <f>sheet1!A1909</f>
        <v>1907</v>
      </c>
      <c r="B1909" t="str">
        <f>sheet1!J1909</f>
        <v>2018-05-12T20:05:23.071</v>
      </c>
      <c r="C1909">
        <f>VALUE(sheet1!C1909)</f>
        <v>681.88</v>
      </c>
      <c r="D1909" t="str">
        <f>sheet1!D1909</f>
        <v>buy</v>
      </c>
      <c r="E1909">
        <f>VALUE(sheet1!E1909)</f>
        <v>1.3525</v>
      </c>
      <c r="H1909" t="str">
        <f t="shared" si="291"/>
        <v>5:23.071</v>
      </c>
      <c r="I1909">
        <f t="shared" si="292"/>
        <v>681.88</v>
      </c>
      <c r="J1909" t="str">
        <f t="shared" si="299"/>
        <v>buy</v>
      </c>
      <c r="K1909">
        <f t="shared" si="300"/>
        <v>1.3525</v>
      </c>
      <c r="M1909" t="str">
        <f t="shared" si="294"/>
        <v/>
      </c>
      <c r="N1909">
        <f t="shared" si="295"/>
        <v>2.4153000000000002</v>
      </c>
      <c r="O1909" t="str">
        <f t="shared" si="296"/>
        <v/>
      </c>
      <c r="P1909">
        <f t="shared" si="297"/>
        <v>5.0094424689814812</v>
      </c>
      <c r="Q1909">
        <f t="shared" si="298"/>
        <v>7.3465162037037041E-3</v>
      </c>
      <c r="R1909">
        <f t="shared" si="293"/>
        <v>681.87999999999988</v>
      </c>
    </row>
    <row r="1910" spans="1:18" x14ac:dyDescent="0.25">
      <c r="A1910">
        <f>sheet1!A1910</f>
        <v>1908</v>
      </c>
      <c r="B1910" t="str">
        <f>sheet1!J1910</f>
        <v>2018-05-12T20:05:39.540</v>
      </c>
      <c r="C1910">
        <f>VALUE(sheet1!C1910)</f>
        <v>681.88</v>
      </c>
      <c r="D1910" t="str">
        <f>sheet1!D1910</f>
        <v>buy</v>
      </c>
      <c r="E1910">
        <f>VALUE(sheet1!E1910)</f>
        <v>1.0088816</v>
      </c>
      <c r="H1910" t="str">
        <f t="shared" si="291"/>
        <v>5:39.540</v>
      </c>
      <c r="I1910">
        <f t="shared" si="292"/>
        <v>681.88</v>
      </c>
      <c r="J1910" t="str">
        <f t="shared" si="299"/>
        <v>buy</v>
      </c>
      <c r="K1910">
        <f t="shared" si="300"/>
        <v>1.0088816</v>
      </c>
      <c r="M1910" t="str">
        <f t="shared" si="294"/>
        <v/>
      </c>
      <c r="N1910">
        <f t="shared" si="295"/>
        <v>3.4241816000000003</v>
      </c>
      <c r="O1910" t="str">
        <f t="shared" si="296"/>
        <v/>
      </c>
      <c r="P1910">
        <f t="shared" si="297"/>
        <v>7.6891361634259248</v>
      </c>
      <c r="Q1910">
        <f t="shared" si="298"/>
        <v>1.1276377314814814E-2</v>
      </c>
      <c r="R1910">
        <f t="shared" si="293"/>
        <v>681.88</v>
      </c>
    </row>
    <row r="1911" spans="1:18" x14ac:dyDescent="0.25">
      <c r="A1911">
        <f>sheet1!A1911</f>
        <v>1909</v>
      </c>
      <c r="B1911" t="str">
        <f>sheet1!J1911</f>
        <v>2018-05-12T20:05:39.800</v>
      </c>
      <c r="C1911">
        <f>VALUE(sheet1!C1911)</f>
        <v>681.87</v>
      </c>
      <c r="D1911" t="str">
        <f>sheet1!D1911</f>
        <v>sell</v>
      </c>
      <c r="E1911">
        <f>VALUE(sheet1!E1911)</f>
        <v>11.446231109999999</v>
      </c>
      <c r="H1911" t="str">
        <f t="shared" si="291"/>
        <v>5:39.800</v>
      </c>
      <c r="I1911">
        <f t="shared" si="292"/>
        <v>681.87</v>
      </c>
      <c r="J1911" t="str">
        <f t="shared" si="299"/>
        <v>sell</v>
      </c>
      <c r="K1911">
        <f t="shared" si="300"/>
        <v>11.446231109999999</v>
      </c>
      <c r="M1911" t="str">
        <f t="shared" si="294"/>
        <v>5:39.800</v>
      </c>
      <c r="N1911">
        <f t="shared" si="295"/>
        <v>11.446231109999999</v>
      </c>
      <c r="O1911" t="str">
        <f t="shared" si="296"/>
        <v>sell</v>
      </c>
      <c r="P1911">
        <f t="shared" si="297"/>
        <v>2.6817063194444444</v>
      </c>
      <c r="Q1911" t="str">
        <f t="shared" si="298"/>
        <v>5:39.800</v>
      </c>
      <c r="R1911">
        <f t="shared" si="293"/>
        <v>681.87</v>
      </c>
    </row>
    <row r="1912" spans="1:18" x14ac:dyDescent="0.25">
      <c r="A1912">
        <f>sheet1!A1912</f>
        <v>1910</v>
      </c>
      <c r="B1912" t="str">
        <f>sheet1!J1912</f>
        <v>2018-05-12T20:05:39.822</v>
      </c>
      <c r="C1912">
        <f>VALUE(sheet1!C1912)</f>
        <v>681.87</v>
      </c>
      <c r="D1912" t="str">
        <f>sheet1!D1912</f>
        <v>sell</v>
      </c>
      <c r="E1912">
        <f>VALUE(sheet1!E1912)</f>
        <v>0.01</v>
      </c>
      <c r="H1912" t="str">
        <f t="shared" si="291"/>
        <v>5:39.822</v>
      </c>
      <c r="I1912">
        <f t="shared" si="292"/>
        <v>681.87</v>
      </c>
      <c r="J1912" t="str">
        <f t="shared" si="299"/>
        <v>sell</v>
      </c>
      <c r="K1912">
        <f t="shared" si="300"/>
        <v>0.01</v>
      </c>
      <c r="M1912" t="str">
        <f t="shared" si="294"/>
        <v/>
      </c>
      <c r="N1912">
        <f t="shared" si="295"/>
        <v>11.456231109999999</v>
      </c>
      <c r="O1912" t="str">
        <f t="shared" si="296"/>
        <v/>
      </c>
      <c r="P1912">
        <f t="shared" si="297"/>
        <v>5.3635862631944438</v>
      </c>
      <c r="Q1912">
        <f t="shared" si="298"/>
        <v>7.8659953703703704E-3</v>
      </c>
      <c r="R1912">
        <f t="shared" si="293"/>
        <v>681.86999999999989</v>
      </c>
    </row>
    <row r="1913" spans="1:18" x14ac:dyDescent="0.25">
      <c r="A1913">
        <f>sheet1!A1913</f>
        <v>1911</v>
      </c>
      <c r="B1913" t="str">
        <f>sheet1!J1913</f>
        <v>2018-05-12T20:05:39.822</v>
      </c>
      <c r="C1913">
        <f>VALUE(sheet1!C1913)</f>
        <v>681.87</v>
      </c>
      <c r="D1913" t="str">
        <f>sheet1!D1913</f>
        <v>sell</v>
      </c>
      <c r="E1913">
        <f>VALUE(sheet1!E1913)</f>
        <v>1.0359999999999999E-2</v>
      </c>
      <c r="H1913" t="str">
        <f t="shared" si="291"/>
        <v>5:39.822</v>
      </c>
      <c r="I1913">
        <f t="shared" si="292"/>
        <v>681.87</v>
      </c>
      <c r="J1913" t="str">
        <f t="shared" si="299"/>
        <v>sell</v>
      </c>
      <c r="K1913">
        <f t="shared" si="300"/>
        <v>1.0359999999999999E-2</v>
      </c>
      <c r="M1913" t="str">
        <f t="shared" si="294"/>
        <v/>
      </c>
      <c r="N1913">
        <f t="shared" si="295"/>
        <v>11.46659111</v>
      </c>
      <c r="O1913" t="str">
        <f t="shared" si="296"/>
        <v/>
      </c>
      <c r="P1913">
        <f t="shared" si="297"/>
        <v>8.0454662069444431</v>
      </c>
      <c r="Q1913">
        <f t="shared" si="298"/>
        <v>1.179912037037037E-2</v>
      </c>
      <c r="R1913">
        <f t="shared" si="293"/>
        <v>681.86999999999989</v>
      </c>
    </row>
    <row r="1914" spans="1:18" x14ac:dyDescent="0.25">
      <c r="A1914">
        <f>sheet1!A1914</f>
        <v>1912</v>
      </c>
      <c r="B1914" t="str">
        <f>sheet1!J1914</f>
        <v>2018-05-12T20:05:39.822</v>
      </c>
      <c r="C1914">
        <f>VALUE(sheet1!C1914)</f>
        <v>681.68</v>
      </c>
      <c r="D1914" t="str">
        <f>sheet1!D1914</f>
        <v>sell</v>
      </c>
      <c r="E1914">
        <f>VALUE(sheet1!E1914)</f>
        <v>4.4992799999999999E-2</v>
      </c>
      <c r="H1914" t="str">
        <f t="shared" si="291"/>
        <v>5:39.822</v>
      </c>
      <c r="I1914">
        <f t="shared" si="292"/>
        <v>681.68</v>
      </c>
      <c r="J1914" t="str">
        <f t="shared" si="299"/>
        <v>sell</v>
      </c>
      <c r="K1914">
        <f t="shared" si="300"/>
        <v>4.4992799999999999E-2</v>
      </c>
      <c r="M1914" t="str">
        <f t="shared" si="294"/>
        <v/>
      </c>
      <c r="N1914">
        <f t="shared" si="295"/>
        <v>11.511583909999999</v>
      </c>
      <c r="O1914" t="str">
        <f t="shared" si="296"/>
        <v/>
      </c>
      <c r="P1914">
        <f t="shared" si="297"/>
        <v>10.726598856944443</v>
      </c>
      <c r="Q1914">
        <f t="shared" si="298"/>
        <v>1.5732245370370369E-2</v>
      </c>
      <c r="R1914">
        <f t="shared" si="293"/>
        <v>681.82249923120276</v>
      </c>
    </row>
    <row r="1915" spans="1:18" x14ac:dyDescent="0.25">
      <c r="A1915">
        <f>sheet1!A1915</f>
        <v>1913</v>
      </c>
      <c r="B1915" t="str">
        <f>sheet1!J1915</f>
        <v>2018-05-12T20:05:45.354</v>
      </c>
      <c r="C1915">
        <f>VALUE(sheet1!C1915)</f>
        <v>681.64</v>
      </c>
      <c r="D1915" t="str">
        <f>sheet1!D1915</f>
        <v>sell</v>
      </c>
      <c r="E1915">
        <f>VALUE(sheet1!E1915)</f>
        <v>0.01</v>
      </c>
      <c r="H1915" t="str">
        <f t="shared" si="291"/>
        <v>5:45.354</v>
      </c>
      <c r="I1915">
        <f t="shared" si="292"/>
        <v>681.64</v>
      </c>
      <c r="J1915" t="str">
        <f t="shared" si="299"/>
        <v>sell</v>
      </c>
      <c r="K1915">
        <f t="shared" si="300"/>
        <v>0.01</v>
      </c>
      <c r="M1915" t="str">
        <f t="shared" si="294"/>
        <v/>
      </c>
      <c r="N1915">
        <f t="shared" si="295"/>
        <v>11.521583909999999</v>
      </c>
      <c r="O1915" t="str">
        <f t="shared" si="296"/>
        <v/>
      </c>
      <c r="P1915">
        <f t="shared" si="297"/>
        <v>13.451218076388887</v>
      </c>
      <c r="Q1915">
        <f t="shared" si="298"/>
        <v>1.9729398148148149E-2</v>
      </c>
      <c r="R1915">
        <f t="shared" si="293"/>
        <v>681.78552510236875</v>
      </c>
    </row>
    <row r="1916" spans="1:18" x14ac:dyDescent="0.25">
      <c r="A1916">
        <f>sheet1!A1916</f>
        <v>1914</v>
      </c>
      <c r="B1916" t="str">
        <f>sheet1!J1916</f>
        <v>2018-05-12T20:05:45.354</v>
      </c>
      <c r="C1916">
        <f>VALUE(sheet1!C1916)</f>
        <v>681.64</v>
      </c>
      <c r="D1916" t="str">
        <f>sheet1!D1916</f>
        <v>sell</v>
      </c>
      <c r="E1916">
        <f>VALUE(sheet1!E1916)</f>
        <v>1.009E-2</v>
      </c>
      <c r="H1916" t="str">
        <f t="shared" si="291"/>
        <v>5:45.354</v>
      </c>
      <c r="I1916">
        <f t="shared" si="292"/>
        <v>681.64</v>
      </c>
      <c r="J1916" t="str">
        <f t="shared" si="299"/>
        <v>sell</v>
      </c>
      <c r="K1916">
        <f t="shared" si="300"/>
        <v>1.009E-2</v>
      </c>
      <c r="M1916" t="str">
        <f t="shared" si="294"/>
        <v/>
      </c>
      <c r="N1916">
        <f t="shared" si="295"/>
        <v>11.531673909999999</v>
      </c>
      <c r="O1916" t="str">
        <f t="shared" si="296"/>
        <v/>
      </c>
      <c r="P1916">
        <f t="shared" si="297"/>
        <v>16.175837295833333</v>
      </c>
      <c r="Q1916">
        <f t="shared" si="298"/>
        <v>2.3726550925925925E-2</v>
      </c>
      <c r="R1916">
        <f t="shared" si="293"/>
        <v>681.76100885181961</v>
      </c>
    </row>
    <row r="1917" spans="1:18" x14ac:dyDescent="0.25">
      <c r="A1917">
        <f>sheet1!A1917</f>
        <v>1915</v>
      </c>
      <c r="B1917" t="str">
        <f>sheet1!J1917</f>
        <v>2018-05-12T20:05:45.354</v>
      </c>
      <c r="C1917">
        <f>VALUE(sheet1!C1917)</f>
        <v>681.56</v>
      </c>
      <c r="D1917" t="str">
        <f>sheet1!D1917</f>
        <v>sell</v>
      </c>
      <c r="E1917">
        <f>VALUE(sheet1!E1917)</f>
        <v>0.1487</v>
      </c>
      <c r="H1917" t="str">
        <f t="shared" si="291"/>
        <v>5:45.354</v>
      </c>
      <c r="I1917">
        <f t="shared" si="292"/>
        <v>681.56</v>
      </c>
      <c r="J1917" t="str">
        <f t="shared" si="299"/>
        <v>sell</v>
      </c>
      <c r="K1917">
        <f t="shared" si="300"/>
        <v>0.1487</v>
      </c>
      <c r="M1917" t="str">
        <f t="shared" si="294"/>
        <v/>
      </c>
      <c r="N1917">
        <f t="shared" si="295"/>
        <v>11.680373909999998</v>
      </c>
      <c r="O1917" t="str">
        <f t="shared" si="296"/>
        <v/>
      </c>
      <c r="P1917">
        <f t="shared" si="297"/>
        <v>18.900136743055555</v>
      </c>
      <c r="Q1917">
        <f t="shared" si="298"/>
        <v>2.7723703703703702E-2</v>
      </c>
      <c r="R1917">
        <f t="shared" si="293"/>
        <v>681.73202776404742</v>
      </c>
    </row>
    <row r="1918" spans="1:18" x14ac:dyDescent="0.25">
      <c r="A1918">
        <f>sheet1!A1918</f>
        <v>1916</v>
      </c>
      <c r="B1918" t="str">
        <f>sheet1!J1918</f>
        <v>2018-05-12T20:05:45.354</v>
      </c>
      <c r="C1918">
        <f>VALUE(sheet1!C1918)</f>
        <v>681.33</v>
      </c>
      <c r="D1918" t="str">
        <f>sheet1!D1918</f>
        <v>sell</v>
      </c>
      <c r="E1918">
        <f>VALUE(sheet1!E1918)</f>
        <v>7.6109999999999997E-2</v>
      </c>
      <c r="H1918" t="str">
        <f t="shared" si="291"/>
        <v>5:45.354</v>
      </c>
      <c r="I1918">
        <f t="shared" si="292"/>
        <v>681.33</v>
      </c>
      <c r="J1918" t="str">
        <f t="shared" si="299"/>
        <v>sell</v>
      </c>
      <c r="K1918">
        <f t="shared" si="300"/>
        <v>7.6109999999999997E-2</v>
      </c>
      <c r="M1918" t="str">
        <f t="shared" si="294"/>
        <v/>
      </c>
      <c r="N1918">
        <f t="shared" si="295"/>
        <v>11.756483909999998</v>
      </c>
      <c r="O1918" t="str">
        <f t="shared" si="296"/>
        <v/>
      </c>
      <c r="P1918">
        <f t="shared" si="297"/>
        <v>21.623516845138887</v>
      </c>
      <c r="Q1918">
        <f t="shared" si="298"/>
        <v>3.1720856481481478E-2</v>
      </c>
      <c r="R1918">
        <f t="shared" si="293"/>
        <v>681.68136814851198</v>
      </c>
    </row>
    <row r="1919" spans="1:18" x14ac:dyDescent="0.25">
      <c r="A1919">
        <f>sheet1!A1919</f>
        <v>1917</v>
      </c>
      <c r="B1919" t="str">
        <f>sheet1!J1919</f>
        <v>2018-05-12T20:05:57.802</v>
      </c>
      <c r="C1919">
        <f>VALUE(sheet1!C1919)</f>
        <v>681.34</v>
      </c>
      <c r="D1919" t="str">
        <f>sheet1!D1919</f>
        <v>buy</v>
      </c>
      <c r="E1919">
        <f>VALUE(sheet1!E1919)</f>
        <v>7.1689999999999996</v>
      </c>
      <c r="H1919" t="str">
        <f t="shared" si="291"/>
        <v>5:57.802</v>
      </c>
      <c r="I1919">
        <f t="shared" si="292"/>
        <v>681.34</v>
      </c>
      <c r="J1919" t="str">
        <f t="shared" si="299"/>
        <v>buy</v>
      </c>
      <c r="K1919">
        <f t="shared" si="300"/>
        <v>7.1689999999999996</v>
      </c>
      <c r="M1919" t="str">
        <f t="shared" si="294"/>
        <v>5:57.802</v>
      </c>
      <c r="N1919">
        <f t="shared" si="295"/>
        <v>7.1689999999999996</v>
      </c>
      <c r="O1919" t="str">
        <f t="shared" si="296"/>
        <v>buy</v>
      </c>
      <c r="P1919">
        <f t="shared" si="297"/>
        <v>2.8215835032407406</v>
      </c>
      <c r="Q1919" t="str">
        <f t="shared" si="298"/>
        <v>5:57.802</v>
      </c>
      <c r="R1919">
        <f t="shared" si="293"/>
        <v>681.34</v>
      </c>
    </row>
    <row r="1920" spans="1:18" x14ac:dyDescent="0.25">
      <c r="A1920">
        <f>sheet1!A1920</f>
        <v>1918</v>
      </c>
      <c r="B1920" t="str">
        <f>sheet1!J1920</f>
        <v>2018-05-12T20:06:01.666</v>
      </c>
      <c r="C1920">
        <f>VALUE(sheet1!C1920)</f>
        <v>681.33</v>
      </c>
      <c r="D1920" t="str">
        <f>sheet1!D1920</f>
        <v>sell</v>
      </c>
      <c r="E1920">
        <f>VALUE(sheet1!E1920)</f>
        <v>3.7313760000000001E-2</v>
      </c>
      <c r="H1920" t="str">
        <f t="shared" si="291"/>
        <v>6:01.666</v>
      </c>
      <c r="I1920">
        <f t="shared" si="292"/>
        <v>681.33</v>
      </c>
      <c r="J1920" t="str">
        <f t="shared" si="299"/>
        <v>sell</v>
      </c>
      <c r="K1920">
        <f t="shared" si="300"/>
        <v>3.7313760000000001E-2</v>
      </c>
      <c r="M1920" t="str">
        <f t="shared" si="294"/>
        <v>6:01.666</v>
      </c>
      <c r="N1920">
        <f t="shared" si="295"/>
        <v>3.7313760000000001E-2</v>
      </c>
      <c r="O1920" t="str">
        <f t="shared" si="296"/>
        <v>sell</v>
      </c>
      <c r="P1920">
        <f t="shared" si="297"/>
        <v>2.8520126826388887</v>
      </c>
      <c r="Q1920" t="str">
        <f t="shared" si="298"/>
        <v>6:01.666</v>
      </c>
      <c r="R1920">
        <f t="shared" si="293"/>
        <v>681.33</v>
      </c>
    </row>
    <row r="1921" spans="1:18" x14ac:dyDescent="0.25">
      <c r="A1921">
        <f>sheet1!A1921</f>
        <v>1919</v>
      </c>
      <c r="B1921" t="str">
        <f>sheet1!J1921</f>
        <v>2018-05-12T20:06:01.688</v>
      </c>
      <c r="C1921">
        <f>VALUE(sheet1!C1921)</f>
        <v>681.33</v>
      </c>
      <c r="D1921" t="str">
        <f>sheet1!D1921</f>
        <v>sell</v>
      </c>
      <c r="E1921">
        <f>VALUE(sheet1!E1921)</f>
        <v>2.0364100000000002E-3</v>
      </c>
      <c r="H1921" t="str">
        <f t="shared" si="291"/>
        <v>6:01.688</v>
      </c>
      <c r="I1921">
        <f t="shared" si="292"/>
        <v>681.33</v>
      </c>
      <c r="J1921" t="str">
        <f t="shared" si="299"/>
        <v>sell</v>
      </c>
      <c r="K1921">
        <f t="shared" si="300"/>
        <v>2.0364100000000002E-3</v>
      </c>
      <c r="M1921" t="str">
        <f t="shared" si="294"/>
        <v/>
      </c>
      <c r="N1921">
        <f t="shared" si="295"/>
        <v>3.9350170000000004E-2</v>
      </c>
      <c r="O1921" t="str">
        <f t="shared" si="296"/>
        <v/>
      </c>
      <c r="P1921">
        <f t="shared" si="297"/>
        <v>5.7041988520833335</v>
      </c>
      <c r="Q1921">
        <f t="shared" si="298"/>
        <v>8.372152777777777E-3</v>
      </c>
      <c r="R1921">
        <f t="shared" si="293"/>
        <v>681.33</v>
      </c>
    </row>
    <row r="1922" spans="1:18" x14ac:dyDescent="0.25">
      <c r="A1922">
        <f>sheet1!A1922</f>
        <v>1920</v>
      </c>
      <c r="B1922" t="str">
        <f>sheet1!J1922</f>
        <v>2018-05-12T20:06:07.283</v>
      </c>
      <c r="C1922">
        <f>VALUE(sheet1!C1922)</f>
        <v>681.33</v>
      </c>
      <c r="D1922" t="str">
        <f>sheet1!D1922</f>
        <v>sell</v>
      </c>
      <c r="E1922">
        <f>VALUE(sheet1!E1922)</f>
        <v>2.7312650000000001E-2</v>
      </c>
      <c r="H1922" t="str">
        <f t="shared" si="291"/>
        <v>6:07.283</v>
      </c>
      <c r="I1922">
        <f t="shared" si="292"/>
        <v>681.33</v>
      </c>
      <c r="J1922" t="str">
        <f t="shared" si="299"/>
        <v>sell</v>
      </c>
      <c r="K1922">
        <f t="shared" si="300"/>
        <v>2.7312650000000001E-2</v>
      </c>
      <c r="M1922" t="str">
        <f t="shared" si="294"/>
        <v/>
      </c>
      <c r="N1922">
        <f t="shared" si="295"/>
        <v>6.6662820000000012E-2</v>
      </c>
      <c r="O1922" t="str">
        <f t="shared" si="296"/>
        <v/>
      </c>
      <c r="P1922">
        <f t="shared" si="297"/>
        <v>8.6005058704861117</v>
      </c>
      <c r="Q1922">
        <f t="shared" si="298"/>
        <v>1.2623113425925925E-2</v>
      </c>
      <c r="R1922">
        <f t="shared" si="293"/>
        <v>681.33000000000015</v>
      </c>
    </row>
    <row r="1923" spans="1:18" x14ac:dyDescent="0.25">
      <c r="A1923">
        <f>sheet1!A1923</f>
        <v>1921</v>
      </c>
      <c r="B1923" t="str">
        <f>sheet1!J1923</f>
        <v>2018-05-12T20:06:07.412</v>
      </c>
      <c r="C1923">
        <f>VALUE(sheet1!C1923)</f>
        <v>681.33</v>
      </c>
      <c r="D1923" t="str">
        <f>sheet1!D1923</f>
        <v>sell</v>
      </c>
      <c r="E1923">
        <f>VALUE(sheet1!E1923)</f>
        <v>3.7312650000000003E-2</v>
      </c>
      <c r="H1923" t="str">
        <f t="shared" ref="H1923:H1986" si="301">RIGHT(B1923,8)</f>
        <v>6:07.412</v>
      </c>
      <c r="I1923">
        <f t="shared" ref="I1923:I1986" si="302">C1923</f>
        <v>681.33</v>
      </c>
      <c r="J1923" t="str">
        <f t="shared" si="299"/>
        <v>sell</v>
      </c>
      <c r="K1923">
        <f t="shared" si="300"/>
        <v>3.7312650000000003E-2</v>
      </c>
      <c r="M1923" t="str">
        <f t="shared" si="294"/>
        <v/>
      </c>
      <c r="N1923">
        <f t="shared" si="295"/>
        <v>0.10397547000000001</v>
      </c>
      <c r="O1923" t="str">
        <f t="shared" si="296"/>
        <v/>
      </c>
      <c r="P1923">
        <f t="shared" si="297"/>
        <v>11.497830152430556</v>
      </c>
      <c r="Q1923">
        <f t="shared" si="298"/>
        <v>1.6875567129629628E-2</v>
      </c>
      <c r="R1923">
        <f t="shared" ref="R1923:R1986" si="303">P1923/Q1923</f>
        <v>681.33</v>
      </c>
    </row>
    <row r="1924" spans="1:18" x14ac:dyDescent="0.25">
      <c r="A1924">
        <f>sheet1!A1924</f>
        <v>1922</v>
      </c>
      <c r="B1924" t="str">
        <f>sheet1!J1924</f>
        <v>2018-05-12T20:06:07.892</v>
      </c>
      <c r="C1924">
        <f>VALUE(sheet1!C1924)</f>
        <v>681.34</v>
      </c>
      <c r="D1924" t="str">
        <f>sheet1!D1924</f>
        <v>buy</v>
      </c>
      <c r="E1924">
        <f>VALUE(sheet1!E1924)</f>
        <v>0.29266121</v>
      </c>
      <c r="H1924" t="str">
        <f t="shared" si="301"/>
        <v>6:07.892</v>
      </c>
      <c r="I1924">
        <f t="shared" si="302"/>
        <v>681.34</v>
      </c>
      <c r="J1924" t="str">
        <f t="shared" si="299"/>
        <v>buy</v>
      </c>
      <c r="K1924">
        <f t="shared" si="300"/>
        <v>0.29266121</v>
      </c>
      <c r="M1924" t="str">
        <f t="shared" ref="M1924:M1987" si="304">IF(J1924=J1923,"",H1924)</f>
        <v>6:07.892</v>
      </c>
      <c r="N1924">
        <f t="shared" ref="N1924:N1987" si="305">IF(J1924=J1923,K1924+N1923,K1924)</f>
        <v>0.29266121</v>
      </c>
      <c r="O1924" t="str">
        <f t="shared" ref="O1924:O1987" si="306">IF(J1924=J1923,"",J1924)</f>
        <v>buy</v>
      </c>
      <c r="P1924">
        <f t="shared" ref="P1924:P1987" si="307">IF(J1924=J1923,(H1924*I1924+P1923),H1924*I1924)</f>
        <v>2.9011520287037036</v>
      </c>
      <c r="Q1924" t="str">
        <f t="shared" ref="Q1924:Q1987" si="308">IF(J1924=J1923,H1924+Q1923,H1924)</f>
        <v>6:07.892</v>
      </c>
      <c r="R1924">
        <f t="shared" si="303"/>
        <v>681.34</v>
      </c>
    </row>
    <row r="1925" spans="1:18" x14ac:dyDescent="0.25">
      <c r="A1925">
        <f>sheet1!A1925</f>
        <v>1923</v>
      </c>
      <c r="B1925" t="str">
        <f>sheet1!J1925</f>
        <v>2018-05-12T20:06:11.613</v>
      </c>
      <c r="C1925">
        <f>VALUE(sheet1!C1925)</f>
        <v>681.33</v>
      </c>
      <c r="D1925" t="str">
        <f>sheet1!D1925</f>
        <v>sell</v>
      </c>
      <c r="E1925">
        <f>VALUE(sheet1!E1925)</f>
        <v>0.23699999999999999</v>
      </c>
      <c r="H1925" t="str">
        <f t="shared" si="301"/>
        <v>6:11.613</v>
      </c>
      <c r="I1925">
        <f t="shared" si="302"/>
        <v>681.33</v>
      </c>
      <c r="J1925" t="str">
        <f t="shared" si="299"/>
        <v>sell</v>
      </c>
      <c r="K1925">
        <f t="shared" si="300"/>
        <v>0.23699999999999999</v>
      </c>
      <c r="M1925" t="str">
        <f t="shared" si="304"/>
        <v>6:11.613</v>
      </c>
      <c r="N1925">
        <f t="shared" si="305"/>
        <v>0.23699999999999999</v>
      </c>
      <c r="O1925" t="str">
        <f t="shared" si="306"/>
        <v>sell</v>
      </c>
      <c r="P1925">
        <f t="shared" si="307"/>
        <v>2.930452376041667</v>
      </c>
      <c r="Q1925" t="str">
        <f t="shared" si="308"/>
        <v>6:11.613</v>
      </c>
      <c r="R1925">
        <f t="shared" si="303"/>
        <v>681.33</v>
      </c>
    </row>
    <row r="1926" spans="1:18" x14ac:dyDescent="0.25">
      <c r="A1926">
        <f>sheet1!A1926</f>
        <v>1924</v>
      </c>
      <c r="B1926" t="str">
        <f>sheet1!J1926</f>
        <v>2018-05-12T20:06:12.690</v>
      </c>
      <c r="C1926">
        <f>VALUE(sheet1!C1926)</f>
        <v>681.33</v>
      </c>
      <c r="D1926" t="str">
        <f>sheet1!D1926</f>
        <v>sell</v>
      </c>
      <c r="E1926">
        <f>VALUE(sheet1!E1926)</f>
        <v>3.7312650000000003E-2</v>
      </c>
      <c r="H1926" t="str">
        <f t="shared" si="301"/>
        <v>6:12.690</v>
      </c>
      <c r="I1926">
        <f t="shared" si="302"/>
        <v>681.33</v>
      </c>
      <c r="J1926" t="str">
        <f t="shared" si="299"/>
        <v>sell</v>
      </c>
      <c r="K1926">
        <f t="shared" si="300"/>
        <v>3.7312650000000003E-2</v>
      </c>
      <c r="M1926" t="str">
        <f t="shared" si="304"/>
        <v/>
      </c>
      <c r="N1926">
        <f t="shared" si="305"/>
        <v>0.27431264999999999</v>
      </c>
      <c r="O1926" t="str">
        <f t="shared" si="306"/>
        <v/>
      </c>
      <c r="P1926">
        <f t="shared" si="307"/>
        <v>5.8693977197916674</v>
      </c>
      <c r="Q1926">
        <f t="shared" si="308"/>
        <v>8.6146180555555559E-3</v>
      </c>
      <c r="R1926">
        <f t="shared" si="303"/>
        <v>681.33</v>
      </c>
    </row>
    <row r="1927" spans="1:18" x14ac:dyDescent="0.25">
      <c r="A1927">
        <f>sheet1!A1927</f>
        <v>1925</v>
      </c>
      <c r="B1927" t="str">
        <f>sheet1!J1927</f>
        <v>2018-05-12T20:06:12.700</v>
      </c>
      <c r="C1927">
        <f>VALUE(sheet1!C1927)</f>
        <v>681.33</v>
      </c>
      <c r="D1927" t="str">
        <f>sheet1!D1927</f>
        <v>sell</v>
      </c>
      <c r="E1927">
        <f>VALUE(sheet1!E1927)</f>
        <v>3.7312650000000003E-2</v>
      </c>
      <c r="H1927" t="str">
        <f t="shared" si="301"/>
        <v>6:12.700</v>
      </c>
      <c r="I1927">
        <f t="shared" si="302"/>
        <v>681.33</v>
      </c>
      <c r="J1927" t="str">
        <f t="shared" si="299"/>
        <v>sell</v>
      </c>
      <c r="K1927">
        <f t="shared" si="300"/>
        <v>3.7312650000000003E-2</v>
      </c>
      <c r="M1927" t="str">
        <f t="shared" si="304"/>
        <v/>
      </c>
      <c r="N1927">
        <f t="shared" si="305"/>
        <v>0.31162529999999999</v>
      </c>
      <c r="O1927" t="str">
        <f t="shared" si="306"/>
        <v/>
      </c>
      <c r="P1927">
        <f t="shared" si="307"/>
        <v>8.8084219211805568</v>
      </c>
      <c r="Q1927">
        <f t="shared" si="308"/>
        <v>1.2928275462962963E-2</v>
      </c>
      <c r="R1927">
        <f t="shared" si="303"/>
        <v>681.33000000000015</v>
      </c>
    </row>
    <row r="1928" spans="1:18" x14ac:dyDescent="0.25">
      <c r="A1928">
        <f>sheet1!A1928</f>
        <v>1926</v>
      </c>
      <c r="B1928" t="str">
        <f>sheet1!J1928</f>
        <v>2018-05-12T20:06:17.784</v>
      </c>
      <c r="C1928">
        <f>VALUE(sheet1!C1928)</f>
        <v>681.33</v>
      </c>
      <c r="D1928" t="str">
        <f>sheet1!D1928</f>
        <v>sell</v>
      </c>
      <c r="E1928">
        <f>VALUE(sheet1!E1928)</f>
        <v>3.7333320000000003E-2</v>
      </c>
      <c r="H1928" t="str">
        <f t="shared" si="301"/>
        <v>6:17.784</v>
      </c>
      <c r="I1928">
        <f t="shared" si="302"/>
        <v>681.33</v>
      </c>
      <c r="J1928" t="str">
        <f t="shared" si="299"/>
        <v>sell</v>
      </c>
      <c r="K1928">
        <f t="shared" si="300"/>
        <v>3.7333320000000003E-2</v>
      </c>
      <c r="M1928" t="str">
        <f t="shared" si="304"/>
        <v/>
      </c>
      <c r="N1928">
        <f t="shared" si="305"/>
        <v>0.34895862</v>
      </c>
      <c r="O1928" t="str">
        <f t="shared" si="306"/>
        <v/>
      </c>
      <c r="P1928">
        <f t="shared" si="307"/>
        <v>11.787537346180557</v>
      </c>
      <c r="Q1928">
        <f t="shared" si="308"/>
        <v>1.7300775462962964E-2</v>
      </c>
      <c r="R1928">
        <f t="shared" si="303"/>
        <v>681.33</v>
      </c>
    </row>
    <row r="1929" spans="1:18" x14ac:dyDescent="0.25">
      <c r="A1929">
        <f>sheet1!A1929</f>
        <v>1927</v>
      </c>
      <c r="B1929" t="str">
        <f>sheet1!J1929</f>
        <v>2018-05-12T20:06:17.790</v>
      </c>
      <c r="C1929">
        <f>VALUE(sheet1!C1929)</f>
        <v>681.33</v>
      </c>
      <c r="D1929" t="str">
        <f>sheet1!D1929</f>
        <v>sell</v>
      </c>
      <c r="E1929">
        <f>VALUE(sheet1!E1929)</f>
        <v>3.7333320000000003E-2</v>
      </c>
      <c r="H1929" t="str">
        <f t="shared" si="301"/>
        <v>6:17.790</v>
      </c>
      <c r="I1929">
        <f t="shared" si="302"/>
        <v>681.33</v>
      </c>
      <c r="J1929" t="str">
        <f t="shared" si="299"/>
        <v>sell</v>
      </c>
      <c r="K1929">
        <f t="shared" si="300"/>
        <v>3.7333320000000003E-2</v>
      </c>
      <c r="M1929" t="str">
        <f t="shared" si="304"/>
        <v/>
      </c>
      <c r="N1929">
        <f t="shared" si="305"/>
        <v>0.38629194</v>
      </c>
      <c r="O1929" t="str">
        <f t="shared" si="306"/>
        <v/>
      </c>
      <c r="P1929">
        <f t="shared" si="307"/>
        <v>14.76670008576389</v>
      </c>
      <c r="Q1929">
        <f t="shared" si="308"/>
        <v>2.167334490740741E-2</v>
      </c>
      <c r="R1929">
        <f t="shared" si="303"/>
        <v>681.32999999999993</v>
      </c>
    </row>
    <row r="1930" spans="1:18" x14ac:dyDescent="0.25">
      <c r="A1930">
        <f>sheet1!A1930</f>
        <v>1928</v>
      </c>
      <c r="B1930" t="str">
        <f>sheet1!J1930</f>
        <v>2018-05-12T20:06:22.983</v>
      </c>
      <c r="C1930">
        <f>VALUE(sheet1!C1930)</f>
        <v>681.33</v>
      </c>
      <c r="D1930" t="str">
        <f>sheet1!D1930</f>
        <v>sell</v>
      </c>
      <c r="E1930">
        <f>VALUE(sheet1!E1930)</f>
        <v>3.7264110000000003E-2</v>
      </c>
      <c r="H1930" t="str">
        <f t="shared" si="301"/>
        <v>6:22.983</v>
      </c>
      <c r="I1930">
        <f t="shared" si="302"/>
        <v>681.33</v>
      </c>
      <c r="J1930" t="str">
        <f t="shared" si="299"/>
        <v>sell</v>
      </c>
      <c r="K1930">
        <f t="shared" si="300"/>
        <v>3.7264110000000003E-2</v>
      </c>
      <c r="M1930" t="str">
        <f t="shared" si="304"/>
        <v/>
      </c>
      <c r="N1930">
        <f t="shared" si="305"/>
        <v>0.42355605000000002</v>
      </c>
      <c r="O1930" t="str">
        <f t="shared" si="306"/>
        <v/>
      </c>
      <c r="P1930">
        <f t="shared" si="307"/>
        <v>17.786813597222224</v>
      </c>
      <c r="Q1930">
        <f t="shared" si="308"/>
        <v>2.6106018518518521E-2</v>
      </c>
      <c r="R1930">
        <f t="shared" si="303"/>
        <v>681.33</v>
      </c>
    </row>
    <row r="1931" spans="1:18" x14ac:dyDescent="0.25">
      <c r="A1931">
        <f>sheet1!A1931</f>
        <v>1929</v>
      </c>
      <c r="B1931" t="str">
        <f>sheet1!J1931</f>
        <v>2018-05-12T20:06:23.004</v>
      </c>
      <c r="C1931">
        <f>VALUE(sheet1!C1931)</f>
        <v>681.33</v>
      </c>
      <c r="D1931" t="str">
        <f>sheet1!D1931</f>
        <v>sell</v>
      </c>
      <c r="E1931">
        <f>VALUE(sheet1!E1931)</f>
        <v>3.7333320000000003E-2</v>
      </c>
      <c r="H1931" t="str">
        <f t="shared" si="301"/>
        <v>6:23.004</v>
      </c>
      <c r="I1931">
        <f t="shared" si="302"/>
        <v>681.33</v>
      </c>
      <c r="J1931" t="str">
        <f t="shared" si="299"/>
        <v>sell</v>
      </c>
      <c r="K1931">
        <f t="shared" si="300"/>
        <v>3.7333320000000003E-2</v>
      </c>
      <c r="M1931" t="str">
        <f t="shared" si="304"/>
        <v/>
      </c>
      <c r="N1931">
        <f t="shared" si="305"/>
        <v>0.46088937000000002</v>
      </c>
      <c r="O1931" t="str">
        <f t="shared" si="306"/>
        <v/>
      </c>
      <c r="P1931">
        <f t="shared" si="307"/>
        <v>20.807092709722223</v>
      </c>
      <c r="Q1931">
        <f t="shared" si="308"/>
        <v>3.053893518518519E-2</v>
      </c>
      <c r="R1931">
        <f t="shared" si="303"/>
        <v>681.32999999999993</v>
      </c>
    </row>
    <row r="1932" spans="1:18" x14ac:dyDescent="0.25">
      <c r="A1932">
        <f>sheet1!A1932</f>
        <v>1930</v>
      </c>
      <c r="B1932" t="str">
        <f>sheet1!J1932</f>
        <v>2018-05-12T20:06:23.220</v>
      </c>
      <c r="C1932">
        <f>VALUE(sheet1!C1932)</f>
        <v>681.34</v>
      </c>
      <c r="D1932" t="str">
        <f>sheet1!D1932</f>
        <v>buy</v>
      </c>
      <c r="E1932">
        <f>VALUE(sheet1!E1932)</f>
        <v>0.68733878999999998</v>
      </c>
      <c r="H1932" t="str">
        <f t="shared" si="301"/>
        <v>6:23.220</v>
      </c>
      <c r="I1932">
        <f t="shared" si="302"/>
        <v>681.34</v>
      </c>
      <c r="J1932" t="str">
        <f t="shared" si="299"/>
        <v>buy</v>
      </c>
      <c r="K1932">
        <f t="shared" si="300"/>
        <v>0.68733878999999998</v>
      </c>
      <c r="M1932" t="str">
        <f t="shared" si="304"/>
        <v>6:23.220</v>
      </c>
      <c r="N1932">
        <f t="shared" si="305"/>
        <v>0.68733878999999998</v>
      </c>
      <c r="O1932" t="str">
        <f t="shared" si="306"/>
        <v>buy</v>
      </c>
      <c r="P1932">
        <f t="shared" si="307"/>
        <v>3.0220267916666668</v>
      </c>
      <c r="Q1932" t="str">
        <f t="shared" si="308"/>
        <v>6:23.220</v>
      </c>
      <c r="R1932">
        <f t="shared" si="303"/>
        <v>681.34</v>
      </c>
    </row>
    <row r="1933" spans="1:18" x14ac:dyDescent="0.25">
      <c r="A1933">
        <f>sheet1!A1933</f>
        <v>1931</v>
      </c>
      <c r="B1933" t="str">
        <f>sheet1!J1933</f>
        <v>2018-05-12T20:06:23.220</v>
      </c>
      <c r="C1933">
        <f>VALUE(sheet1!C1933)</f>
        <v>681.34</v>
      </c>
      <c r="D1933" t="str">
        <f>sheet1!D1933</f>
        <v>buy</v>
      </c>
      <c r="E1933">
        <f>VALUE(sheet1!E1933)</f>
        <v>6.3460000000000003E-2</v>
      </c>
      <c r="H1933" t="str">
        <f t="shared" si="301"/>
        <v>6:23.220</v>
      </c>
      <c r="I1933">
        <f t="shared" si="302"/>
        <v>681.34</v>
      </c>
      <c r="J1933" t="str">
        <f t="shared" si="299"/>
        <v>buy</v>
      </c>
      <c r="K1933">
        <f t="shared" si="300"/>
        <v>6.3460000000000003E-2</v>
      </c>
      <c r="M1933" t="str">
        <f t="shared" si="304"/>
        <v/>
      </c>
      <c r="N1933">
        <f t="shared" si="305"/>
        <v>0.75079878999999994</v>
      </c>
      <c r="O1933" t="str">
        <f t="shared" si="306"/>
        <v/>
      </c>
      <c r="P1933">
        <f t="shared" si="307"/>
        <v>6.0440535833333335</v>
      </c>
      <c r="Q1933">
        <f t="shared" si="308"/>
        <v>8.870833333333333E-3</v>
      </c>
      <c r="R1933">
        <f t="shared" si="303"/>
        <v>681.34</v>
      </c>
    </row>
    <row r="1934" spans="1:18" x14ac:dyDescent="0.25">
      <c r="A1934">
        <f>sheet1!A1934</f>
        <v>1932</v>
      </c>
      <c r="B1934" t="str">
        <f>sheet1!J1934</f>
        <v>2018-05-12T20:06:23.220</v>
      </c>
      <c r="C1934">
        <f>VALUE(sheet1!C1934)</f>
        <v>681.49</v>
      </c>
      <c r="D1934" t="str">
        <f>sheet1!D1934</f>
        <v>buy</v>
      </c>
      <c r="E1934">
        <f>VALUE(sheet1!E1934)</f>
        <v>1.06270121</v>
      </c>
      <c r="H1934" t="str">
        <f t="shared" si="301"/>
        <v>6:23.220</v>
      </c>
      <c r="I1934">
        <f t="shared" si="302"/>
        <v>681.49</v>
      </c>
      <c r="J1934" t="str">
        <f t="shared" si="299"/>
        <v>buy</v>
      </c>
      <c r="K1934">
        <f t="shared" si="300"/>
        <v>1.06270121</v>
      </c>
      <c r="M1934" t="str">
        <f t="shared" si="304"/>
        <v/>
      </c>
      <c r="N1934">
        <f t="shared" si="305"/>
        <v>1.8134999999999999</v>
      </c>
      <c r="O1934" t="str">
        <f t="shared" si="306"/>
        <v/>
      </c>
      <c r="P1934">
        <f t="shared" si="307"/>
        <v>9.0667456874999992</v>
      </c>
      <c r="Q1934">
        <f t="shared" si="308"/>
        <v>1.3306249999999999E-2</v>
      </c>
      <c r="R1934">
        <f t="shared" si="303"/>
        <v>681.39</v>
      </c>
    </row>
    <row r="1935" spans="1:18" x14ac:dyDescent="0.25">
      <c r="A1935">
        <f>sheet1!A1935</f>
        <v>1933</v>
      </c>
      <c r="B1935" t="str">
        <f>sheet1!J1935</f>
        <v>2018-05-12T20:06:28.184</v>
      </c>
      <c r="C1935">
        <f>VALUE(sheet1!C1935)</f>
        <v>681.48</v>
      </c>
      <c r="D1935" t="str">
        <f>sheet1!D1935</f>
        <v>sell</v>
      </c>
      <c r="E1935">
        <f>VALUE(sheet1!E1935)</f>
        <v>3.7264110000000003E-2</v>
      </c>
      <c r="H1935" t="str">
        <f t="shared" si="301"/>
        <v>6:28.184</v>
      </c>
      <c r="I1935">
        <f t="shared" si="302"/>
        <v>681.48</v>
      </c>
      <c r="J1935" t="str">
        <f t="shared" si="299"/>
        <v>sell</v>
      </c>
      <c r="K1935">
        <f t="shared" si="300"/>
        <v>3.7264110000000003E-2</v>
      </c>
      <c r="M1935" t="str">
        <f t="shared" si="304"/>
        <v>6:28.184</v>
      </c>
      <c r="N1935">
        <f t="shared" si="305"/>
        <v>3.7264110000000003E-2</v>
      </c>
      <c r="O1935" t="str">
        <f t="shared" si="306"/>
        <v>sell</v>
      </c>
      <c r="P1935">
        <f t="shared" si="307"/>
        <v>3.0618012999999999</v>
      </c>
      <c r="Q1935" t="str">
        <f t="shared" si="308"/>
        <v>6:28.184</v>
      </c>
      <c r="R1935">
        <f t="shared" si="303"/>
        <v>681.48</v>
      </c>
    </row>
    <row r="1936" spans="1:18" x14ac:dyDescent="0.25">
      <c r="A1936">
        <f>sheet1!A1936</f>
        <v>1934</v>
      </c>
      <c r="B1936" t="str">
        <f>sheet1!J1936</f>
        <v>2018-05-12T20:06:28.190</v>
      </c>
      <c r="C1936">
        <f>VALUE(sheet1!C1936)</f>
        <v>681.48</v>
      </c>
      <c r="D1936" t="str">
        <f>sheet1!D1936</f>
        <v>sell</v>
      </c>
      <c r="E1936">
        <f>VALUE(sheet1!E1936)</f>
        <v>3.7258769999999997E-2</v>
      </c>
      <c r="H1936" t="str">
        <f t="shared" si="301"/>
        <v>6:28.190</v>
      </c>
      <c r="I1936">
        <f t="shared" si="302"/>
        <v>681.48</v>
      </c>
      <c r="J1936" t="str">
        <f t="shared" si="299"/>
        <v>sell</v>
      </c>
      <c r="K1936">
        <f t="shared" si="300"/>
        <v>3.7258769999999997E-2</v>
      </c>
      <c r="M1936" t="str">
        <f t="shared" si="304"/>
        <v/>
      </c>
      <c r="N1936">
        <f t="shared" si="305"/>
        <v>7.452288E-2</v>
      </c>
      <c r="O1936" t="str">
        <f t="shared" si="306"/>
        <v/>
      </c>
      <c r="P1936">
        <f t="shared" si="307"/>
        <v>6.1236499250000005</v>
      </c>
      <c r="Q1936">
        <f t="shared" si="308"/>
        <v>8.9858101851851852E-3</v>
      </c>
      <c r="R1936">
        <f t="shared" si="303"/>
        <v>681.48</v>
      </c>
    </row>
    <row r="1937" spans="1:18" x14ac:dyDescent="0.25">
      <c r="A1937">
        <f>sheet1!A1937</f>
        <v>1935</v>
      </c>
      <c r="B1937" t="str">
        <f>sheet1!J1937</f>
        <v>2018-05-12T20:06:33.276</v>
      </c>
      <c r="C1937">
        <f>VALUE(sheet1!C1937)</f>
        <v>681.48</v>
      </c>
      <c r="D1937" t="str">
        <f>sheet1!D1937</f>
        <v>sell</v>
      </c>
      <c r="E1937">
        <f>VALUE(sheet1!E1937)</f>
        <v>3.7245180000000003E-2</v>
      </c>
      <c r="H1937" t="str">
        <f t="shared" si="301"/>
        <v>6:33.276</v>
      </c>
      <c r="I1937">
        <f t="shared" si="302"/>
        <v>681.48</v>
      </c>
      <c r="J1937" t="str">
        <f t="shared" ref="J1937:J1997" si="309">D1937</f>
        <v>sell</v>
      </c>
      <c r="K1937">
        <f t="shared" ref="K1937:K1997" si="310">E1937</f>
        <v>3.7245180000000003E-2</v>
      </c>
      <c r="M1937" t="str">
        <f t="shared" si="304"/>
        <v/>
      </c>
      <c r="N1937">
        <f t="shared" si="305"/>
        <v>0.11176806</v>
      </c>
      <c r="O1937" t="str">
        <f t="shared" si="306"/>
        <v/>
      </c>
      <c r="P1937">
        <f t="shared" si="307"/>
        <v>9.225614375000001</v>
      </c>
      <c r="Q1937">
        <f t="shared" si="308"/>
        <v>1.3537615740740741E-2</v>
      </c>
      <c r="R1937">
        <f t="shared" si="303"/>
        <v>681.48000000000013</v>
      </c>
    </row>
    <row r="1938" spans="1:18" x14ac:dyDescent="0.25">
      <c r="A1938">
        <f>sheet1!A1938</f>
        <v>1936</v>
      </c>
      <c r="B1938" t="str">
        <f>sheet1!J1938</f>
        <v>2018-05-12T20:06:33.338</v>
      </c>
      <c r="C1938">
        <f>VALUE(sheet1!C1938)</f>
        <v>681.48</v>
      </c>
      <c r="D1938" t="str">
        <f>sheet1!D1938</f>
        <v>sell</v>
      </c>
      <c r="E1938">
        <f>VALUE(sheet1!E1938)</f>
        <v>3.7243510000000001E-2</v>
      </c>
      <c r="H1938" t="str">
        <f t="shared" si="301"/>
        <v>6:33.338</v>
      </c>
      <c r="I1938">
        <f t="shared" si="302"/>
        <v>681.48</v>
      </c>
      <c r="J1938" t="str">
        <f t="shared" si="309"/>
        <v>sell</v>
      </c>
      <c r="K1938">
        <f t="shared" si="310"/>
        <v>3.7243510000000001E-2</v>
      </c>
      <c r="M1938" t="str">
        <f t="shared" si="304"/>
        <v/>
      </c>
      <c r="N1938">
        <f t="shared" si="305"/>
        <v>0.14901157000000001</v>
      </c>
      <c r="O1938" t="str">
        <f t="shared" si="306"/>
        <v/>
      </c>
      <c r="P1938">
        <f t="shared" si="307"/>
        <v>12.328067850000002</v>
      </c>
      <c r="Q1938">
        <f t="shared" si="308"/>
        <v>1.8090138888888888E-2</v>
      </c>
      <c r="R1938">
        <f t="shared" si="303"/>
        <v>681.48000000000013</v>
      </c>
    </row>
    <row r="1939" spans="1:18" x14ac:dyDescent="0.25">
      <c r="A1939">
        <f>sheet1!A1939</f>
        <v>1937</v>
      </c>
      <c r="B1939" t="str">
        <f>sheet1!J1939</f>
        <v>2018-05-12T20:06:35.498</v>
      </c>
      <c r="C1939">
        <f>VALUE(sheet1!C1939)</f>
        <v>681.49</v>
      </c>
      <c r="D1939" t="str">
        <f>sheet1!D1939</f>
        <v>buy</v>
      </c>
      <c r="E1939">
        <f>VALUE(sheet1!E1939)</f>
        <v>2.9372987899999998</v>
      </c>
      <c r="H1939" t="str">
        <f t="shared" si="301"/>
        <v>6:35.498</v>
      </c>
      <c r="I1939">
        <f t="shared" si="302"/>
        <v>681.49</v>
      </c>
      <c r="J1939" t="str">
        <f t="shared" si="309"/>
        <v>buy</v>
      </c>
      <c r="K1939">
        <f t="shared" si="310"/>
        <v>2.9372987899999998</v>
      </c>
      <c r="M1939" t="str">
        <f t="shared" si="304"/>
        <v>6:35.498</v>
      </c>
      <c r="N1939">
        <f t="shared" si="305"/>
        <v>2.9372987899999998</v>
      </c>
      <c r="O1939" t="str">
        <f t="shared" si="306"/>
        <v>buy</v>
      </c>
      <c r="P1939">
        <f t="shared" si="307"/>
        <v>3.1195362502314814</v>
      </c>
      <c r="Q1939" t="str">
        <f t="shared" si="308"/>
        <v>6:35.498</v>
      </c>
      <c r="R1939">
        <f t="shared" si="303"/>
        <v>681.49</v>
      </c>
    </row>
    <row r="1940" spans="1:18" x14ac:dyDescent="0.25">
      <c r="A1940">
        <f>sheet1!A1940</f>
        <v>1938</v>
      </c>
      <c r="B1940" t="str">
        <f>sheet1!J1940</f>
        <v>2018-05-12T20:06:35.498</v>
      </c>
      <c r="C1940">
        <f>VALUE(sheet1!C1940)</f>
        <v>681.49</v>
      </c>
      <c r="D1940" t="str">
        <f>sheet1!D1940</f>
        <v>buy</v>
      </c>
      <c r="E1940">
        <f>VALUE(sheet1!E1940)</f>
        <v>0.88330120999999995</v>
      </c>
      <c r="H1940" t="str">
        <f t="shared" si="301"/>
        <v>6:35.498</v>
      </c>
      <c r="I1940">
        <f t="shared" si="302"/>
        <v>681.49</v>
      </c>
      <c r="J1940" t="str">
        <f t="shared" si="309"/>
        <v>buy</v>
      </c>
      <c r="K1940">
        <f t="shared" si="310"/>
        <v>0.88330120999999995</v>
      </c>
      <c r="M1940" t="str">
        <f t="shared" si="304"/>
        <v/>
      </c>
      <c r="N1940">
        <f t="shared" si="305"/>
        <v>3.8205999999999998</v>
      </c>
      <c r="O1940" t="str">
        <f t="shared" si="306"/>
        <v/>
      </c>
      <c r="P1940">
        <f t="shared" si="307"/>
        <v>6.2390725004629628</v>
      </c>
      <c r="Q1940">
        <f t="shared" si="308"/>
        <v>9.1550462962962965E-3</v>
      </c>
      <c r="R1940">
        <f t="shared" si="303"/>
        <v>681.49</v>
      </c>
    </row>
    <row r="1941" spans="1:18" x14ac:dyDescent="0.25">
      <c r="A1941">
        <f>sheet1!A1941</f>
        <v>1939</v>
      </c>
      <c r="B1941" t="str">
        <f>sheet1!J1941</f>
        <v>2018-05-12T20:06:37.379</v>
      </c>
      <c r="C1941">
        <f>VALUE(sheet1!C1941)</f>
        <v>681.48</v>
      </c>
      <c r="D1941" t="str">
        <f>sheet1!D1941</f>
        <v>sell</v>
      </c>
      <c r="E1941">
        <f>VALUE(sheet1!E1941)</f>
        <v>0.01</v>
      </c>
      <c r="H1941" t="str">
        <f t="shared" si="301"/>
        <v>6:37.379</v>
      </c>
      <c r="I1941">
        <f t="shared" si="302"/>
        <v>681.48</v>
      </c>
      <c r="J1941" t="str">
        <f t="shared" si="309"/>
        <v>sell</v>
      </c>
      <c r="K1941">
        <f t="shared" si="310"/>
        <v>0.01</v>
      </c>
      <c r="M1941" t="str">
        <f t="shared" si="304"/>
        <v>6:37.379</v>
      </c>
      <c r="N1941">
        <f t="shared" si="305"/>
        <v>0.01</v>
      </c>
      <c r="O1941" t="str">
        <f t="shared" si="306"/>
        <v>sell</v>
      </c>
      <c r="P1941">
        <f t="shared" si="307"/>
        <v>3.1343268625</v>
      </c>
      <c r="Q1941" t="str">
        <f t="shared" si="308"/>
        <v>6:37.379</v>
      </c>
      <c r="R1941">
        <f t="shared" si="303"/>
        <v>681.48</v>
      </c>
    </row>
    <row r="1942" spans="1:18" x14ac:dyDescent="0.25">
      <c r="A1942">
        <f>sheet1!A1942</f>
        <v>1940</v>
      </c>
      <c r="B1942" t="str">
        <f>sheet1!J1942</f>
        <v>2018-05-12T20:06:37.379</v>
      </c>
      <c r="C1942">
        <f>VALUE(sheet1!C1942)</f>
        <v>681.48</v>
      </c>
      <c r="D1942" t="str">
        <f>sheet1!D1942</f>
        <v>sell</v>
      </c>
      <c r="E1942">
        <f>VALUE(sheet1!E1942)</f>
        <v>0.09</v>
      </c>
      <c r="H1942" t="str">
        <f t="shared" si="301"/>
        <v>6:37.379</v>
      </c>
      <c r="I1942">
        <f t="shared" si="302"/>
        <v>681.48</v>
      </c>
      <c r="J1942" t="str">
        <f t="shared" si="309"/>
        <v>sell</v>
      </c>
      <c r="K1942">
        <f t="shared" si="310"/>
        <v>0.09</v>
      </c>
      <c r="M1942" t="str">
        <f t="shared" si="304"/>
        <v/>
      </c>
      <c r="N1942">
        <f t="shared" si="305"/>
        <v>9.9999999999999992E-2</v>
      </c>
      <c r="O1942" t="str">
        <f t="shared" si="306"/>
        <v/>
      </c>
      <c r="P1942">
        <f t="shared" si="307"/>
        <v>6.2686537250000001</v>
      </c>
      <c r="Q1942">
        <f t="shared" si="308"/>
        <v>9.1985879629629622E-3</v>
      </c>
      <c r="R1942">
        <f t="shared" si="303"/>
        <v>681.48</v>
      </c>
    </row>
    <row r="1943" spans="1:18" x14ac:dyDescent="0.25">
      <c r="A1943">
        <f>sheet1!A1943</f>
        <v>1941</v>
      </c>
      <c r="B1943" t="str">
        <f>sheet1!J1943</f>
        <v>2018-05-12T20:06:38.448</v>
      </c>
      <c r="C1943">
        <f>VALUE(sheet1!C1943)</f>
        <v>681.48</v>
      </c>
      <c r="D1943" t="str">
        <f>sheet1!D1943</f>
        <v>sell</v>
      </c>
      <c r="E1943">
        <f>VALUE(sheet1!E1943)</f>
        <v>3.7242959999999999E-2</v>
      </c>
      <c r="H1943" t="str">
        <f t="shared" si="301"/>
        <v>6:38.448</v>
      </c>
      <c r="I1943">
        <f t="shared" si="302"/>
        <v>681.48</v>
      </c>
      <c r="J1943" t="str">
        <f t="shared" si="309"/>
        <v>sell</v>
      </c>
      <c r="K1943">
        <f t="shared" si="310"/>
        <v>3.7242959999999999E-2</v>
      </c>
      <c r="M1943" t="str">
        <f t="shared" si="304"/>
        <v/>
      </c>
      <c r="N1943">
        <f t="shared" si="305"/>
        <v>0.13724296</v>
      </c>
      <c r="O1943" t="str">
        <f t="shared" si="306"/>
        <v/>
      </c>
      <c r="P1943">
        <f t="shared" si="307"/>
        <v>9.4114123250000006</v>
      </c>
      <c r="Q1943">
        <f t="shared" si="308"/>
        <v>1.3810254629629631E-2</v>
      </c>
      <c r="R1943">
        <f t="shared" si="303"/>
        <v>681.48</v>
      </c>
    </row>
    <row r="1944" spans="1:18" x14ac:dyDescent="0.25">
      <c r="A1944">
        <f>sheet1!A1944</f>
        <v>1942</v>
      </c>
      <c r="B1944" t="str">
        <f>sheet1!J1944</f>
        <v>2018-05-12T20:06:39.508</v>
      </c>
      <c r="C1944">
        <f>VALUE(sheet1!C1944)</f>
        <v>681.49</v>
      </c>
      <c r="D1944" t="str">
        <f>sheet1!D1944</f>
        <v>buy</v>
      </c>
      <c r="E1944">
        <f>VALUE(sheet1!E1944)</f>
        <v>0.11669879</v>
      </c>
      <c r="H1944" t="str">
        <f t="shared" si="301"/>
        <v>6:39.508</v>
      </c>
      <c r="I1944">
        <f t="shared" si="302"/>
        <v>681.49</v>
      </c>
      <c r="J1944" t="str">
        <f t="shared" si="309"/>
        <v>buy</v>
      </c>
      <c r="K1944">
        <f t="shared" si="310"/>
        <v>0.11669879</v>
      </c>
      <c r="M1944" t="str">
        <f t="shared" si="304"/>
        <v>6:39.508</v>
      </c>
      <c r="N1944">
        <f t="shared" si="305"/>
        <v>0.11669879</v>
      </c>
      <c r="O1944" t="str">
        <f t="shared" si="306"/>
        <v>buy</v>
      </c>
      <c r="P1944">
        <f t="shared" si="307"/>
        <v>3.1511655893518515</v>
      </c>
      <c r="Q1944" t="str">
        <f t="shared" si="308"/>
        <v>6:39.508</v>
      </c>
      <c r="R1944">
        <f t="shared" si="303"/>
        <v>681.49</v>
      </c>
    </row>
    <row r="1945" spans="1:18" x14ac:dyDescent="0.25">
      <c r="A1945">
        <f>sheet1!A1945</f>
        <v>1943</v>
      </c>
      <c r="B1945" t="str">
        <f>sheet1!J1945</f>
        <v>2018-05-12T20:06:39.508</v>
      </c>
      <c r="C1945">
        <f>VALUE(sheet1!C1945)</f>
        <v>681.98</v>
      </c>
      <c r="D1945" t="str">
        <f>sheet1!D1945</f>
        <v>buy</v>
      </c>
      <c r="E1945">
        <f>VALUE(sheet1!E1945)</f>
        <v>2.1143465400000001</v>
      </c>
      <c r="H1945" t="str">
        <f t="shared" si="301"/>
        <v>6:39.508</v>
      </c>
      <c r="I1945">
        <f t="shared" si="302"/>
        <v>681.98</v>
      </c>
      <c r="J1945" t="str">
        <f t="shared" si="309"/>
        <v>buy</v>
      </c>
      <c r="K1945">
        <f t="shared" si="310"/>
        <v>2.1143465400000001</v>
      </c>
      <c r="M1945" t="str">
        <f t="shared" si="304"/>
        <v/>
      </c>
      <c r="N1945">
        <f t="shared" si="305"/>
        <v>2.2310453300000002</v>
      </c>
      <c r="O1945" t="str">
        <f t="shared" si="306"/>
        <v/>
      </c>
      <c r="P1945">
        <f t="shared" si="307"/>
        <v>6.3045969069444441</v>
      </c>
      <c r="Q1945">
        <f t="shared" si="308"/>
        <v>9.2478703703703698E-3</v>
      </c>
      <c r="R1945">
        <f t="shared" si="303"/>
        <v>681.73500000000001</v>
      </c>
    </row>
    <row r="1946" spans="1:18" x14ac:dyDescent="0.25">
      <c r="A1946">
        <f>sheet1!A1946</f>
        <v>1944</v>
      </c>
      <c r="B1946" t="str">
        <f>sheet1!J1946</f>
        <v>2018-05-12T20:06:43.547</v>
      </c>
      <c r="C1946">
        <f>VALUE(sheet1!C1946)</f>
        <v>681.55</v>
      </c>
      <c r="D1946" t="str">
        <f>sheet1!D1946</f>
        <v>sell</v>
      </c>
      <c r="E1946">
        <f>VALUE(sheet1!E1946)</f>
        <v>3.7258140000000002E-2</v>
      </c>
      <c r="H1946" t="str">
        <f t="shared" si="301"/>
        <v>6:43.547</v>
      </c>
      <c r="I1946">
        <f t="shared" si="302"/>
        <v>681.55</v>
      </c>
      <c r="J1946" t="str">
        <f t="shared" si="309"/>
        <v>sell</v>
      </c>
      <c r="K1946">
        <f t="shared" si="310"/>
        <v>3.7258140000000002E-2</v>
      </c>
      <c r="M1946" t="str">
        <f t="shared" si="304"/>
        <v>6:43.547</v>
      </c>
      <c r="N1946">
        <f t="shared" si="305"/>
        <v>3.7258140000000002E-2</v>
      </c>
      <c r="O1946" t="str">
        <f t="shared" si="306"/>
        <v>sell</v>
      </c>
      <c r="P1946">
        <f t="shared" si="307"/>
        <v>3.1833039103009257</v>
      </c>
      <c r="Q1946" t="str">
        <f t="shared" si="308"/>
        <v>6:43.547</v>
      </c>
      <c r="R1946">
        <f t="shared" si="303"/>
        <v>681.55</v>
      </c>
    </row>
    <row r="1947" spans="1:18" x14ac:dyDescent="0.25">
      <c r="A1947">
        <f>sheet1!A1947</f>
        <v>1945</v>
      </c>
      <c r="B1947" t="str">
        <f>sheet1!J1947</f>
        <v>2018-05-12T20:06:43.551</v>
      </c>
      <c r="C1947">
        <f>VALUE(sheet1!C1947)</f>
        <v>681.55</v>
      </c>
      <c r="D1947" t="str">
        <f>sheet1!D1947</f>
        <v>sell</v>
      </c>
      <c r="E1947">
        <f>VALUE(sheet1!E1947)</f>
        <v>3.7263560000000001E-2</v>
      </c>
      <c r="H1947" t="str">
        <f t="shared" si="301"/>
        <v>6:43.551</v>
      </c>
      <c r="I1947">
        <f t="shared" si="302"/>
        <v>681.55</v>
      </c>
      <c r="J1947" t="str">
        <f t="shared" si="309"/>
        <v>sell</v>
      </c>
      <c r="K1947">
        <f t="shared" si="310"/>
        <v>3.7263560000000001E-2</v>
      </c>
      <c r="M1947" t="str">
        <f t="shared" si="304"/>
        <v/>
      </c>
      <c r="N1947">
        <f t="shared" si="305"/>
        <v>7.4521699999999996E-2</v>
      </c>
      <c r="O1947" t="str">
        <f t="shared" si="306"/>
        <v/>
      </c>
      <c r="P1947">
        <f t="shared" si="307"/>
        <v>6.3666393738425917</v>
      </c>
      <c r="Q1947">
        <f t="shared" si="308"/>
        <v>9.341412037037037E-3</v>
      </c>
      <c r="R1947">
        <f t="shared" si="303"/>
        <v>681.55</v>
      </c>
    </row>
    <row r="1948" spans="1:18" x14ac:dyDescent="0.25">
      <c r="A1948">
        <f>sheet1!A1948</f>
        <v>1946</v>
      </c>
      <c r="B1948" t="str">
        <f>sheet1!J1948</f>
        <v>2018-05-12T20:06:48.460</v>
      </c>
      <c r="C1948">
        <f>VALUE(sheet1!C1948)</f>
        <v>681.96</v>
      </c>
      <c r="D1948" t="str">
        <f>sheet1!D1948</f>
        <v>buy</v>
      </c>
      <c r="E1948">
        <f>VALUE(sheet1!E1948)</f>
        <v>0.04</v>
      </c>
      <c r="H1948" t="str">
        <f t="shared" si="301"/>
        <v>6:48.460</v>
      </c>
      <c r="I1948">
        <f t="shared" si="302"/>
        <v>681.96</v>
      </c>
      <c r="J1948" t="str">
        <f t="shared" si="309"/>
        <v>buy</v>
      </c>
      <c r="K1948">
        <f t="shared" si="310"/>
        <v>0.04</v>
      </c>
      <c r="M1948" t="str">
        <f t="shared" si="304"/>
        <v>6:48.460</v>
      </c>
      <c r="N1948">
        <f t="shared" si="305"/>
        <v>0.04</v>
      </c>
      <c r="O1948" t="str">
        <f t="shared" si="306"/>
        <v>buy</v>
      </c>
      <c r="P1948">
        <f t="shared" si="307"/>
        <v>3.2239974722222224</v>
      </c>
      <c r="Q1948" t="str">
        <f t="shared" si="308"/>
        <v>6:48.460</v>
      </c>
      <c r="R1948">
        <f t="shared" si="303"/>
        <v>681.96</v>
      </c>
    </row>
    <row r="1949" spans="1:18" x14ac:dyDescent="0.25">
      <c r="A1949">
        <f>sheet1!A1949</f>
        <v>1947</v>
      </c>
      <c r="B1949" t="str">
        <f>sheet1!J1949</f>
        <v>2018-05-12T20:06:48.460</v>
      </c>
      <c r="C1949">
        <f>VALUE(sheet1!C1949)</f>
        <v>681.96</v>
      </c>
      <c r="D1949" t="str">
        <f>sheet1!D1949</f>
        <v>buy</v>
      </c>
      <c r="E1949">
        <f>VALUE(sheet1!E1949)</f>
        <v>0.01</v>
      </c>
      <c r="H1949" t="str">
        <f t="shared" si="301"/>
        <v>6:48.460</v>
      </c>
      <c r="I1949">
        <f t="shared" si="302"/>
        <v>681.96</v>
      </c>
      <c r="J1949" t="str">
        <f t="shared" si="309"/>
        <v>buy</v>
      </c>
      <c r="K1949">
        <f t="shared" si="310"/>
        <v>0.01</v>
      </c>
      <c r="M1949" t="str">
        <f t="shared" si="304"/>
        <v/>
      </c>
      <c r="N1949">
        <f t="shared" si="305"/>
        <v>0.05</v>
      </c>
      <c r="O1949" t="str">
        <f t="shared" si="306"/>
        <v/>
      </c>
      <c r="P1949">
        <f t="shared" si="307"/>
        <v>6.4479949444444449</v>
      </c>
      <c r="Q1949">
        <f t="shared" si="308"/>
        <v>9.4550925925925931E-3</v>
      </c>
      <c r="R1949">
        <f t="shared" si="303"/>
        <v>681.96</v>
      </c>
    </row>
    <row r="1950" spans="1:18" x14ac:dyDescent="0.25">
      <c r="A1950">
        <f>sheet1!A1950</f>
        <v>1948</v>
      </c>
      <c r="B1950" t="str">
        <f>sheet1!J1950</f>
        <v>2018-05-12T20:06:48.460</v>
      </c>
      <c r="C1950">
        <f>VALUE(sheet1!C1950)</f>
        <v>681.96</v>
      </c>
      <c r="D1950" t="str">
        <f>sheet1!D1950</f>
        <v>buy</v>
      </c>
      <c r="E1950">
        <f>VALUE(sheet1!E1950)</f>
        <v>1.9314</v>
      </c>
      <c r="H1950" t="str">
        <f t="shared" si="301"/>
        <v>6:48.460</v>
      </c>
      <c r="I1950">
        <f t="shared" si="302"/>
        <v>681.96</v>
      </c>
      <c r="J1950" t="str">
        <f t="shared" si="309"/>
        <v>buy</v>
      </c>
      <c r="K1950">
        <f t="shared" si="310"/>
        <v>1.9314</v>
      </c>
      <c r="M1950" t="str">
        <f t="shared" si="304"/>
        <v/>
      </c>
      <c r="N1950">
        <f t="shared" si="305"/>
        <v>1.9814000000000001</v>
      </c>
      <c r="O1950" t="str">
        <f t="shared" si="306"/>
        <v/>
      </c>
      <c r="P1950">
        <f t="shared" si="307"/>
        <v>9.6719924166666669</v>
      </c>
      <c r="Q1950">
        <f t="shared" si="308"/>
        <v>1.418263888888889E-2</v>
      </c>
      <c r="R1950">
        <f t="shared" si="303"/>
        <v>681.95999999999992</v>
      </c>
    </row>
    <row r="1951" spans="1:18" x14ac:dyDescent="0.25">
      <c r="A1951">
        <f>sheet1!A1951</f>
        <v>1949</v>
      </c>
      <c r="B1951" t="str">
        <f>sheet1!J1951</f>
        <v>2018-05-12T20:06:48.641</v>
      </c>
      <c r="C1951">
        <f>VALUE(sheet1!C1951)</f>
        <v>681.95</v>
      </c>
      <c r="D1951" t="str">
        <f>sheet1!D1951</f>
        <v>sell</v>
      </c>
      <c r="E1951">
        <f>VALUE(sheet1!E1951)</f>
        <v>3.7254809999999999E-2</v>
      </c>
      <c r="H1951" t="str">
        <f t="shared" si="301"/>
        <v>6:48.641</v>
      </c>
      <c r="I1951">
        <f t="shared" si="302"/>
        <v>681.95</v>
      </c>
      <c r="J1951" t="str">
        <f t="shared" si="309"/>
        <v>sell</v>
      </c>
      <c r="K1951">
        <f t="shared" si="310"/>
        <v>3.7254809999999999E-2</v>
      </c>
      <c r="M1951" t="str">
        <f t="shared" si="304"/>
        <v>6:48.641</v>
      </c>
      <c r="N1951">
        <f t="shared" si="305"/>
        <v>3.7254809999999999E-2</v>
      </c>
      <c r="O1951" t="str">
        <f t="shared" si="306"/>
        <v>sell</v>
      </c>
      <c r="P1951">
        <f t="shared" si="307"/>
        <v>3.2253788188657411</v>
      </c>
      <c r="Q1951" t="str">
        <f t="shared" si="308"/>
        <v>6:48.641</v>
      </c>
      <c r="R1951">
        <f t="shared" si="303"/>
        <v>681.95</v>
      </c>
    </row>
    <row r="1952" spans="1:18" x14ac:dyDescent="0.25">
      <c r="A1952">
        <f>sheet1!A1952</f>
        <v>1950</v>
      </c>
      <c r="B1952" t="str">
        <f>sheet1!J1952</f>
        <v>2018-05-12T20:06:48.670</v>
      </c>
      <c r="C1952">
        <f>VALUE(sheet1!C1952)</f>
        <v>681.95</v>
      </c>
      <c r="D1952" t="str">
        <f>sheet1!D1952</f>
        <v>sell</v>
      </c>
      <c r="E1952">
        <f>VALUE(sheet1!E1952)</f>
        <v>3.725465E-2</v>
      </c>
      <c r="H1952" t="str">
        <f t="shared" si="301"/>
        <v>6:48.670</v>
      </c>
      <c r="I1952">
        <f t="shared" si="302"/>
        <v>681.95</v>
      </c>
      <c r="J1952" t="str">
        <f t="shared" si="309"/>
        <v>sell</v>
      </c>
      <c r="K1952">
        <f t="shared" si="310"/>
        <v>3.725465E-2</v>
      </c>
      <c r="M1952" t="str">
        <f t="shared" si="304"/>
        <v/>
      </c>
      <c r="N1952">
        <f t="shared" si="305"/>
        <v>7.450946E-2</v>
      </c>
      <c r="O1952" t="str">
        <f t="shared" si="306"/>
        <v/>
      </c>
      <c r="P1952">
        <f t="shared" si="307"/>
        <v>6.4509865329861125</v>
      </c>
      <c r="Q1952">
        <f t="shared" si="308"/>
        <v>9.4596180555555562E-3</v>
      </c>
      <c r="R1952">
        <f t="shared" si="303"/>
        <v>681.95</v>
      </c>
    </row>
    <row r="1953" spans="1:18" x14ac:dyDescent="0.25">
      <c r="A1953">
        <f>sheet1!A1953</f>
        <v>1951</v>
      </c>
      <c r="B1953" t="str">
        <f>sheet1!J1953</f>
        <v>2018-05-12T20:06:55.509</v>
      </c>
      <c r="C1953">
        <f>VALUE(sheet1!C1953)</f>
        <v>681.95</v>
      </c>
      <c r="D1953" t="str">
        <f>sheet1!D1953</f>
        <v>sell</v>
      </c>
      <c r="E1953">
        <f>VALUE(sheet1!E1953)</f>
        <v>9.9094600000000001E-3</v>
      </c>
      <c r="H1953" t="str">
        <f t="shared" si="301"/>
        <v>6:55.509</v>
      </c>
      <c r="I1953">
        <f t="shared" si="302"/>
        <v>681.95</v>
      </c>
      <c r="J1953" t="str">
        <f t="shared" si="309"/>
        <v>sell</v>
      </c>
      <c r="K1953">
        <f t="shared" si="310"/>
        <v>9.9094600000000001E-3</v>
      </c>
      <c r="M1953" t="str">
        <f t="shared" si="304"/>
        <v/>
      </c>
      <c r="N1953">
        <f t="shared" si="305"/>
        <v>8.4418919999999995E-2</v>
      </c>
      <c r="O1953" t="str">
        <f t="shared" si="306"/>
        <v/>
      </c>
      <c r="P1953">
        <f t="shared" si="307"/>
        <v>9.7305740625000023</v>
      </c>
      <c r="Q1953">
        <f t="shared" si="308"/>
        <v>1.426875E-2</v>
      </c>
      <c r="R1953">
        <f t="shared" si="303"/>
        <v>681.95000000000016</v>
      </c>
    </row>
    <row r="1954" spans="1:18" x14ac:dyDescent="0.25">
      <c r="A1954">
        <f>sheet1!A1954</f>
        <v>1952</v>
      </c>
      <c r="B1954" t="str">
        <f>sheet1!J1954</f>
        <v>2018-05-12T20:06:55.514</v>
      </c>
      <c r="C1954">
        <f>VALUE(sheet1!C1954)</f>
        <v>681.95</v>
      </c>
      <c r="D1954" t="str">
        <f>sheet1!D1954</f>
        <v>sell</v>
      </c>
      <c r="E1954">
        <f>VALUE(sheet1!E1954)</f>
        <v>9.0539999999999997E-5</v>
      </c>
      <c r="H1954" t="str">
        <f t="shared" si="301"/>
        <v>6:55.514</v>
      </c>
      <c r="I1954">
        <f t="shared" si="302"/>
        <v>681.95</v>
      </c>
      <c r="J1954" t="str">
        <f t="shared" si="309"/>
        <v>sell</v>
      </c>
      <c r="K1954">
        <f t="shared" si="310"/>
        <v>9.0539999999999997E-5</v>
      </c>
      <c r="M1954" t="str">
        <f t="shared" si="304"/>
        <v/>
      </c>
      <c r="N1954">
        <f t="shared" si="305"/>
        <v>8.4509459999999995E-2</v>
      </c>
      <c r="O1954" t="str">
        <f t="shared" si="306"/>
        <v/>
      </c>
      <c r="P1954">
        <f t="shared" si="307"/>
        <v>13.010201056712965</v>
      </c>
      <c r="Q1954">
        <f t="shared" si="308"/>
        <v>1.9077939814814815E-2</v>
      </c>
      <c r="R1954">
        <f t="shared" si="303"/>
        <v>681.95000000000016</v>
      </c>
    </row>
    <row r="1955" spans="1:18" x14ac:dyDescent="0.25">
      <c r="A1955">
        <f>sheet1!A1955</f>
        <v>1953</v>
      </c>
      <c r="B1955" t="str">
        <f>sheet1!J1955</f>
        <v>2018-05-12T20:06:55.514</v>
      </c>
      <c r="C1955">
        <f>VALUE(sheet1!C1955)</f>
        <v>681.95</v>
      </c>
      <c r="D1955" t="str">
        <f>sheet1!D1955</f>
        <v>sell</v>
      </c>
      <c r="E1955">
        <f>VALUE(sheet1!E1955)</f>
        <v>1.0109460000000001E-2</v>
      </c>
      <c r="H1955" t="str">
        <f t="shared" si="301"/>
        <v>6:55.514</v>
      </c>
      <c r="I1955">
        <f t="shared" si="302"/>
        <v>681.95</v>
      </c>
      <c r="J1955" t="str">
        <f t="shared" si="309"/>
        <v>sell</v>
      </c>
      <c r="K1955">
        <f t="shared" si="310"/>
        <v>1.0109460000000001E-2</v>
      </c>
      <c r="M1955" t="str">
        <f t="shared" si="304"/>
        <v/>
      </c>
      <c r="N1955">
        <f t="shared" si="305"/>
        <v>9.4618919999999995E-2</v>
      </c>
      <c r="O1955" t="str">
        <f t="shared" si="306"/>
        <v/>
      </c>
      <c r="P1955">
        <f t="shared" si="307"/>
        <v>16.289828050925927</v>
      </c>
      <c r="Q1955">
        <f t="shared" si="308"/>
        <v>2.388712962962963E-2</v>
      </c>
      <c r="R1955">
        <f t="shared" si="303"/>
        <v>681.95</v>
      </c>
    </row>
    <row r="1956" spans="1:18" x14ac:dyDescent="0.25">
      <c r="A1956">
        <f>sheet1!A1956</f>
        <v>1954</v>
      </c>
      <c r="B1956" t="str">
        <f>sheet1!J1956</f>
        <v>2018-05-12T20:06:59.453</v>
      </c>
      <c r="C1956">
        <f>VALUE(sheet1!C1956)</f>
        <v>681.95</v>
      </c>
      <c r="D1956" t="str">
        <f>sheet1!D1956</f>
        <v>sell</v>
      </c>
      <c r="E1956">
        <f>VALUE(sheet1!E1956)</f>
        <v>9.0539999999999997E-5</v>
      </c>
      <c r="H1956" t="str">
        <f t="shared" si="301"/>
        <v>6:59.453</v>
      </c>
      <c r="I1956">
        <f t="shared" si="302"/>
        <v>681.95</v>
      </c>
      <c r="J1956" t="str">
        <f t="shared" si="309"/>
        <v>sell</v>
      </c>
      <c r="K1956">
        <f t="shared" si="310"/>
        <v>9.0539999999999997E-5</v>
      </c>
      <c r="M1956" t="str">
        <f t="shared" si="304"/>
        <v/>
      </c>
      <c r="N1956">
        <f t="shared" si="305"/>
        <v>9.4709459999999995E-2</v>
      </c>
      <c r="O1956" t="str">
        <f t="shared" si="306"/>
        <v/>
      </c>
      <c r="P1956">
        <f t="shared" si="307"/>
        <v>19.600545335069445</v>
      </c>
      <c r="Q1956">
        <f t="shared" si="308"/>
        <v>2.8741909722222223E-2</v>
      </c>
      <c r="R1956">
        <f t="shared" si="303"/>
        <v>681.95</v>
      </c>
    </row>
    <row r="1957" spans="1:18" x14ac:dyDescent="0.25">
      <c r="A1957">
        <f>sheet1!A1957</f>
        <v>1955</v>
      </c>
      <c r="B1957" t="str">
        <f>sheet1!J1957</f>
        <v>2018-05-12T20:06:59.453</v>
      </c>
      <c r="C1957">
        <f>VALUE(sheet1!C1957)</f>
        <v>681.34</v>
      </c>
      <c r="D1957" t="str">
        <f>sheet1!D1957</f>
        <v>sell</v>
      </c>
      <c r="E1957">
        <f>VALUE(sheet1!E1957)</f>
        <v>1.8</v>
      </c>
      <c r="H1957" t="str">
        <f t="shared" si="301"/>
        <v>6:59.453</v>
      </c>
      <c r="I1957">
        <f t="shared" si="302"/>
        <v>681.34</v>
      </c>
      <c r="J1957" t="str">
        <f t="shared" si="309"/>
        <v>sell</v>
      </c>
      <c r="K1957">
        <f t="shared" si="310"/>
        <v>1.8</v>
      </c>
      <c r="M1957" t="str">
        <f t="shared" si="304"/>
        <v/>
      </c>
      <c r="N1957">
        <f t="shared" si="305"/>
        <v>1.8947094600000001</v>
      </c>
      <c r="O1957" t="str">
        <f t="shared" si="306"/>
        <v/>
      </c>
      <c r="P1957">
        <f t="shared" si="307"/>
        <v>22.90830120335648</v>
      </c>
      <c r="Q1957">
        <f t="shared" si="308"/>
        <v>3.3596689814814812E-2</v>
      </c>
      <c r="R1957">
        <f t="shared" si="303"/>
        <v>681.86185393939684</v>
      </c>
    </row>
    <row r="1958" spans="1:18" x14ac:dyDescent="0.25">
      <c r="A1958">
        <f>sheet1!A1958</f>
        <v>1956</v>
      </c>
      <c r="B1958" t="str">
        <f>sheet1!J1958</f>
        <v>2018-05-12T20:06:59.453</v>
      </c>
      <c r="C1958">
        <f>VALUE(sheet1!C1958)</f>
        <v>681.33</v>
      </c>
      <c r="D1958" t="str">
        <f>sheet1!D1958</f>
        <v>sell</v>
      </c>
      <c r="E1958">
        <f>VALUE(sheet1!E1958)</f>
        <v>2.38346071</v>
      </c>
      <c r="H1958" t="str">
        <f t="shared" si="301"/>
        <v>6:59.453</v>
      </c>
      <c r="I1958">
        <f t="shared" si="302"/>
        <v>681.33</v>
      </c>
      <c r="J1958" t="str">
        <f t="shared" si="309"/>
        <v>sell</v>
      </c>
      <c r="K1958">
        <f t="shared" si="310"/>
        <v>2.38346071</v>
      </c>
      <c r="M1958" t="str">
        <f t="shared" si="304"/>
        <v/>
      </c>
      <c r="N1958">
        <f t="shared" si="305"/>
        <v>4.2781701700000001</v>
      </c>
      <c r="O1958" t="str">
        <f t="shared" si="306"/>
        <v/>
      </c>
      <c r="P1958">
        <f t="shared" si="307"/>
        <v>26.216008523842593</v>
      </c>
      <c r="Q1958">
        <f t="shared" si="308"/>
        <v>3.8451469907407401E-2</v>
      </c>
      <c r="R1958">
        <f t="shared" si="303"/>
        <v>681.79470347874178</v>
      </c>
    </row>
    <row r="1959" spans="1:18" x14ac:dyDescent="0.25">
      <c r="A1959">
        <f>sheet1!A1959</f>
        <v>1957</v>
      </c>
      <c r="B1959" t="str">
        <f>sheet1!J1959</f>
        <v>2018-05-12T20:07:06.850</v>
      </c>
      <c r="C1959">
        <f>VALUE(sheet1!C1959)</f>
        <v>681.33</v>
      </c>
      <c r="D1959" t="str">
        <f>sheet1!D1959</f>
        <v>sell</v>
      </c>
      <c r="E1959">
        <f>VALUE(sheet1!E1959)</f>
        <v>7.4672752200000003</v>
      </c>
      <c r="H1959" t="str">
        <f t="shared" si="301"/>
        <v>7:06.850</v>
      </c>
      <c r="I1959">
        <f t="shared" si="302"/>
        <v>681.33</v>
      </c>
      <c r="J1959" t="str">
        <f t="shared" si="309"/>
        <v>sell</v>
      </c>
      <c r="K1959">
        <f t="shared" si="310"/>
        <v>7.4672752200000003</v>
      </c>
      <c r="M1959" t="str">
        <f t="shared" si="304"/>
        <v/>
      </c>
      <c r="N1959">
        <f t="shared" si="305"/>
        <v>11.74544539</v>
      </c>
      <c r="O1959" t="str">
        <f t="shared" si="306"/>
        <v/>
      </c>
      <c r="P1959">
        <f t="shared" si="307"/>
        <v>29.582046839814815</v>
      </c>
      <c r="Q1959">
        <f t="shared" si="308"/>
        <v>4.3391863425925922E-2</v>
      </c>
      <c r="R1959">
        <f t="shared" si="303"/>
        <v>681.74179452593023</v>
      </c>
    </row>
    <row r="1960" spans="1:18" x14ac:dyDescent="0.25">
      <c r="A1960">
        <f>sheet1!A1960</f>
        <v>1958</v>
      </c>
      <c r="B1960" t="str">
        <f>sheet1!J1960</f>
        <v>2018-05-12T20:07:06.850</v>
      </c>
      <c r="C1960">
        <f>VALUE(sheet1!C1960)</f>
        <v>681.33</v>
      </c>
      <c r="D1960" t="str">
        <f>sheet1!D1960</f>
        <v>sell</v>
      </c>
      <c r="E1960">
        <f>VALUE(sheet1!E1960)</f>
        <v>0.01</v>
      </c>
      <c r="H1960" t="str">
        <f t="shared" si="301"/>
        <v>7:06.850</v>
      </c>
      <c r="I1960">
        <f t="shared" si="302"/>
        <v>681.33</v>
      </c>
      <c r="J1960" t="str">
        <f t="shared" si="309"/>
        <v>sell</v>
      </c>
      <c r="K1960">
        <f t="shared" si="310"/>
        <v>0.01</v>
      </c>
      <c r="M1960" t="str">
        <f t="shared" si="304"/>
        <v/>
      </c>
      <c r="N1960">
        <f t="shared" si="305"/>
        <v>11.75544539</v>
      </c>
      <c r="O1960" t="str">
        <f t="shared" si="306"/>
        <v/>
      </c>
      <c r="P1960">
        <f t="shared" si="307"/>
        <v>32.948085155787041</v>
      </c>
      <c r="Q1960">
        <f t="shared" si="308"/>
        <v>4.8332256944444443E-2</v>
      </c>
      <c r="R1960">
        <f t="shared" si="303"/>
        <v>681.69970199527916</v>
      </c>
    </row>
    <row r="1961" spans="1:18" x14ac:dyDescent="0.25">
      <c r="A1961">
        <f>sheet1!A1961</f>
        <v>1959</v>
      </c>
      <c r="B1961" t="str">
        <f>sheet1!J1961</f>
        <v>2018-05-12T20:07:10.352</v>
      </c>
      <c r="C1961">
        <f>VALUE(sheet1!C1961)</f>
        <v>681.22</v>
      </c>
      <c r="D1961" t="str">
        <f>sheet1!D1961</f>
        <v>buy</v>
      </c>
      <c r="E1961">
        <f>VALUE(sheet1!E1961)</f>
        <v>0.88939999999999997</v>
      </c>
      <c r="H1961" t="str">
        <f t="shared" si="301"/>
        <v>7:10.352</v>
      </c>
      <c r="I1961">
        <f t="shared" si="302"/>
        <v>681.22</v>
      </c>
      <c r="J1961" t="str">
        <f t="shared" si="309"/>
        <v>buy</v>
      </c>
      <c r="K1961">
        <f t="shared" si="310"/>
        <v>0.88939999999999997</v>
      </c>
      <c r="M1961" t="str">
        <f t="shared" si="304"/>
        <v>7:10.352</v>
      </c>
      <c r="N1961">
        <f t="shared" si="305"/>
        <v>0.88939999999999997</v>
      </c>
      <c r="O1961" t="str">
        <f t="shared" si="306"/>
        <v>buy</v>
      </c>
      <c r="P1961">
        <f t="shared" si="307"/>
        <v>3.3931063592592596</v>
      </c>
      <c r="Q1961" t="str">
        <f t="shared" si="308"/>
        <v>7:10.352</v>
      </c>
      <c r="R1961">
        <f t="shared" si="303"/>
        <v>681.22</v>
      </c>
    </row>
    <row r="1962" spans="1:18" x14ac:dyDescent="0.25">
      <c r="A1962">
        <f>sheet1!A1962</f>
        <v>1960</v>
      </c>
      <c r="B1962" t="str">
        <f>sheet1!J1962</f>
        <v>2018-05-12T20:07:11.672</v>
      </c>
      <c r="C1962">
        <f>VALUE(sheet1!C1962)</f>
        <v>681.21</v>
      </c>
      <c r="D1962" t="str">
        <f>sheet1!D1962</f>
        <v>sell</v>
      </c>
      <c r="E1962">
        <f>VALUE(sheet1!E1962)</f>
        <v>3.4021000000000003E-2</v>
      </c>
      <c r="H1962" t="str">
        <f t="shared" si="301"/>
        <v>7:11.672</v>
      </c>
      <c r="I1962">
        <f t="shared" si="302"/>
        <v>681.21</v>
      </c>
      <c r="J1962" t="str">
        <f t="shared" si="309"/>
        <v>sell</v>
      </c>
      <c r="K1962">
        <f t="shared" si="310"/>
        <v>3.4021000000000003E-2</v>
      </c>
      <c r="M1962" t="str">
        <f t="shared" si="304"/>
        <v>7:11.672</v>
      </c>
      <c r="N1962">
        <f t="shared" si="305"/>
        <v>3.4021000000000003E-2</v>
      </c>
      <c r="O1962" t="str">
        <f t="shared" si="306"/>
        <v>sell</v>
      </c>
      <c r="P1962">
        <f t="shared" si="307"/>
        <v>3.4034639250000001</v>
      </c>
      <c r="Q1962" t="str">
        <f t="shared" si="308"/>
        <v>7:11.672</v>
      </c>
      <c r="R1962">
        <f t="shared" si="303"/>
        <v>681.21</v>
      </c>
    </row>
    <row r="1963" spans="1:18" x14ac:dyDescent="0.25">
      <c r="A1963">
        <f>sheet1!A1963</f>
        <v>1961</v>
      </c>
      <c r="B1963" t="str">
        <f>sheet1!J1963</f>
        <v>2018-05-12T20:07:11.672</v>
      </c>
      <c r="C1963">
        <f>VALUE(sheet1!C1963)</f>
        <v>681.21</v>
      </c>
      <c r="D1963" t="str">
        <f>sheet1!D1963</f>
        <v>sell</v>
      </c>
      <c r="E1963">
        <f>VALUE(sheet1!E1963)</f>
        <v>1.0579E-2</v>
      </c>
      <c r="H1963" t="str">
        <f t="shared" si="301"/>
        <v>7:11.672</v>
      </c>
      <c r="I1963">
        <f t="shared" si="302"/>
        <v>681.21</v>
      </c>
      <c r="J1963" t="str">
        <f t="shared" si="309"/>
        <v>sell</v>
      </c>
      <c r="K1963">
        <f t="shared" si="310"/>
        <v>1.0579E-2</v>
      </c>
      <c r="M1963" t="str">
        <f t="shared" si="304"/>
        <v/>
      </c>
      <c r="N1963">
        <f t="shared" si="305"/>
        <v>4.4600000000000001E-2</v>
      </c>
      <c r="O1963" t="str">
        <f t="shared" si="306"/>
        <v/>
      </c>
      <c r="P1963">
        <f t="shared" si="307"/>
        <v>6.8069278500000001</v>
      </c>
      <c r="Q1963">
        <f t="shared" si="308"/>
        <v>9.9924074074074064E-3</v>
      </c>
      <c r="R1963">
        <f t="shared" si="303"/>
        <v>681.21</v>
      </c>
    </row>
    <row r="1964" spans="1:18" x14ac:dyDescent="0.25">
      <c r="A1964">
        <f>sheet1!A1964</f>
        <v>1962</v>
      </c>
      <c r="B1964" t="str">
        <f>sheet1!J1964</f>
        <v>2018-05-12T20:07:11.746</v>
      </c>
      <c r="C1964">
        <f>VALUE(sheet1!C1964)</f>
        <v>681.21</v>
      </c>
      <c r="D1964" t="str">
        <f>sheet1!D1964</f>
        <v>sell</v>
      </c>
      <c r="E1964">
        <f>VALUE(sheet1!E1964)</f>
        <v>5.1E-5</v>
      </c>
      <c r="H1964" t="str">
        <f t="shared" si="301"/>
        <v>7:11.746</v>
      </c>
      <c r="I1964">
        <f t="shared" si="302"/>
        <v>681.21</v>
      </c>
      <c r="J1964" t="str">
        <f t="shared" si="309"/>
        <v>sell</v>
      </c>
      <c r="K1964">
        <f t="shared" si="310"/>
        <v>5.1E-5</v>
      </c>
      <c r="M1964" t="str">
        <f t="shared" si="304"/>
        <v/>
      </c>
      <c r="N1964">
        <f t="shared" si="305"/>
        <v>4.4651000000000003E-2</v>
      </c>
      <c r="O1964" t="str">
        <f t="shared" si="306"/>
        <v/>
      </c>
      <c r="P1964">
        <f t="shared" si="307"/>
        <v>10.210975218750001</v>
      </c>
      <c r="Q1964">
        <f t="shared" si="308"/>
        <v>1.4989467592592592E-2</v>
      </c>
      <c r="R1964">
        <f t="shared" si="303"/>
        <v>681.21</v>
      </c>
    </row>
    <row r="1965" spans="1:18" x14ac:dyDescent="0.25">
      <c r="A1965">
        <f>sheet1!A1965</f>
        <v>1963</v>
      </c>
      <c r="B1965" t="str">
        <f>sheet1!J1965</f>
        <v>2018-05-12T20:07:11.746</v>
      </c>
      <c r="C1965">
        <f>VALUE(sheet1!C1965)</f>
        <v>681.18</v>
      </c>
      <c r="D1965" t="str">
        <f>sheet1!D1965</f>
        <v>sell</v>
      </c>
      <c r="E1965">
        <f>VALUE(sheet1!E1965)</f>
        <v>1.0548999999999999E-2</v>
      </c>
      <c r="H1965" t="str">
        <f t="shared" si="301"/>
        <v>7:11.746</v>
      </c>
      <c r="I1965">
        <f t="shared" si="302"/>
        <v>681.18</v>
      </c>
      <c r="J1965" t="str">
        <f t="shared" si="309"/>
        <v>sell</v>
      </c>
      <c r="K1965">
        <f t="shared" si="310"/>
        <v>1.0548999999999999E-2</v>
      </c>
      <c r="M1965" t="str">
        <f t="shared" si="304"/>
        <v/>
      </c>
      <c r="N1965">
        <f t="shared" si="305"/>
        <v>5.5199999999999999E-2</v>
      </c>
      <c r="O1965" t="str">
        <f t="shared" si="306"/>
        <v/>
      </c>
      <c r="P1965">
        <f t="shared" si="307"/>
        <v>13.614872675694444</v>
      </c>
      <c r="Q1965">
        <f t="shared" si="308"/>
        <v>1.9986527777777777E-2</v>
      </c>
      <c r="R1965">
        <f t="shared" si="303"/>
        <v>681.20249935720597</v>
      </c>
    </row>
    <row r="1966" spans="1:18" x14ac:dyDescent="0.25">
      <c r="A1966">
        <f>sheet1!A1966</f>
        <v>1964</v>
      </c>
      <c r="B1966" t="str">
        <f>sheet1!J1966</f>
        <v>2018-05-12T20:07:11.946</v>
      </c>
      <c r="C1966">
        <f>VALUE(sheet1!C1966)</f>
        <v>681.18</v>
      </c>
      <c r="D1966" t="str">
        <f>sheet1!D1966</f>
        <v>sell</v>
      </c>
      <c r="E1966">
        <f>VALUE(sheet1!E1966)</f>
        <v>1.1322E-4</v>
      </c>
      <c r="H1966" t="str">
        <f t="shared" si="301"/>
        <v>7:11.946</v>
      </c>
      <c r="I1966">
        <f t="shared" si="302"/>
        <v>681.18</v>
      </c>
      <c r="J1966" t="str">
        <f t="shared" si="309"/>
        <v>sell</v>
      </c>
      <c r="K1966">
        <f t="shared" si="310"/>
        <v>1.1322E-4</v>
      </c>
      <c r="M1966" t="str">
        <f t="shared" si="304"/>
        <v/>
      </c>
      <c r="N1966">
        <f t="shared" si="305"/>
        <v>5.5313219999999996E-2</v>
      </c>
      <c r="O1966" t="str">
        <f t="shared" si="306"/>
        <v/>
      </c>
      <c r="P1966">
        <f t="shared" si="307"/>
        <v>17.020346938194443</v>
      </c>
      <c r="Q1966">
        <f t="shared" si="308"/>
        <v>2.4985902777777777E-2</v>
      </c>
      <c r="R1966">
        <f t="shared" si="303"/>
        <v>681.19799750970685</v>
      </c>
    </row>
    <row r="1967" spans="1:18" x14ac:dyDescent="0.25">
      <c r="A1967">
        <f>sheet1!A1967</f>
        <v>1965</v>
      </c>
      <c r="B1967" t="str">
        <f>sheet1!J1967</f>
        <v>2018-05-12T20:07:11.946</v>
      </c>
      <c r="C1967">
        <f>VALUE(sheet1!C1967)</f>
        <v>681.18</v>
      </c>
      <c r="D1967" t="str">
        <f>sheet1!D1967</f>
        <v>sell</v>
      </c>
      <c r="E1967">
        <f>VALUE(sheet1!E1967)</f>
        <v>1.081E-2</v>
      </c>
      <c r="H1967" t="str">
        <f t="shared" si="301"/>
        <v>7:11.946</v>
      </c>
      <c r="I1967">
        <f t="shared" si="302"/>
        <v>681.18</v>
      </c>
      <c r="J1967" t="str">
        <f t="shared" si="309"/>
        <v>sell</v>
      </c>
      <c r="K1967">
        <f t="shared" si="310"/>
        <v>1.081E-2</v>
      </c>
      <c r="M1967" t="str">
        <f t="shared" si="304"/>
        <v/>
      </c>
      <c r="N1967">
        <f t="shared" si="305"/>
        <v>6.6123219999999996E-2</v>
      </c>
      <c r="O1967" t="str">
        <f t="shared" si="306"/>
        <v/>
      </c>
      <c r="P1967">
        <f t="shared" si="307"/>
        <v>20.425821200694443</v>
      </c>
      <c r="Q1967">
        <f t="shared" si="308"/>
        <v>2.9985277777777777E-2</v>
      </c>
      <c r="R1967">
        <f t="shared" si="303"/>
        <v>681.19499682714661</v>
      </c>
    </row>
    <row r="1968" spans="1:18" x14ac:dyDescent="0.25">
      <c r="A1968">
        <f>sheet1!A1968</f>
        <v>1966</v>
      </c>
      <c r="B1968" t="str">
        <f>sheet1!J1968</f>
        <v>2018-05-12T20:07:11.946</v>
      </c>
      <c r="C1968">
        <f>VALUE(sheet1!C1968)</f>
        <v>681.12</v>
      </c>
      <c r="D1968" t="str">
        <f>sheet1!D1968</f>
        <v>sell</v>
      </c>
      <c r="E1968">
        <f>VALUE(sheet1!E1968)</f>
        <v>0.24987677999999999</v>
      </c>
      <c r="H1968" t="str">
        <f t="shared" si="301"/>
        <v>7:11.946</v>
      </c>
      <c r="I1968">
        <f t="shared" si="302"/>
        <v>681.12</v>
      </c>
      <c r="J1968" t="str">
        <f t="shared" si="309"/>
        <v>sell</v>
      </c>
      <c r="K1968">
        <f t="shared" si="310"/>
        <v>0.24987677999999999</v>
      </c>
      <c r="M1968" t="str">
        <f t="shared" si="304"/>
        <v/>
      </c>
      <c r="N1968">
        <f t="shared" si="305"/>
        <v>0.316</v>
      </c>
      <c r="O1968" t="str">
        <f t="shared" si="306"/>
        <v/>
      </c>
      <c r="P1968">
        <f t="shared" si="307"/>
        <v>23.830995500694442</v>
      </c>
      <c r="Q1968">
        <f t="shared" si="308"/>
        <v>3.4984652777777778E-2</v>
      </c>
      <c r="R1968">
        <f t="shared" si="303"/>
        <v>681.18427963452223</v>
      </c>
    </row>
    <row r="1969" spans="1:18" x14ac:dyDescent="0.25">
      <c r="A1969">
        <f>sheet1!A1969</f>
        <v>1967</v>
      </c>
      <c r="B1969" t="str">
        <f>sheet1!J1969</f>
        <v>2018-05-12T20:07:12.027</v>
      </c>
      <c r="C1969">
        <f>VALUE(sheet1!C1969)</f>
        <v>681.12</v>
      </c>
      <c r="D1969" t="str">
        <f>sheet1!D1969</f>
        <v>sell</v>
      </c>
      <c r="E1969">
        <f>VALUE(sheet1!E1969)</f>
        <v>1.2322E-4</v>
      </c>
      <c r="H1969" t="str">
        <f t="shared" si="301"/>
        <v>7:12.027</v>
      </c>
      <c r="I1969">
        <f t="shared" si="302"/>
        <v>681.12</v>
      </c>
      <c r="J1969" t="str">
        <f t="shared" si="309"/>
        <v>sell</v>
      </c>
      <c r="K1969">
        <f t="shared" si="310"/>
        <v>1.2322E-4</v>
      </c>
      <c r="M1969" t="str">
        <f t="shared" si="304"/>
        <v/>
      </c>
      <c r="N1969">
        <f t="shared" si="305"/>
        <v>0.31612321999999998</v>
      </c>
      <c r="O1969" t="str">
        <f t="shared" si="306"/>
        <v/>
      </c>
      <c r="P1969">
        <f t="shared" si="307"/>
        <v>27.236808350694442</v>
      </c>
      <c r="Q1969">
        <f t="shared" si="308"/>
        <v>3.9984965277777777E-2</v>
      </c>
      <c r="R1969">
        <f t="shared" si="303"/>
        <v>681.17624115661522</v>
      </c>
    </row>
    <row r="1970" spans="1:18" x14ac:dyDescent="0.25">
      <c r="A1970">
        <f>sheet1!A1970</f>
        <v>1968</v>
      </c>
      <c r="B1970" t="str">
        <f>sheet1!J1970</f>
        <v>2018-05-12T20:07:12.027</v>
      </c>
      <c r="C1970">
        <f>VALUE(sheet1!C1970)</f>
        <v>681.07</v>
      </c>
      <c r="D1970" t="str">
        <f>sheet1!D1970</f>
        <v>sell</v>
      </c>
      <c r="E1970">
        <f>VALUE(sheet1!E1970)</f>
        <v>0.99987678000000002</v>
      </c>
      <c r="H1970" t="str">
        <f t="shared" si="301"/>
        <v>7:12.027</v>
      </c>
      <c r="I1970">
        <f t="shared" si="302"/>
        <v>681.07</v>
      </c>
      <c r="J1970" t="str">
        <f t="shared" si="309"/>
        <v>sell</v>
      </c>
      <c r="K1970">
        <f t="shared" si="310"/>
        <v>0.99987678000000002</v>
      </c>
      <c r="M1970" t="str">
        <f t="shared" si="304"/>
        <v/>
      </c>
      <c r="N1970">
        <f t="shared" si="305"/>
        <v>1.3160000000000001</v>
      </c>
      <c r="O1970" t="str">
        <f t="shared" si="306"/>
        <v/>
      </c>
      <c r="P1970">
        <f t="shared" si="307"/>
        <v>30.642371185069443</v>
      </c>
      <c r="Q1970">
        <f t="shared" si="308"/>
        <v>4.4985277777777777E-2</v>
      </c>
      <c r="R1970">
        <f t="shared" si="303"/>
        <v>681.16443198237698</v>
      </c>
    </row>
    <row r="1971" spans="1:18" x14ac:dyDescent="0.25">
      <c r="A1971">
        <f>sheet1!A1971</f>
        <v>1969</v>
      </c>
      <c r="B1971" t="str">
        <f>sheet1!J1971</f>
        <v>2018-05-12T20:07:12.031</v>
      </c>
      <c r="C1971">
        <f>VALUE(sheet1!C1971)</f>
        <v>681.03</v>
      </c>
      <c r="D1971" t="str">
        <f>sheet1!D1971</f>
        <v>sell</v>
      </c>
      <c r="E1971">
        <f>VALUE(sheet1!E1971)</f>
        <v>0.22987678</v>
      </c>
      <c r="H1971" t="str">
        <f t="shared" si="301"/>
        <v>7:12.031</v>
      </c>
      <c r="I1971">
        <f t="shared" si="302"/>
        <v>681.03</v>
      </c>
      <c r="J1971" t="str">
        <f t="shared" si="309"/>
        <v>sell</v>
      </c>
      <c r="K1971">
        <f t="shared" si="310"/>
        <v>0.22987678</v>
      </c>
      <c r="M1971" t="str">
        <f t="shared" si="304"/>
        <v/>
      </c>
      <c r="N1971">
        <f t="shared" si="305"/>
        <v>1.54587678</v>
      </c>
      <c r="O1971" t="str">
        <f t="shared" si="306"/>
        <v/>
      </c>
      <c r="P1971">
        <f t="shared" si="307"/>
        <v>34.047765536111108</v>
      </c>
      <c r="Q1971">
        <f t="shared" si="308"/>
        <v>4.9985636574074073E-2</v>
      </c>
      <c r="R1971">
        <f t="shared" si="303"/>
        <v>681.15098395627069</v>
      </c>
    </row>
    <row r="1972" spans="1:18" x14ac:dyDescent="0.25">
      <c r="A1972">
        <f>sheet1!A1972</f>
        <v>1970</v>
      </c>
      <c r="B1972" t="str">
        <f>sheet1!J1972</f>
        <v>2018-05-12T20:07:12.071</v>
      </c>
      <c r="C1972">
        <f>VALUE(sheet1!C1972)</f>
        <v>681.12</v>
      </c>
      <c r="D1972" t="str">
        <f>sheet1!D1972</f>
        <v>sell</v>
      </c>
      <c r="E1972">
        <f>VALUE(sheet1!E1972)</f>
        <v>0.01</v>
      </c>
      <c r="H1972" t="str">
        <f t="shared" si="301"/>
        <v>7:12.071</v>
      </c>
      <c r="I1972">
        <f t="shared" si="302"/>
        <v>681.12</v>
      </c>
      <c r="J1972" t="str">
        <f t="shared" si="309"/>
        <v>sell</v>
      </c>
      <c r="K1972">
        <f t="shared" si="310"/>
        <v>0.01</v>
      </c>
      <c r="M1972" t="str">
        <f t="shared" si="304"/>
        <v/>
      </c>
      <c r="N1972">
        <f t="shared" si="305"/>
        <v>1.55587678</v>
      </c>
      <c r="O1972" t="str">
        <f t="shared" si="306"/>
        <v/>
      </c>
      <c r="P1972">
        <f t="shared" si="307"/>
        <v>37.453925252777772</v>
      </c>
      <c r="Q1972">
        <f t="shared" si="308"/>
        <v>5.4986458333333335E-2</v>
      </c>
      <c r="R1972">
        <f t="shared" si="303"/>
        <v>681.14816607624334</v>
      </c>
    </row>
    <row r="1973" spans="1:18" x14ac:dyDescent="0.25">
      <c r="A1973">
        <f>sheet1!A1973</f>
        <v>1971</v>
      </c>
      <c r="B1973" t="str">
        <f>sheet1!J1973</f>
        <v>2018-05-12T20:07:12.185</v>
      </c>
      <c r="C1973">
        <f>VALUE(sheet1!C1973)</f>
        <v>681.12</v>
      </c>
      <c r="D1973" t="str">
        <f>sheet1!D1973</f>
        <v>sell</v>
      </c>
      <c r="E1973">
        <f>VALUE(sheet1!E1973)</f>
        <v>5.9999999999999995E-4</v>
      </c>
      <c r="H1973" t="str">
        <f t="shared" si="301"/>
        <v>7:12.185</v>
      </c>
      <c r="I1973">
        <f t="shared" si="302"/>
        <v>681.12</v>
      </c>
      <c r="J1973" t="str">
        <f t="shared" si="309"/>
        <v>sell</v>
      </c>
      <c r="K1973">
        <f t="shared" si="310"/>
        <v>5.9999999999999995E-4</v>
      </c>
      <c r="M1973" t="str">
        <f t="shared" si="304"/>
        <v/>
      </c>
      <c r="N1973">
        <f t="shared" si="305"/>
        <v>1.5564767799999999</v>
      </c>
      <c r="O1973" t="str">
        <f t="shared" si="306"/>
        <v/>
      </c>
      <c r="P1973">
        <f t="shared" si="307"/>
        <v>40.860983669444437</v>
      </c>
      <c r="Q1973">
        <f t="shared" si="308"/>
        <v>5.9988599537037036E-2</v>
      </c>
      <c r="R1973">
        <f t="shared" si="303"/>
        <v>681.14581745181124</v>
      </c>
    </row>
    <row r="1974" spans="1:18" x14ac:dyDescent="0.25">
      <c r="A1974">
        <f>sheet1!A1974</f>
        <v>1972</v>
      </c>
      <c r="B1974" t="str">
        <f>sheet1!J1974</f>
        <v>2018-05-12T20:07:12.191</v>
      </c>
      <c r="C1974">
        <f>VALUE(sheet1!C1974)</f>
        <v>681</v>
      </c>
      <c r="D1974" t="str">
        <f>sheet1!D1974</f>
        <v>sell</v>
      </c>
      <c r="E1974">
        <f>VALUE(sheet1!E1974)</f>
        <v>9.8767799999999999E-3</v>
      </c>
      <c r="H1974" t="str">
        <f t="shared" si="301"/>
        <v>7:12.191</v>
      </c>
      <c r="I1974">
        <f t="shared" si="302"/>
        <v>681</v>
      </c>
      <c r="J1974" t="str">
        <f t="shared" si="309"/>
        <v>sell</v>
      </c>
      <c r="K1974">
        <f t="shared" si="310"/>
        <v>9.8767799999999999E-3</v>
      </c>
      <c r="M1974" t="str">
        <f t="shared" si="304"/>
        <v/>
      </c>
      <c r="N1974">
        <f t="shared" si="305"/>
        <v>1.5663535599999998</v>
      </c>
      <c r="O1974" t="str">
        <f t="shared" si="306"/>
        <v/>
      </c>
      <c r="P1974">
        <f t="shared" si="307"/>
        <v>44.267489120833325</v>
      </c>
      <c r="Q1974">
        <f t="shared" si="308"/>
        <v>6.4990810185185183E-2</v>
      </c>
      <c r="R1974">
        <f t="shared" si="303"/>
        <v>681.13459417873526</v>
      </c>
    </row>
    <row r="1975" spans="1:18" x14ac:dyDescent="0.25">
      <c r="A1975">
        <f>sheet1!A1975</f>
        <v>1973</v>
      </c>
      <c r="B1975" t="str">
        <f>sheet1!J1975</f>
        <v>2018-05-12T20:07:12.399</v>
      </c>
      <c r="C1975">
        <f>VALUE(sheet1!C1975)</f>
        <v>681</v>
      </c>
      <c r="D1975" t="str">
        <f>sheet1!D1975</f>
        <v>sell</v>
      </c>
      <c r="E1975">
        <f>VALUE(sheet1!E1975)</f>
        <v>1.037678E-2</v>
      </c>
      <c r="H1975" t="str">
        <f t="shared" si="301"/>
        <v>7:12.399</v>
      </c>
      <c r="I1975">
        <f t="shared" si="302"/>
        <v>681</v>
      </c>
      <c r="J1975" t="str">
        <f t="shared" si="309"/>
        <v>sell</v>
      </c>
      <c r="K1975">
        <f t="shared" si="310"/>
        <v>1.037678E-2</v>
      </c>
      <c r="M1975" t="str">
        <f t="shared" si="304"/>
        <v/>
      </c>
      <c r="N1975">
        <f t="shared" si="305"/>
        <v>1.5767303399999999</v>
      </c>
      <c r="O1975" t="str">
        <f t="shared" si="306"/>
        <v/>
      </c>
      <c r="P1975">
        <f t="shared" si="307"/>
        <v>47.675634016666656</v>
      </c>
      <c r="Q1975">
        <f t="shared" si="308"/>
        <v>6.9995428240740731E-2</v>
      </c>
      <c r="R1975">
        <f t="shared" si="303"/>
        <v>681.12497080083767</v>
      </c>
    </row>
    <row r="1976" spans="1:18" x14ac:dyDescent="0.25">
      <c r="A1976">
        <f>sheet1!A1976</f>
        <v>1974</v>
      </c>
      <c r="B1976" t="str">
        <f>sheet1!J1976</f>
        <v>2018-05-12T20:07:22.562</v>
      </c>
      <c r="C1976">
        <f>VALUE(sheet1!C1976)</f>
        <v>681.01</v>
      </c>
      <c r="D1976" t="str">
        <f>sheet1!D1976</f>
        <v>buy</v>
      </c>
      <c r="E1976">
        <f>VALUE(sheet1!E1976)</f>
        <v>1.5926</v>
      </c>
      <c r="H1976" t="str">
        <f t="shared" si="301"/>
        <v>7:22.562</v>
      </c>
      <c r="I1976">
        <f t="shared" si="302"/>
        <v>681.01</v>
      </c>
      <c r="J1976" t="str">
        <f t="shared" si="309"/>
        <v>buy</v>
      </c>
      <c r="K1976">
        <f t="shared" si="310"/>
        <v>1.5926</v>
      </c>
      <c r="M1976" t="str">
        <f t="shared" si="304"/>
        <v>7:22.562</v>
      </c>
      <c r="N1976">
        <f t="shared" si="305"/>
        <v>1.5926</v>
      </c>
      <c r="O1976" t="str">
        <f t="shared" si="306"/>
        <v>buy</v>
      </c>
      <c r="P1976">
        <f t="shared" si="307"/>
        <v>3.4883003196759255</v>
      </c>
      <c r="Q1976" t="str">
        <f t="shared" si="308"/>
        <v>7:22.562</v>
      </c>
      <c r="R1976">
        <f t="shared" si="303"/>
        <v>681.01</v>
      </c>
    </row>
    <row r="1977" spans="1:18" x14ac:dyDescent="0.25">
      <c r="A1977">
        <f>sheet1!A1977</f>
        <v>1975</v>
      </c>
      <c r="B1977" t="str">
        <f>sheet1!J1977</f>
        <v>2018-05-12T20:07:34.743</v>
      </c>
      <c r="C1977">
        <f>VALUE(sheet1!C1977)</f>
        <v>681</v>
      </c>
      <c r="D1977" t="str">
        <f>sheet1!D1977</f>
        <v>sell</v>
      </c>
      <c r="E1977">
        <f>VALUE(sheet1!E1977)</f>
        <v>0.34242688999999998</v>
      </c>
      <c r="H1977" t="str">
        <f t="shared" si="301"/>
        <v>7:34.743</v>
      </c>
      <c r="I1977">
        <f t="shared" si="302"/>
        <v>681</v>
      </c>
      <c r="J1977" t="str">
        <f t="shared" si="309"/>
        <v>sell</v>
      </c>
      <c r="K1977">
        <f t="shared" si="310"/>
        <v>0.34242688999999998</v>
      </c>
      <c r="M1977" t="str">
        <f t="shared" si="304"/>
        <v>7:34.743</v>
      </c>
      <c r="N1977">
        <f t="shared" si="305"/>
        <v>0.34242688999999998</v>
      </c>
      <c r="O1977" t="str">
        <f t="shared" si="306"/>
        <v>sell</v>
      </c>
      <c r="P1977">
        <f t="shared" si="307"/>
        <v>3.5842590625000001</v>
      </c>
      <c r="Q1977" t="str">
        <f t="shared" si="308"/>
        <v>7:34.743</v>
      </c>
      <c r="R1977">
        <f t="shared" si="303"/>
        <v>681</v>
      </c>
    </row>
    <row r="1978" spans="1:18" x14ac:dyDescent="0.25">
      <c r="A1978">
        <f>sheet1!A1978</f>
        <v>1976</v>
      </c>
      <c r="B1978" t="str">
        <f>sheet1!J1978</f>
        <v>2018-05-12T20:07:34.743</v>
      </c>
      <c r="C1978">
        <f>VALUE(sheet1!C1978)</f>
        <v>681</v>
      </c>
      <c r="D1978" t="str">
        <f>sheet1!D1978</f>
        <v>sell</v>
      </c>
      <c r="E1978">
        <f>VALUE(sheet1!E1978)</f>
        <v>1.3783731100000001</v>
      </c>
      <c r="H1978" t="str">
        <f t="shared" si="301"/>
        <v>7:34.743</v>
      </c>
      <c r="I1978">
        <f t="shared" si="302"/>
        <v>681</v>
      </c>
      <c r="J1978" t="str">
        <f t="shared" si="309"/>
        <v>sell</v>
      </c>
      <c r="K1978">
        <f t="shared" si="310"/>
        <v>1.3783731100000001</v>
      </c>
      <c r="M1978" t="str">
        <f t="shared" si="304"/>
        <v/>
      </c>
      <c r="N1978">
        <f t="shared" si="305"/>
        <v>1.7208000000000001</v>
      </c>
      <c r="O1978" t="str">
        <f t="shared" si="306"/>
        <v/>
      </c>
      <c r="P1978">
        <f t="shared" si="307"/>
        <v>7.1685181250000003</v>
      </c>
      <c r="Q1978">
        <f t="shared" si="308"/>
        <v>1.0526458333333334E-2</v>
      </c>
      <c r="R1978">
        <f t="shared" si="303"/>
        <v>681</v>
      </c>
    </row>
    <row r="1979" spans="1:18" x14ac:dyDescent="0.25">
      <c r="A1979">
        <f>sheet1!A1979</f>
        <v>1977</v>
      </c>
      <c r="B1979" t="str">
        <f>sheet1!J1979</f>
        <v>2018-05-12T20:07:41.230</v>
      </c>
      <c r="C1979">
        <f>VALUE(sheet1!C1979)</f>
        <v>681.01</v>
      </c>
      <c r="D1979" t="str">
        <f>sheet1!D1979</f>
        <v>buy</v>
      </c>
      <c r="E1979">
        <f>VALUE(sheet1!E1979)</f>
        <v>0.01</v>
      </c>
      <c r="H1979" t="str">
        <f t="shared" si="301"/>
        <v>7:41.230</v>
      </c>
      <c r="I1979">
        <f t="shared" si="302"/>
        <v>681.01</v>
      </c>
      <c r="J1979" t="str">
        <f t="shared" si="309"/>
        <v>buy</v>
      </c>
      <c r="K1979">
        <f t="shared" si="310"/>
        <v>0.01</v>
      </c>
      <c r="M1979" t="str">
        <f t="shared" si="304"/>
        <v>7:41.230</v>
      </c>
      <c r="N1979">
        <f t="shared" si="305"/>
        <v>0.01</v>
      </c>
      <c r="O1979" t="str">
        <f t="shared" si="306"/>
        <v>buy</v>
      </c>
      <c r="P1979">
        <f t="shared" si="307"/>
        <v>3.6354426192129625</v>
      </c>
      <c r="Q1979" t="str">
        <f t="shared" si="308"/>
        <v>7:41.230</v>
      </c>
      <c r="R1979">
        <f t="shared" si="303"/>
        <v>681.01</v>
      </c>
    </row>
    <row r="1980" spans="1:18" x14ac:dyDescent="0.25">
      <c r="A1980">
        <f>sheet1!A1980</f>
        <v>1978</v>
      </c>
      <c r="B1980" t="str">
        <f>sheet1!J1980</f>
        <v>2018-05-12T20:07:42.134</v>
      </c>
      <c r="C1980">
        <f>VALUE(sheet1!C1980)</f>
        <v>681.31</v>
      </c>
      <c r="D1980" t="str">
        <f>sheet1!D1980</f>
        <v>buy</v>
      </c>
      <c r="E1980">
        <f>VALUE(sheet1!E1980)</f>
        <v>2.9669999999999998E-2</v>
      </c>
      <c r="H1980" t="str">
        <f t="shared" si="301"/>
        <v>7:42.134</v>
      </c>
      <c r="I1980">
        <f t="shared" si="302"/>
        <v>681.31</v>
      </c>
      <c r="J1980" t="str">
        <f t="shared" si="309"/>
        <v>buy</v>
      </c>
      <c r="K1980">
        <f t="shared" si="310"/>
        <v>2.9669999999999998E-2</v>
      </c>
      <c r="M1980" t="str">
        <f t="shared" si="304"/>
        <v/>
      </c>
      <c r="N1980">
        <f t="shared" si="305"/>
        <v>3.9669999999999997E-2</v>
      </c>
      <c r="O1980" t="str">
        <f t="shared" si="306"/>
        <v/>
      </c>
      <c r="P1980">
        <f t="shared" si="307"/>
        <v>7.2796152527777771</v>
      </c>
      <c r="Q1980">
        <f t="shared" si="308"/>
        <v>1.0687083333333333E-2</v>
      </c>
      <c r="R1980">
        <f t="shared" si="303"/>
        <v>681.16014685432822</v>
      </c>
    </row>
    <row r="1981" spans="1:18" x14ac:dyDescent="0.25">
      <c r="A1981">
        <f>sheet1!A1981</f>
        <v>1979</v>
      </c>
      <c r="B1981" t="str">
        <f>sheet1!J1981</f>
        <v>2018-05-12T20:07:42.404</v>
      </c>
      <c r="C1981">
        <f>VALUE(sheet1!C1981)</f>
        <v>681.32</v>
      </c>
      <c r="D1981" t="str">
        <f>sheet1!D1981</f>
        <v>buy</v>
      </c>
      <c r="E1981">
        <f>VALUE(sheet1!E1981)</f>
        <v>7.3360000000000003</v>
      </c>
      <c r="H1981" t="str">
        <f t="shared" si="301"/>
        <v>7:42.404</v>
      </c>
      <c r="I1981">
        <f t="shared" si="302"/>
        <v>681.32</v>
      </c>
      <c r="J1981" t="str">
        <f t="shared" si="309"/>
        <v>buy</v>
      </c>
      <c r="K1981">
        <f t="shared" si="310"/>
        <v>7.3360000000000003</v>
      </c>
      <c r="M1981" t="str">
        <f t="shared" si="304"/>
        <v/>
      </c>
      <c r="N1981">
        <f t="shared" si="305"/>
        <v>7.3756700000000004</v>
      </c>
      <c r="O1981" t="str">
        <f t="shared" si="306"/>
        <v/>
      </c>
      <c r="P1981">
        <f t="shared" si="307"/>
        <v>10.925970499074074</v>
      </c>
      <c r="Q1981">
        <f t="shared" si="308"/>
        <v>1.603898148148148E-2</v>
      </c>
      <c r="R1981">
        <f t="shared" si="303"/>
        <v>681.21348675968852</v>
      </c>
    </row>
    <row r="1982" spans="1:18" x14ac:dyDescent="0.25">
      <c r="A1982">
        <f>sheet1!A1982</f>
        <v>1980</v>
      </c>
      <c r="B1982" t="str">
        <f>sheet1!J1982</f>
        <v>2018-05-12T20:07:42.720</v>
      </c>
      <c r="C1982">
        <f>VALUE(sheet1!C1982)</f>
        <v>681.33</v>
      </c>
      <c r="D1982" t="str">
        <f>sheet1!D1982</f>
        <v>buy</v>
      </c>
      <c r="E1982">
        <f>VALUE(sheet1!E1982)</f>
        <v>1</v>
      </c>
      <c r="H1982" t="str">
        <f t="shared" si="301"/>
        <v>7:42.720</v>
      </c>
      <c r="I1982">
        <f t="shared" si="302"/>
        <v>681.33</v>
      </c>
      <c r="J1982" t="str">
        <f t="shared" si="309"/>
        <v>buy</v>
      </c>
      <c r="K1982">
        <f t="shared" si="310"/>
        <v>1</v>
      </c>
      <c r="M1982" t="str">
        <f t="shared" si="304"/>
        <v/>
      </c>
      <c r="N1982">
        <f t="shared" si="305"/>
        <v>8.3756699999999995</v>
      </c>
      <c r="O1982" t="str">
        <f t="shared" si="306"/>
        <v/>
      </c>
      <c r="P1982">
        <f t="shared" si="307"/>
        <v>14.57487116574074</v>
      </c>
      <c r="Q1982">
        <f t="shared" si="308"/>
        <v>2.1394537037037035E-2</v>
      </c>
      <c r="R1982">
        <f t="shared" si="303"/>
        <v>681.24265276269045</v>
      </c>
    </row>
    <row r="1983" spans="1:18" x14ac:dyDescent="0.25">
      <c r="A1983">
        <f>sheet1!A1983</f>
        <v>1981</v>
      </c>
      <c r="B1983" t="str">
        <f>sheet1!J1983</f>
        <v>2018-05-12T20:07:43.019</v>
      </c>
      <c r="C1983">
        <f>VALUE(sheet1!C1983)</f>
        <v>681.34</v>
      </c>
      <c r="D1983" t="str">
        <f>sheet1!D1983</f>
        <v>buy</v>
      </c>
      <c r="E1983">
        <f>VALUE(sheet1!E1983)</f>
        <v>6.6139999999999999</v>
      </c>
      <c r="H1983" t="str">
        <f t="shared" si="301"/>
        <v>7:43.019</v>
      </c>
      <c r="I1983">
        <f t="shared" si="302"/>
        <v>681.34</v>
      </c>
      <c r="J1983" t="str">
        <f t="shared" si="309"/>
        <v>buy</v>
      </c>
      <c r="K1983">
        <f t="shared" si="310"/>
        <v>6.6139999999999999</v>
      </c>
      <c r="M1983" t="str">
        <f t="shared" si="304"/>
        <v/>
      </c>
      <c r="N1983">
        <f t="shared" si="305"/>
        <v>14.98967</v>
      </c>
      <c r="O1983" t="str">
        <f t="shared" si="306"/>
        <v/>
      </c>
      <c r="P1983">
        <f t="shared" si="307"/>
        <v>18.226183265972221</v>
      </c>
      <c r="Q1983">
        <f t="shared" si="308"/>
        <v>2.6753553240740739E-2</v>
      </c>
      <c r="R1983">
        <f t="shared" si="303"/>
        <v>681.26215243129263</v>
      </c>
    </row>
    <row r="1984" spans="1:18" x14ac:dyDescent="0.25">
      <c r="A1984">
        <f>sheet1!A1984</f>
        <v>1982</v>
      </c>
      <c r="B1984" t="str">
        <f>sheet1!J1984</f>
        <v>2018-05-12T20:07:45.892</v>
      </c>
      <c r="C1984">
        <f>VALUE(sheet1!C1984)</f>
        <v>681.33</v>
      </c>
      <c r="D1984" t="str">
        <f>sheet1!D1984</f>
        <v>sell</v>
      </c>
      <c r="E1984">
        <f>VALUE(sheet1!E1984)</f>
        <v>2.4500000000000001E-2</v>
      </c>
      <c r="H1984" t="str">
        <f t="shared" si="301"/>
        <v>7:45.892</v>
      </c>
      <c r="I1984">
        <f t="shared" si="302"/>
        <v>681.33</v>
      </c>
      <c r="J1984" t="str">
        <f t="shared" si="309"/>
        <v>sell</v>
      </c>
      <c r="K1984">
        <f t="shared" si="310"/>
        <v>2.4500000000000001E-2</v>
      </c>
      <c r="M1984" t="str">
        <f t="shared" si="304"/>
        <v>7:45.892</v>
      </c>
      <c r="N1984">
        <f t="shared" si="305"/>
        <v>2.4500000000000001E-2</v>
      </c>
      <c r="O1984" t="str">
        <f t="shared" si="306"/>
        <v>sell</v>
      </c>
      <c r="P1984">
        <f t="shared" si="307"/>
        <v>3.6739143097222224</v>
      </c>
      <c r="Q1984" t="str">
        <f t="shared" si="308"/>
        <v>7:45.892</v>
      </c>
      <c r="R1984">
        <f t="shared" si="303"/>
        <v>681.33</v>
      </c>
    </row>
    <row r="1985" spans="1:18" x14ac:dyDescent="0.25">
      <c r="A1985">
        <f>sheet1!A1985</f>
        <v>1983</v>
      </c>
      <c r="B1985" t="str">
        <f>sheet1!J1985</f>
        <v>2018-05-12T20:07:48.254</v>
      </c>
      <c r="C1985">
        <f>VALUE(sheet1!C1985)</f>
        <v>681.34</v>
      </c>
      <c r="D1985" t="str">
        <f>sheet1!D1985</f>
        <v>buy</v>
      </c>
      <c r="E1985">
        <f>VALUE(sheet1!E1985)</f>
        <v>27.1221</v>
      </c>
      <c r="H1985" t="str">
        <f t="shared" si="301"/>
        <v>7:48.254</v>
      </c>
      <c r="I1985">
        <f t="shared" si="302"/>
        <v>681.34</v>
      </c>
      <c r="J1985" t="str">
        <f t="shared" si="309"/>
        <v>buy</v>
      </c>
      <c r="K1985">
        <f t="shared" si="310"/>
        <v>27.1221</v>
      </c>
      <c r="M1985" t="str">
        <f t="shared" si="304"/>
        <v>7:48.254</v>
      </c>
      <c r="N1985">
        <f t="shared" si="305"/>
        <v>27.1221</v>
      </c>
      <c r="O1985" t="str">
        <f t="shared" si="306"/>
        <v>buy</v>
      </c>
      <c r="P1985">
        <f t="shared" si="307"/>
        <v>3.6925946800925926</v>
      </c>
      <c r="Q1985" t="str">
        <f t="shared" si="308"/>
        <v>7:48.254</v>
      </c>
      <c r="R1985">
        <f t="shared" si="303"/>
        <v>681.34</v>
      </c>
    </row>
    <row r="1986" spans="1:18" x14ac:dyDescent="0.25">
      <c r="A1986">
        <f>sheet1!A1986</f>
        <v>1984</v>
      </c>
      <c r="B1986" t="str">
        <f>sheet1!J1986</f>
        <v>2018-05-12T20:07:56.658</v>
      </c>
      <c r="C1986">
        <f>VALUE(sheet1!C1986)</f>
        <v>681.34</v>
      </c>
      <c r="D1986" t="str">
        <f>sheet1!D1986</f>
        <v>buy</v>
      </c>
      <c r="E1986">
        <f>VALUE(sheet1!E1986)</f>
        <v>0.63600000000000001</v>
      </c>
      <c r="H1986" t="str">
        <f t="shared" si="301"/>
        <v>7:56.658</v>
      </c>
      <c r="I1986">
        <f t="shared" si="302"/>
        <v>681.34</v>
      </c>
      <c r="J1986" t="str">
        <f t="shared" si="309"/>
        <v>buy</v>
      </c>
      <c r="K1986">
        <f t="shared" si="310"/>
        <v>0.63600000000000001</v>
      </c>
      <c r="M1986" t="str">
        <f t="shared" si="304"/>
        <v/>
      </c>
      <c r="N1986">
        <f t="shared" si="305"/>
        <v>27.758099999999999</v>
      </c>
      <c r="O1986" t="str">
        <f t="shared" si="306"/>
        <v/>
      </c>
      <c r="P1986">
        <f t="shared" si="307"/>
        <v>7.4514622925925931</v>
      </c>
      <c r="Q1986">
        <f t="shared" si="308"/>
        <v>1.0936481481481481E-2</v>
      </c>
      <c r="R1986">
        <f t="shared" si="303"/>
        <v>681.34</v>
      </c>
    </row>
    <row r="1987" spans="1:18" x14ac:dyDescent="0.25">
      <c r="A1987">
        <f>sheet1!A1987</f>
        <v>1985</v>
      </c>
      <c r="B1987" t="str">
        <f>sheet1!J1987</f>
        <v>2018-05-12T20:08:08.957</v>
      </c>
      <c r="C1987">
        <f>VALUE(sheet1!C1987)</f>
        <v>681.33</v>
      </c>
      <c r="D1987" t="str">
        <f>sheet1!D1987</f>
        <v>sell</v>
      </c>
      <c r="E1987">
        <f>VALUE(sheet1!E1987)</f>
        <v>1.18E-2</v>
      </c>
      <c r="H1987" t="str">
        <f t="shared" ref="H1987:H1997" si="311">RIGHT(B1987,8)</f>
        <v>8:08.957</v>
      </c>
      <c r="I1987">
        <f t="shared" ref="I1987:I1997" si="312">C1987</f>
        <v>681.33</v>
      </c>
      <c r="J1987" t="str">
        <f t="shared" si="309"/>
        <v>sell</v>
      </c>
      <c r="K1987">
        <f t="shared" si="310"/>
        <v>1.18E-2</v>
      </c>
      <c r="M1987" t="str">
        <f t="shared" si="304"/>
        <v>8:08.957</v>
      </c>
      <c r="N1987">
        <f t="shared" si="305"/>
        <v>1.18E-2</v>
      </c>
      <c r="O1987" t="str">
        <f t="shared" si="306"/>
        <v>sell</v>
      </c>
      <c r="P1987">
        <f t="shared" si="307"/>
        <v>3.8557994538194449</v>
      </c>
      <c r="Q1987" t="str">
        <f t="shared" si="308"/>
        <v>8:08.957</v>
      </c>
      <c r="R1987">
        <f t="shared" ref="R1987:R1997" si="313">P1987/Q1987</f>
        <v>681.33</v>
      </c>
    </row>
    <row r="1988" spans="1:18" x14ac:dyDescent="0.25">
      <c r="A1988">
        <f>sheet1!A1988</f>
        <v>1986</v>
      </c>
      <c r="B1988" t="str">
        <f>sheet1!J1988</f>
        <v>2018-05-12T20:08:20.404</v>
      </c>
      <c r="C1988">
        <f>VALUE(sheet1!C1988)</f>
        <v>681.34</v>
      </c>
      <c r="D1988" t="str">
        <f>sheet1!D1988</f>
        <v>buy</v>
      </c>
      <c r="E1988">
        <f>VALUE(sheet1!E1988)</f>
        <v>0.83450000000000002</v>
      </c>
      <c r="H1988" t="str">
        <f t="shared" si="311"/>
        <v>8:20.404</v>
      </c>
      <c r="I1988">
        <f t="shared" si="312"/>
        <v>681.34</v>
      </c>
      <c r="J1988" t="str">
        <f t="shared" si="309"/>
        <v>buy</v>
      </c>
      <c r="K1988">
        <f t="shared" si="310"/>
        <v>0.83450000000000002</v>
      </c>
      <c r="M1988" t="str">
        <f t="shared" ref="M1988:M1997" si="314">IF(J1988=J1987,"",H1988)</f>
        <v>8:20.404</v>
      </c>
      <c r="N1988">
        <f t="shared" ref="N1988:N1997" si="315">IF(J1988=J1987,K1988+N1987,K1988)</f>
        <v>0.83450000000000002</v>
      </c>
      <c r="O1988" t="str">
        <f t="shared" ref="O1988:O1997" si="316">IF(J1988=J1987,"",J1988)</f>
        <v>buy</v>
      </c>
      <c r="P1988">
        <f t="shared" ref="P1988:P1997" si="317">IF(J1988=J1987,(H1988*I1988+P1987),H1988*I1988)</f>
        <v>3.9461257101851852</v>
      </c>
      <c r="Q1988" t="str">
        <f t="shared" ref="Q1988:Q1997" si="318">IF(J1988=J1987,H1988+Q1987,H1988)</f>
        <v>8:20.404</v>
      </c>
      <c r="R1988">
        <f t="shared" si="313"/>
        <v>681.34</v>
      </c>
    </row>
    <row r="1989" spans="1:18" x14ac:dyDescent="0.25">
      <c r="A1989">
        <f>sheet1!A1989</f>
        <v>1987</v>
      </c>
      <c r="B1989" t="str">
        <f>sheet1!J1989</f>
        <v>2018-05-12T20:08:27.371</v>
      </c>
      <c r="C1989">
        <f>VALUE(sheet1!C1989)</f>
        <v>681.33</v>
      </c>
      <c r="D1989" t="str">
        <f>sheet1!D1989</f>
        <v>sell</v>
      </c>
      <c r="E1989">
        <f>VALUE(sheet1!E1989)</f>
        <v>3.2</v>
      </c>
      <c r="H1989" t="str">
        <f t="shared" si="311"/>
        <v>8:27.371</v>
      </c>
      <c r="I1989">
        <f t="shared" si="312"/>
        <v>681.33</v>
      </c>
      <c r="J1989" t="str">
        <f t="shared" si="309"/>
        <v>sell</v>
      </c>
      <c r="K1989">
        <f t="shared" si="310"/>
        <v>3.2</v>
      </c>
      <c r="M1989" t="str">
        <f t="shared" si="314"/>
        <v>8:27.371</v>
      </c>
      <c r="N1989">
        <f t="shared" si="315"/>
        <v>3.2</v>
      </c>
      <c r="O1989" t="str">
        <f t="shared" si="316"/>
        <v>sell</v>
      </c>
      <c r="P1989">
        <f t="shared" si="317"/>
        <v>4.0010079100694451</v>
      </c>
      <c r="Q1989" t="str">
        <f t="shared" si="318"/>
        <v>8:27.371</v>
      </c>
      <c r="R1989">
        <f t="shared" si="313"/>
        <v>681.33</v>
      </c>
    </row>
    <row r="1990" spans="1:18" x14ac:dyDescent="0.25">
      <c r="A1990">
        <f>sheet1!A1990</f>
        <v>1988</v>
      </c>
      <c r="B1990" t="str">
        <f>sheet1!J1990</f>
        <v>2018-05-12T20:08:33.383</v>
      </c>
      <c r="C1990">
        <f>VALUE(sheet1!C1990)</f>
        <v>681.34</v>
      </c>
      <c r="D1990" t="str">
        <f>sheet1!D1990</f>
        <v>buy</v>
      </c>
      <c r="E1990">
        <f>VALUE(sheet1!E1990)</f>
        <v>4.2927</v>
      </c>
      <c r="H1990" t="str">
        <f t="shared" si="311"/>
        <v>8:33.383</v>
      </c>
      <c r="I1990">
        <f t="shared" si="312"/>
        <v>681.34</v>
      </c>
      <c r="J1990" t="str">
        <f t="shared" si="309"/>
        <v>buy</v>
      </c>
      <c r="K1990">
        <f t="shared" si="310"/>
        <v>4.2927</v>
      </c>
      <c r="M1990" t="str">
        <f t="shared" si="314"/>
        <v>8:33.383</v>
      </c>
      <c r="N1990">
        <f t="shared" si="315"/>
        <v>4.2927</v>
      </c>
      <c r="O1990" t="str">
        <f t="shared" si="316"/>
        <v>buy</v>
      </c>
      <c r="P1990">
        <f t="shared" si="317"/>
        <v>4.0484765418981477</v>
      </c>
      <c r="Q1990" t="str">
        <f t="shared" si="318"/>
        <v>8:33.383</v>
      </c>
      <c r="R1990">
        <f t="shared" si="313"/>
        <v>681.33999999999992</v>
      </c>
    </row>
    <row r="1991" spans="1:18" x14ac:dyDescent="0.25">
      <c r="A1991">
        <f>sheet1!A1991</f>
        <v>1989</v>
      </c>
      <c r="B1991" t="str">
        <f>sheet1!J1991</f>
        <v>2018-05-12T20:08:37.014</v>
      </c>
      <c r="C1991">
        <f>VALUE(sheet1!C1991)</f>
        <v>681.33</v>
      </c>
      <c r="D1991" t="str">
        <f>sheet1!D1991</f>
        <v>sell</v>
      </c>
      <c r="E1991">
        <f>VALUE(sheet1!E1991)</f>
        <v>1.8</v>
      </c>
      <c r="H1991" t="str">
        <f t="shared" si="311"/>
        <v>8:37.014</v>
      </c>
      <c r="I1991">
        <f t="shared" si="312"/>
        <v>681.33</v>
      </c>
      <c r="J1991" t="str">
        <f t="shared" si="309"/>
        <v>sell</v>
      </c>
      <c r="K1991">
        <f t="shared" si="310"/>
        <v>1.8</v>
      </c>
      <c r="M1991" t="str">
        <f t="shared" si="314"/>
        <v>8:37.014</v>
      </c>
      <c r="N1991">
        <f t="shared" si="315"/>
        <v>1.8</v>
      </c>
      <c r="O1991" t="str">
        <f t="shared" si="316"/>
        <v>sell</v>
      </c>
      <c r="P1991">
        <f t="shared" si="317"/>
        <v>4.0770503312500006</v>
      </c>
      <c r="Q1991" t="str">
        <f t="shared" si="318"/>
        <v>8:37.014</v>
      </c>
      <c r="R1991">
        <f t="shared" si="313"/>
        <v>681.33000000000015</v>
      </c>
    </row>
    <row r="1992" spans="1:18" x14ac:dyDescent="0.25">
      <c r="A1992">
        <f>sheet1!A1992</f>
        <v>1990</v>
      </c>
      <c r="B1992" t="str">
        <f>sheet1!J1992</f>
        <v>2018-05-12T20:08:37.014</v>
      </c>
      <c r="C1992">
        <f>VALUE(sheet1!C1992)</f>
        <v>681.33</v>
      </c>
      <c r="D1992" t="str">
        <f>sheet1!D1992</f>
        <v>sell</v>
      </c>
      <c r="E1992">
        <f>VALUE(sheet1!E1992)</f>
        <v>1.056E-2</v>
      </c>
      <c r="H1992" t="str">
        <f t="shared" si="311"/>
        <v>8:37.014</v>
      </c>
      <c r="I1992">
        <f t="shared" si="312"/>
        <v>681.33</v>
      </c>
      <c r="J1992" t="str">
        <f t="shared" si="309"/>
        <v>sell</v>
      </c>
      <c r="K1992">
        <f t="shared" si="310"/>
        <v>1.056E-2</v>
      </c>
      <c r="M1992" t="str">
        <f t="shared" si="314"/>
        <v/>
      </c>
      <c r="N1992">
        <f t="shared" si="315"/>
        <v>1.8105599999999999</v>
      </c>
      <c r="O1992" t="str">
        <f t="shared" si="316"/>
        <v/>
      </c>
      <c r="P1992">
        <f t="shared" si="317"/>
        <v>8.1541006625000012</v>
      </c>
      <c r="Q1992">
        <f t="shared" si="318"/>
        <v>1.1967916666666667E-2</v>
      </c>
      <c r="R1992">
        <f t="shared" si="313"/>
        <v>681.33000000000015</v>
      </c>
    </row>
    <row r="1993" spans="1:18" x14ac:dyDescent="0.25">
      <c r="A1993">
        <f>sheet1!A1993</f>
        <v>1991</v>
      </c>
      <c r="B1993" t="str">
        <f>sheet1!J1993</f>
        <v>2018-05-12T20:08:37.014</v>
      </c>
      <c r="C1993">
        <f>VALUE(sheet1!C1993)</f>
        <v>681.33</v>
      </c>
      <c r="D1993" t="str">
        <f>sheet1!D1993</f>
        <v>sell</v>
      </c>
      <c r="E1993">
        <f>VALUE(sheet1!E1993)</f>
        <v>0.34144000000000002</v>
      </c>
      <c r="H1993" t="str">
        <f t="shared" si="311"/>
        <v>8:37.014</v>
      </c>
      <c r="I1993">
        <f t="shared" si="312"/>
        <v>681.33</v>
      </c>
      <c r="J1993" t="str">
        <f t="shared" si="309"/>
        <v>sell</v>
      </c>
      <c r="K1993">
        <f t="shared" si="310"/>
        <v>0.34144000000000002</v>
      </c>
      <c r="M1993" t="str">
        <f t="shared" si="314"/>
        <v/>
      </c>
      <c r="N1993">
        <f t="shared" si="315"/>
        <v>2.1520000000000001</v>
      </c>
      <c r="O1993" t="str">
        <f t="shared" si="316"/>
        <v/>
      </c>
      <c r="P1993">
        <f t="shared" si="317"/>
        <v>12.231150993750003</v>
      </c>
      <c r="Q1993">
        <f t="shared" si="318"/>
        <v>1.7951874999999999E-2</v>
      </c>
      <c r="R1993">
        <f t="shared" si="313"/>
        <v>681.33000000000015</v>
      </c>
    </row>
    <row r="1994" spans="1:18" x14ac:dyDescent="0.25">
      <c r="A1994">
        <f>sheet1!A1994</f>
        <v>1992</v>
      </c>
      <c r="B1994" t="str">
        <f>sheet1!J1994</f>
        <v>2018-05-12T20:08:37.317</v>
      </c>
      <c r="C1994">
        <f>VALUE(sheet1!C1994)</f>
        <v>681.33</v>
      </c>
      <c r="D1994" t="str">
        <f>sheet1!D1994</f>
        <v>sell</v>
      </c>
      <c r="E1994">
        <f>VALUE(sheet1!E1994)</f>
        <v>9.9832999999999996E-4</v>
      </c>
      <c r="H1994" t="str">
        <f t="shared" si="311"/>
        <v>8:37.317</v>
      </c>
      <c r="I1994">
        <f t="shared" si="312"/>
        <v>681.33</v>
      </c>
      <c r="J1994" t="str">
        <f t="shared" si="309"/>
        <v>sell</v>
      </c>
      <c r="K1994">
        <f t="shared" si="310"/>
        <v>9.9832999999999996E-4</v>
      </c>
      <c r="M1994" t="str">
        <f t="shared" si="314"/>
        <v/>
      </c>
      <c r="N1994">
        <f t="shared" si="315"/>
        <v>2.15299833</v>
      </c>
      <c r="O1994" t="str">
        <f t="shared" si="316"/>
        <v/>
      </c>
      <c r="P1994">
        <f t="shared" si="317"/>
        <v>16.310590711458335</v>
      </c>
      <c r="Q1994">
        <f t="shared" si="318"/>
        <v>2.3939340277777776E-2</v>
      </c>
      <c r="R1994">
        <f t="shared" si="313"/>
        <v>681.33000000000015</v>
      </c>
    </row>
    <row r="1995" spans="1:18" x14ac:dyDescent="0.25">
      <c r="A1995">
        <f>sheet1!A1995</f>
        <v>1993</v>
      </c>
      <c r="B1995" t="str">
        <f>sheet1!J1995</f>
        <v>2018-05-12T20:08:37.317</v>
      </c>
      <c r="C1995">
        <f>VALUE(sheet1!C1995)</f>
        <v>681.33</v>
      </c>
      <c r="D1995" t="str">
        <f>sheet1!D1995</f>
        <v>sell</v>
      </c>
      <c r="E1995">
        <f>VALUE(sheet1!E1995)</f>
        <v>9.0016699999999998E-3</v>
      </c>
      <c r="H1995" t="str">
        <f t="shared" si="311"/>
        <v>8:37.317</v>
      </c>
      <c r="I1995">
        <f t="shared" si="312"/>
        <v>681.33</v>
      </c>
      <c r="J1995" t="str">
        <f t="shared" si="309"/>
        <v>sell</v>
      </c>
      <c r="K1995">
        <f t="shared" si="310"/>
        <v>9.0016699999999998E-3</v>
      </c>
      <c r="M1995" t="str">
        <f t="shared" si="314"/>
        <v/>
      </c>
      <c r="N1995">
        <f t="shared" si="315"/>
        <v>2.1619999999999999</v>
      </c>
      <c r="O1995" t="str">
        <f t="shared" si="316"/>
        <v/>
      </c>
      <c r="P1995">
        <f t="shared" si="317"/>
        <v>20.390030429166668</v>
      </c>
      <c r="Q1995">
        <f t="shared" si="318"/>
        <v>2.9926805555555554E-2</v>
      </c>
      <c r="R1995">
        <f t="shared" si="313"/>
        <v>681.33</v>
      </c>
    </row>
    <row r="1996" spans="1:18" x14ac:dyDescent="0.25">
      <c r="A1996">
        <f>sheet1!A1996</f>
        <v>1994</v>
      </c>
      <c r="B1996" t="str">
        <f>sheet1!J1996</f>
        <v>2018-05-12T20:08:39.193</v>
      </c>
      <c r="C1996">
        <f>VALUE(sheet1!C1996)</f>
        <v>681.33</v>
      </c>
      <c r="D1996" t="str">
        <f>sheet1!D1996</f>
        <v>sell</v>
      </c>
      <c r="E1996">
        <f>VALUE(sheet1!E1996)</f>
        <v>1.76833E-3</v>
      </c>
      <c r="H1996" t="str">
        <f t="shared" si="311"/>
        <v>8:39.193</v>
      </c>
      <c r="I1996">
        <f t="shared" si="312"/>
        <v>681.33</v>
      </c>
      <c r="J1996" t="str">
        <f t="shared" si="309"/>
        <v>sell</v>
      </c>
      <c r="K1996">
        <f t="shared" si="310"/>
        <v>1.76833E-3</v>
      </c>
      <c r="M1996" t="str">
        <f t="shared" si="314"/>
        <v/>
      </c>
      <c r="N1996">
        <f t="shared" si="315"/>
        <v>2.1637683299999999</v>
      </c>
      <c r="O1996" t="str">
        <f t="shared" si="316"/>
        <v/>
      </c>
      <c r="P1996">
        <f t="shared" si="317"/>
        <v>24.484263839930556</v>
      </c>
      <c r="Q1996">
        <f t="shared" si="318"/>
        <v>3.5935983796296297E-2</v>
      </c>
      <c r="R1996">
        <f t="shared" si="313"/>
        <v>681.32999999999993</v>
      </c>
    </row>
    <row r="1997" spans="1:18" x14ac:dyDescent="0.25">
      <c r="A1997">
        <f>sheet1!A1997</f>
        <v>1995</v>
      </c>
      <c r="B1997" t="str">
        <f>sheet1!J1997</f>
        <v>2018-05-12T20:08:39.193</v>
      </c>
      <c r="C1997">
        <f>VALUE(sheet1!C1997)</f>
        <v>681.33</v>
      </c>
      <c r="D1997" t="str">
        <f>sheet1!D1997</f>
        <v>sell</v>
      </c>
      <c r="E1997">
        <f>VALUE(sheet1!E1997)</f>
        <v>2.823167E-2</v>
      </c>
      <c r="H1997" t="str">
        <f t="shared" si="311"/>
        <v>8:39.193</v>
      </c>
      <c r="I1997">
        <f t="shared" si="312"/>
        <v>681.33</v>
      </c>
      <c r="J1997" t="str">
        <f t="shared" si="309"/>
        <v>sell</v>
      </c>
      <c r="K1997">
        <f t="shared" si="310"/>
        <v>2.823167E-2</v>
      </c>
      <c r="M1997" t="str">
        <f t="shared" si="314"/>
        <v/>
      </c>
      <c r="N1997">
        <f t="shared" si="315"/>
        <v>2.1919999999999997</v>
      </c>
      <c r="O1997" t="str">
        <f t="shared" si="316"/>
        <v/>
      </c>
      <c r="P1997">
        <f t="shared" si="317"/>
        <v>28.578497250694447</v>
      </c>
      <c r="Q1997">
        <f t="shared" si="318"/>
        <v>4.1945162037037041E-2</v>
      </c>
      <c r="R1997">
        <f t="shared" si="313"/>
        <v>681.33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99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4300</v>
      </c>
      <c r="C1" t="s">
        <v>4670</v>
      </c>
      <c r="D1" t="s">
        <v>2</v>
      </c>
      <c r="E1" t="s">
        <v>4302</v>
      </c>
      <c r="F1" t="s">
        <v>4301</v>
      </c>
      <c r="G1" t="s">
        <v>4303</v>
      </c>
    </row>
    <row r="2" spans="1:7" x14ac:dyDescent="0.25">
      <c r="A2" t="s">
        <v>4304</v>
      </c>
      <c r="B2">
        <v>0.92849999999999999</v>
      </c>
      <c r="D2" t="s">
        <v>1969</v>
      </c>
      <c r="E2">
        <v>507.72911342592596</v>
      </c>
      <c r="F2" t="s">
        <v>4304</v>
      </c>
      <c r="G2">
        <v>666.38</v>
      </c>
    </row>
    <row r="3" spans="1:7" hidden="1" x14ac:dyDescent="0.25">
      <c r="A3" t="s">
        <v>4305</v>
      </c>
      <c r="B3">
        <v>20</v>
      </c>
      <c r="C3">
        <f>B2</f>
        <v>0.92849999999999999</v>
      </c>
      <c r="D3" t="s">
        <v>4305</v>
      </c>
      <c r="E3">
        <v>1015.4890777777778</v>
      </c>
      <c r="F3">
        <v>1.5238888888888891</v>
      </c>
      <c r="G3">
        <v>666.37999999999988</v>
      </c>
    </row>
    <row r="4" spans="1:7" hidden="1" x14ac:dyDescent="0.25">
      <c r="A4" t="s">
        <v>4305</v>
      </c>
      <c r="B4">
        <v>23.159857469999999</v>
      </c>
      <c r="C4">
        <f t="shared" ref="C4:C67" si="0">B3</f>
        <v>20</v>
      </c>
      <c r="D4" t="s">
        <v>4305</v>
      </c>
      <c r="E4">
        <v>1523.6986030092594</v>
      </c>
      <c r="F4">
        <v>2.2858564814814817</v>
      </c>
      <c r="G4">
        <v>666.57667064982934</v>
      </c>
    </row>
    <row r="5" spans="1:7" hidden="1" x14ac:dyDescent="0.25">
      <c r="A5" t="s">
        <v>4305</v>
      </c>
      <c r="B5">
        <v>23.16985747</v>
      </c>
      <c r="C5">
        <f t="shared" si="0"/>
        <v>23.159857469999999</v>
      </c>
      <c r="D5" t="s">
        <v>4305</v>
      </c>
      <c r="E5">
        <v>2031.9241611111113</v>
      </c>
      <c r="F5">
        <v>3.0479166666666671</v>
      </c>
      <c r="G5">
        <v>666.66001184780134</v>
      </c>
    </row>
    <row r="6" spans="1:7" hidden="1" x14ac:dyDescent="0.25">
      <c r="A6" t="s">
        <v>4305</v>
      </c>
      <c r="B6">
        <v>23.774057469999999</v>
      </c>
      <c r="C6">
        <f t="shared" si="0"/>
        <v>23.16985747</v>
      </c>
      <c r="D6" t="s">
        <v>4305</v>
      </c>
      <c r="E6">
        <v>2540.1878222222226</v>
      </c>
      <c r="F6">
        <v>3.8099768518518524</v>
      </c>
      <c r="G6">
        <v>666.72001458159923</v>
      </c>
    </row>
    <row r="7" spans="1:7" hidden="1" x14ac:dyDescent="0.25">
      <c r="A7" t="s">
        <v>4305</v>
      </c>
      <c r="B7">
        <v>24.191957469999998</v>
      </c>
      <c r="C7">
        <f t="shared" si="0"/>
        <v>23.774057469999999</v>
      </c>
      <c r="D7" t="s">
        <v>4305</v>
      </c>
      <c r="E7">
        <v>3048.2391440972228</v>
      </c>
      <c r="F7">
        <v>4.5721643518518524</v>
      </c>
      <c r="G7">
        <v>666.69500689812298</v>
      </c>
    </row>
    <row r="8" spans="1:7" hidden="1" x14ac:dyDescent="0.25">
      <c r="A8" t="s">
        <v>4305</v>
      </c>
      <c r="B8">
        <v>24.737357469999999</v>
      </c>
      <c r="C8">
        <f t="shared" si="0"/>
        <v>24.191957469999998</v>
      </c>
      <c r="D8" t="s">
        <v>4305</v>
      </c>
      <c r="E8">
        <v>3556.4135381944452</v>
      </c>
      <c r="F8">
        <v>5.3344907407407414</v>
      </c>
      <c r="G8">
        <v>666.68285897157739</v>
      </c>
    </row>
    <row r="9" spans="1:7" x14ac:dyDescent="0.25">
      <c r="A9" t="s">
        <v>4306</v>
      </c>
      <c r="B9">
        <v>0.05</v>
      </c>
      <c r="C9">
        <f t="shared" si="0"/>
        <v>24.737357469999999</v>
      </c>
      <c r="D9" t="s">
        <v>1970</v>
      </c>
      <c r="E9">
        <v>507.95436805555562</v>
      </c>
      <c r="F9" t="s">
        <v>4306</v>
      </c>
      <c r="G9">
        <v>666.2</v>
      </c>
    </row>
    <row r="10" spans="1:7" hidden="1" x14ac:dyDescent="0.25">
      <c r="A10" t="s">
        <v>4305</v>
      </c>
      <c r="B10">
        <v>6.0220000000000003E-2</v>
      </c>
      <c r="C10">
        <f t="shared" si="0"/>
        <v>0.05</v>
      </c>
      <c r="D10" t="s">
        <v>4305</v>
      </c>
      <c r="E10">
        <v>1015.9087361111112</v>
      </c>
      <c r="F10">
        <v>1.5249305555555557</v>
      </c>
      <c r="G10">
        <v>666.2</v>
      </c>
    </row>
    <row r="11" spans="1:7" hidden="1" x14ac:dyDescent="0.25">
      <c r="A11" t="s">
        <v>4305</v>
      </c>
      <c r="B11">
        <v>1.0602199999999999</v>
      </c>
      <c r="C11">
        <f t="shared" si="0"/>
        <v>6.0220000000000003E-2</v>
      </c>
      <c r="D11" t="s">
        <v>4305</v>
      </c>
      <c r="E11">
        <v>1523.7868576388892</v>
      </c>
      <c r="F11">
        <v>2.2873958333333335</v>
      </c>
      <c r="G11">
        <v>666.16666666666674</v>
      </c>
    </row>
    <row r="12" spans="1:7" hidden="1" x14ac:dyDescent="0.25">
      <c r="A12" t="s">
        <v>4305</v>
      </c>
      <c r="B12">
        <v>5.7926549999999999</v>
      </c>
      <c r="C12">
        <f t="shared" si="0"/>
        <v>1.0602199999999999</v>
      </c>
      <c r="D12" t="s">
        <v>4305</v>
      </c>
      <c r="E12">
        <v>2031.6573545138892</v>
      </c>
      <c r="F12">
        <v>3.0498611111111114</v>
      </c>
      <c r="G12">
        <v>666.14750000000004</v>
      </c>
    </row>
    <row r="13" spans="1:7" x14ac:dyDescent="0.25">
      <c r="A13" t="s">
        <v>4307</v>
      </c>
      <c r="B13">
        <v>0.72850000000000004</v>
      </c>
      <c r="C13">
        <f t="shared" si="0"/>
        <v>5.7926549999999999</v>
      </c>
      <c r="D13" t="s">
        <v>1969</v>
      </c>
      <c r="E13">
        <v>507.98588749999999</v>
      </c>
      <c r="F13" t="s">
        <v>4307</v>
      </c>
      <c r="G13">
        <v>666.12</v>
      </c>
    </row>
    <row r="14" spans="1:7" hidden="1" x14ac:dyDescent="0.25">
      <c r="A14" t="s">
        <v>4305</v>
      </c>
      <c r="B14">
        <v>2.2000000000000002</v>
      </c>
      <c r="C14">
        <f t="shared" si="0"/>
        <v>0.72850000000000004</v>
      </c>
      <c r="D14" t="s">
        <v>4305</v>
      </c>
      <c r="E14">
        <v>1016.0874208333332</v>
      </c>
      <c r="F14">
        <v>1.5253819444444443</v>
      </c>
      <c r="G14">
        <v>666.12</v>
      </c>
    </row>
    <row r="15" spans="1:7" hidden="1" x14ac:dyDescent="0.25">
      <c r="A15" t="s">
        <v>4305</v>
      </c>
      <c r="B15">
        <v>3.1691000000000003</v>
      </c>
      <c r="C15">
        <f t="shared" si="0"/>
        <v>2.2000000000000002</v>
      </c>
      <c r="D15" t="s">
        <v>4305</v>
      </c>
      <c r="E15">
        <v>1524.1889541666665</v>
      </c>
      <c r="F15">
        <v>2.2881597222222219</v>
      </c>
      <c r="G15">
        <v>666.12</v>
      </c>
    </row>
    <row r="16" spans="1:7" hidden="1" x14ac:dyDescent="0.25">
      <c r="A16" t="s">
        <v>4305</v>
      </c>
      <c r="B16">
        <v>4.1159260900000003</v>
      </c>
      <c r="C16">
        <f t="shared" si="0"/>
        <v>3.1691000000000003</v>
      </c>
      <c r="D16" t="s">
        <v>4305</v>
      </c>
      <c r="E16">
        <v>2032.9780791666662</v>
      </c>
      <c r="F16">
        <v>3.0510763888888883</v>
      </c>
      <c r="G16">
        <v>666.31503772575707</v>
      </c>
    </row>
    <row r="17" spans="1:7" hidden="1" x14ac:dyDescent="0.25">
      <c r="A17" t="s">
        <v>4305</v>
      </c>
      <c r="B17">
        <v>4.2344794500000003</v>
      </c>
      <c r="C17">
        <f t="shared" si="0"/>
        <v>4.1159260900000003</v>
      </c>
      <c r="D17" t="s">
        <v>4305</v>
      </c>
      <c r="E17">
        <v>2541.5849606481479</v>
      </c>
      <c r="F17">
        <v>3.8141087962962956</v>
      </c>
      <c r="G17">
        <v>666.36404370954585</v>
      </c>
    </row>
    <row r="18" spans="1:7" hidden="1" x14ac:dyDescent="0.25">
      <c r="A18" t="s">
        <v>4305</v>
      </c>
      <c r="B18">
        <v>4.4006794500000002</v>
      </c>
      <c r="C18">
        <f t="shared" si="0"/>
        <v>4.2344794500000003</v>
      </c>
      <c r="D18" t="s">
        <v>4305</v>
      </c>
      <c r="E18">
        <v>3050.2148178240741</v>
      </c>
      <c r="F18">
        <v>4.5771527777777772</v>
      </c>
      <c r="G18">
        <v>666.40004516191038</v>
      </c>
    </row>
    <row r="19" spans="1:7" x14ac:dyDescent="0.25">
      <c r="A19" t="s">
        <v>4308</v>
      </c>
      <c r="B19">
        <v>3.4000000000000002E-2</v>
      </c>
      <c r="C19">
        <f t="shared" si="0"/>
        <v>4.4006794500000002</v>
      </c>
      <c r="D19" t="s">
        <v>1970</v>
      </c>
      <c r="E19">
        <v>508.35556064814813</v>
      </c>
      <c r="F19" t="s">
        <v>4308</v>
      </c>
      <c r="G19">
        <v>666.17</v>
      </c>
    </row>
    <row r="20" spans="1:7" hidden="1" x14ac:dyDescent="0.25">
      <c r="A20" t="s">
        <v>4305</v>
      </c>
      <c r="B20">
        <v>9.8486000000000004E-2</v>
      </c>
      <c r="C20">
        <f t="shared" si="0"/>
        <v>3.4000000000000002E-2</v>
      </c>
      <c r="D20" t="s">
        <v>4305</v>
      </c>
      <c r="E20">
        <v>1016.6959381944444</v>
      </c>
      <c r="F20">
        <v>1.5262152777777778</v>
      </c>
      <c r="G20">
        <v>666.1549998862472</v>
      </c>
    </row>
    <row r="21" spans="1:7" hidden="1" x14ac:dyDescent="0.25">
      <c r="A21" t="s">
        <v>4305</v>
      </c>
      <c r="B21">
        <v>4.3646921000000001</v>
      </c>
      <c r="C21">
        <f t="shared" si="0"/>
        <v>9.8486000000000004E-2</v>
      </c>
      <c r="D21" t="s">
        <v>4305</v>
      </c>
      <c r="E21">
        <v>1524.9981600694443</v>
      </c>
      <c r="F21">
        <v>2.2893287037037036</v>
      </c>
      <c r="G21">
        <v>666.13333314795898</v>
      </c>
    </row>
    <row r="22" spans="1:7" hidden="1" x14ac:dyDescent="0.25">
      <c r="A22" t="s">
        <v>4305</v>
      </c>
      <c r="B22">
        <v>4.3745301999999997</v>
      </c>
      <c r="C22">
        <f t="shared" si="0"/>
        <v>4.3646921000000001</v>
      </c>
      <c r="D22" t="s">
        <v>4305</v>
      </c>
      <c r="E22">
        <v>2033.2317017361111</v>
      </c>
      <c r="F22">
        <v>3.0524421296296294</v>
      </c>
      <c r="G22">
        <v>666.09999973457809</v>
      </c>
    </row>
    <row r="23" spans="1:7" hidden="1" x14ac:dyDescent="0.25">
      <c r="A23" t="s">
        <v>4305</v>
      </c>
      <c r="B23">
        <v>4.3746920999999999</v>
      </c>
      <c r="C23">
        <f t="shared" si="0"/>
        <v>4.3745301999999997</v>
      </c>
      <c r="D23" t="s">
        <v>4305</v>
      </c>
      <c r="E23">
        <v>2541.4652434027776</v>
      </c>
      <c r="F23">
        <v>3.8155555555555551</v>
      </c>
      <c r="G23">
        <v>666.07999972699474</v>
      </c>
    </row>
    <row r="24" spans="1:7" hidden="1" x14ac:dyDescent="0.25">
      <c r="A24" t="s">
        <v>4305</v>
      </c>
      <c r="B24">
        <v>4.3751239999999996</v>
      </c>
      <c r="C24">
        <f t="shared" si="0"/>
        <v>4.3746920999999999</v>
      </c>
      <c r="D24" t="s">
        <v>4305</v>
      </c>
      <c r="E24">
        <v>3049.6987850694441</v>
      </c>
      <c r="F24">
        <v>4.5786689814814814</v>
      </c>
      <c r="G24">
        <v>666.06666640545802</v>
      </c>
    </row>
    <row r="25" spans="1:7" hidden="1" x14ac:dyDescent="0.25">
      <c r="A25" t="s">
        <v>4305</v>
      </c>
      <c r="B25">
        <v>4.3851239999999994</v>
      </c>
      <c r="C25">
        <f t="shared" si="0"/>
        <v>4.3751239999999996</v>
      </c>
      <c r="D25" t="s">
        <v>4305</v>
      </c>
      <c r="E25">
        <v>3557.9400350694441</v>
      </c>
      <c r="F25">
        <v>5.3417939814814819</v>
      </c>
      <c r="G25">
        <v>666.05714248880349</v>
      </c>
    </row>
    <row r="26" spans="1:7" hidden="1" x14ac:dyDescent="0.25">
      <c r="A26" t="s">
        <v>4305</v>
      </c>
      <c r="B26">
        <v>4.525123999999999</v>
      </c>
      <c r="C26">
        <f t="shared" si="0"/>
        <v>4.3851239999999994</v>
      </c>
      <c r="D26" t="s">
        <v>4305</v>
      </c>
      <c r="E26">
        <v>4066.158391319444</v>
      </c>
      <c r="F26">
        <v>6.1049189814814824</v>
      </c>
      <c r="G26">
        <v>666.04624953314419</v>
      </c>
    </row>
    <row r="27" spans="1:7" hidden="1" x14ac:dyDescent="0.25">
      <c r="A27" t="s">
        <v>4305</v>
      </c>
      <c r="B27">
        <v>4.8051239999999993</v>
      </c>
      <c r="C27">
        <f t="shared" si="0"/>
        <v>4.525123999999999</v>
      </c>
      <c r="D27" t="s">
        <v>4305</v>
      </c>
      <c r="E27">
        <v>4574.3080663194442</v>
      </c>
      <c r="F27">
        <v>6.8680439814814829</v>
      </c>
      <c r="G27">
        <v>666.02777714488889</v>
      </c>
    </row>
    <row r="28" spans="1:7" x14ac:dyDescent="0.25">
      <c r="A28" t="s">
        <v>4309</v>
      </c>
      <c r="B28">
        <v>0.08</v>
      </c>
      <c r="C28">
        <f t="shared" si="0"/>
        <v>4.8051239999999993</v>
      </c>
      <c r="D28" t="s">
        <v>1969</v>
      </c>
      <c r="E28">
        <v>508.08136412037038</v>
      </c>
      <c r="F28" t="s">
        <v>4309</v>
      </c>
      <c r="G28">
        <v>665.74</v>
      </c>
    </row>
    <row r="29" spans="1:7" hidden="1" x14ac:dyDescent="0.25">
      <c r="A29" t="s">
        <v>4305</v>
      </c>
      <c r="B29">
        <v>1.0348999999999999</v>
      </c>
      <c r="C29">
        <f t="shared" si="0"/>
        <v>0.08</v>
      </c>
      <c r="D29" t="s">
        <v>4305</v>
      </c>
      <c r="E29">
        <v>1016.1627282407408</v>
      </c>
      <c r="F29">
        <v>1.5263657407407407</v>
      </c>
      <c r="G29">
        <v>665.74</v>
      </c>
    </row>
    <row r="30" spans="1:7" x14ac:dyDescent="0.25">
      <c r="A30" t="s">
        <v>4310</v>
      </c>
      <c r="B30">
        <v>0.01</v>
      </c>
      <c r="C30">
        <f t="shared" si="0"/>
        <v>1.0348999999999999</v>
      </c>
      <c r="D30" t="s">
        <v>1970</v>
      </c>
      <c r="E30">
        <v>508.12766875000005</v>
      </c>
      <c r="F30" t="s">
        <v>4310</v>
      </c>
      <c r="G30">
        <v>665.73</v>
      </c>
    </row>
    <row r="31" spans="1:7" hidden="1" x14ac:dyDescent="0.25">
      <c r="A31" t="s">
        <v>4305</v>
      </c>
      <c r="B31">
        <v>1.03E-2</v>
      </c>
      <c r="C31">
        <f t="shared" si="0"/>
        <v>0.01</v>
      </c>
      <c r="D31" t="s">
        <v>4305</v>
      </c>
      <c r="E31">
        <v>1016.2553375000001</v>
      </c>
      <c r="F31">
        <v>1.5265277777777779</v>
      </c>
      <c r="G31">
        <v>665.73</v>
      </c>
    </row>
    <row r="32" spans="1:7" x14ac:dyDescent="0.25">
      <c r="A32" t="s">
        <v>4311</v>
      </c>
      <c r="B32">
        <v>0.22537393</v>
      </c>
      <c r="C32">
        <f t="shared" si="0"/>
        <v>1.03E-2</v>
      </c>
      <c r="D32" t="s">
        <v>1969</v>
      </c>
      <c r="E32">
        <v>508.1738280092593</v>
      </c>
      <c r="F32" t="s">
        <v>4311</v>
      </c>
      <c r="G32">
        <v>665.74</v>
      </c>
    </row>
    <row r="33" spans="1:7" hidden="1" x14ac:dyDescent="0.25">
      <c r="A33" t="s">
        <v>4305</v>
      </c>
      <c r="B33">
        <v>1.4501999999999999</v>
      </c>
      <c r="C33">
        <f t="shared" si="0"/>
        <v>0.22537393</v>
      </c>
      <c r="D33" t="s">
        <v>4305</v>
      </c>
      <c r="E33">
        <v>1016.3476560185186</v>
      </c>
      <c r="F33">
        <v>1.5266435185185185</v>
      </c>
      <c r="G33">
        <v>665.74</v>
      </c>
    </row>
    <row r="34" spans="1:7" x14ac:dyDescent="0.25">
      <c r="A34" t="s">
        <v>4312</v>
      </c>
      <c r="B34">
        <v>1.0200000000000001E-2</v>
      </c>
      <c r="C34">
        <f t="shared" si="0"/>
        <v>1.4501999999999999</v>
      </c>
      <c r="D34" t="s">
        <v>1970</v>
      </c>
      <c r="E34">
        <v>508.25095208333335</v>
      </c>
      <c r="F34" t="s">
        <v>4312</v>
      </c>
      <c r="G34">
        <v>665.73</v>
      </c>
    </row>
    <row r="35" spans="1:7" hidden="1" x14ac:dyDescent="0.25">
      <c r="A35" t="s">
        <v>4305</v>
      </c>
      <c r="B35">
        <v>0.26019999999999999</v>
      </c>
      <c r="C35">
        <f t="shared" si="0"/>
        <v>1.0200000000000001E-2</v>
      </c>
      <c r="D35" t="s">
        <v>4305</v>
      </c>
      <c r="E35">
        <v>1016.4484627314814</v>
      </c>
      <c r="F35">
        <v>1.5268981481481481</v>
      </c>
      <c r="G35">
        <v>665.69500000000005</v>
      </c>
    </row>
    <row r="36" spans="1:7" hidden="1" x14ac:dyDescent="0.25">
      <c r="A36" t="s">
        <v>4305</v>
      </c>
      <c r="B36">
        <v>0.62757751000000006</v>
      </c>
      <c r="C36">
        <f t="shared" si="0"/>
        <v>0.26019999999999999</v>
      </c>
      <c r="D36" t="s">
        <v>4305</v>
      </c>
      <c r="E36">
        <v>1524.4474766203703</v>
      </c>
      <c r="F36">
        <v>2.2903472222222221</v>
      </c>
      <c r="G36">
        <v>665.59666666666669</v>
      </c>
    </row>
    <row r="37" spans="1:7" x14ac:dyDescent="0.25">
      <c r="A37" t="s">
        <v>4313</v>
      </c>
      <c r="B37">
        <v>6.4486000000000002E-2</v>
      </c>
      <c r="C37">
        <f t="shared" si="0"/>
        <v>0.62757751000000006</v>
      </c>
      <c r="D37" t="s">
        <v>1969</v>
      </c>
      <c r="E37">
        <v>508.32807361111105</v>
      </c>
      <c r="F37" t="s">
        <v>4313</v>
      </c>
      <c r="G37">
        <v>665.72</v>
      </c>
    </row>
    <row r="38" spans="1:7" hidden="1" x14ac:dyDescent="0.25">
      <c r="A38" t="s">
        <v>4305</v>
      </c>
      <c r="B38">
        <v>0.5847</v>
      </c>
      <c r="C38">
        <f t="shared" si="0"/>
        <v>6.4486000000000002E-2</v>
      </c>
      <c r="D38" t="s">
        <v>4305</v>
      </c>
      <c r="E38">
        <v>1016.6561472222221</v>
      </c>
      <c r="F38">
        <v>1.5271527777777776</v>
      </c>
      <c r="G38">
        <v>665.72</v>
      </c>
    </row>
    <row r="39" spans="1:7" x14ac:dyDescent="0.25">
      <c r="A39" t="s">
        <v>4314</v>
      </c>
      <c r="B39">
        <v>1.2003999999999999</v>
      </c>
      <c r="C39">
        <f t="shared" si="0"/>
        <v>0.5847</v>
      </c>
      <c r="D39" t="s">
        <v>1970</v>
      </c>
      <c r="E39">
        <v>508.43587708333337</v>
      </c>
      <c r="F39" t="s">
        <v>4314</v>
      </c>
      <c r="G39">
        <v>665.73</v>
      </c>
    </row>
    <row r="40" spans="1:7" hidden="1" x14ac:dyDescent="0.25">
      <c r="A40" t="s">
        <v>4305</v>
      </c>
      <c r="B40">
        <v>1.3654168999999998</v>
      </c>
      <c r="C40">
        <f t="shared" si="0"/>
        <v>1.2003999999999999</v>
      </c>
      <c r="D40" t="s">
        <v>4305</v>
      </c>
      <c r="E40">
        <v>1016.8871645833333</v>
      </c>
      <c r="F40">
        <v>1.5274768518518518</v>
      </c>
      <c r="G40">
        <v>665.73</v>
      </c>
    </row>
    <row r="41" spans="1:7" hidden="1" x14ac:dyDescent="0.25">
      <c r="A41" t="s">
        <v>4305</v>
      </c>
      <c r="B41">
        <v>1.4946956199999999</v>
      </c>
      <c r="C41">
        <f t="shared" si="0"/>
        <v>1.3654168999999998</v>
      </c>
      <c r="D41" t="s">
        <v>4305</v>
      </c>
      <c r="E41">
        <v>1525.2932208333332</v>
      </c>
      <c r="F41">
        <v>2.2913310185185183</v>
      </c>
      <c r="G41">
        <v>665.67999494875517</v>
      </c>
    </row>
    <row r="42" spans="1:7" hidden="1" x14ac:dyDescent="0.25">
      <c r="A42" t="s">
        <v>4305</v>
      </c>
      <c r="B42">
        <v>2.2695270000000001</v>
      </c>
      <c r="C42">
        <f t="shared" si="0"/>
        <v>1.4946956199999999</v>
      </c>
      <c r="D42" t="s">
        <v>4305</v>
      </c>
      <c r="E42">
        <v>2033.5617833333331</v>
      </c>
      <c r="F42">
        <v>3.0551851851851848</v>
      </c>
      <c r="G42">
        <v>665.60999090798884</v>
      </c>
    </row>
    <row r="43" spans="1:7" hidden="1" x14ac:dyDescent="0.25">
      <c r="A43" t="s">
        <v>4305</v>
      </c>
      <c r="B43">
        <v>2.4295270000000002</v>
      </c>
      <c r="C43">
        <f t="shared" si="0"/>
        <v>2.2695270000000001</v>
      </c>
      <c r="D43" t="s">
        <v>4305</v>
      </c>
      <c r="E43">
        <v>2541.938042361111</v>
      </c>
      <c r="F43">
        <v>3.8191782407407402</v>
      </c>
      <c r="G43">
        <v>665.57198489591701</v>
      </c>
    </row>
    <row r="44" spans="1:7" hidden="1" x14ac:dyDescent="0.25">
      <c r="A44" t="s">
        <v>4305</v>
      </c>
      <c r="B44">
        <v>2.5795270000000001</v>
      </c>
      <c r="C44">
        <f t="shared" si="0"/>
        <v>2.4295270000000002</v>
      </c>
      <c r="D44" t="s">
        <v>4305</v>
      </c>
      <c r="E44">
        <v>3050.2608218749997</v>
      </c>
      <c r="F44">
        <v>4.583171296296296</v>
      </c>
      <c r="G44">
        <v>665.5349810599364</v>
      </c>
    </row>
    <row r="45" spans="1:7" hidden="1" x14ac:dyDescent="0.25">
      <c r="A45" t="s">
        <v>4305</v>
      </c>
      <c r="B45">
        <v>10.617158980000001</v>
      </c>
      <c r="C45">
        <f t="shared" si="0"/>
        <v>2.5795270000000001</v>
      </c>
      <c r="D45" t="s">
        <v>4305</v>
      </c>
      <c r="E45">
        <v>3558.5072020833331</v>
      </c>
      <c r="F45">
        <v>5.3471643518518519</v>
      </c>
      <c r="G45">
        <v>665.4942634877001</v>
      </c>
    </row>
    <row r="46" spans="1:7" x14ac:dyDescent="0.25">
      <c r="A46" t="s">
        <v>4315</v>
      </c>
      <c r="B46">
        <v>2.0199999999999999E-2</v>
      </c>
      <c r="C46">
        <f t="shared" si="0"/>
        <v>10.617158980000001</v>
      </c>
      <c r="D46" t="s">
        <v>1969</v>
      </c>
      <c r="E46">
        <v>508.33871759259262</v>
      </c>
      <c r="F46" t="s">
        <v>4315</v>
      </c>
      <c r="G46">
        <v>665.26</v>
      </c>
    </row>
    <row r="47" spans="1:7" x14ac:dyDescent="0.25">
      <c r="A47" t="s">
        <v>4316</v>
      </c>
      <c r="B47">
        <v>1.96236802</v>
      </c>
      <c r="C47">
        <f t="shared" si="0"/>
        <v>2.0199999999999999E-2</v>
      </c>
      <c r="D47" t="s">
        <v>1970</v>
      </c>
      <c r="E47">
        <v>508.33877604166668</v>
      </c>
      <c r="F47" t="s">
        <v>4316</v>
      </c>
      <c r="G47">
        <v>665.25</v>
      </c>
    </row>
    <row r="48" spans="1:7" hidden="1" x14ac:dyDescent="0.25">
      <c r="A48" t="s">
        <v>4305</v>
      </c>
      <c r="B48">
        <v>4.7346065300000006</v>
      </c>
      <c r="C48">
        <f t="shared" si="0"/>
        <v>1.96236802</v>
      </c>
      <c r="D48" t="s">
        <v>4305</v>
      </c>
      <c r="E48">
        <v>1016.5629322916667</v>
      </c>
      <c r="F48">
        <v>1.5282638888888889</v>
      </c>
      <c r="G48">
        <v>665.17500000000007</v>
      </c>
    </row>
    <row r="49" spans="1:7" x14ac:dyDescent="0.25">
      <c r="A49" t="s">
        <v>4317</v>
      </c>
      <c r="B49">
        <v>0.8871</v>
      </c>
      <c r="C49">
        <f t="shared" si="0"/>
        <v>4.7346065300000006</v>
      </c>
      <c r="D49" t="s">
        <v>1969</v>
      </c>
      <c r="E49">
        <v>508.31647592592594</v>
      </c>
      <c r="F49" t="s">
        <v>4317</v>
      </c>
      <c r="G49">
        <v>665.11</v>
      </c>
    </row>
    <row r="50" spans="1:7" hidden="1" x14ac:dyDescent="0.25">
      <c r="A50" t="s">
        <v>4305</v>
      </c>
      <c r="B50">
        <v>1.2027000000000001</v>
      </c>
      <c r="C50">
        <f t="shared" si="0"/>
        <v>0.8871</v>
      </c>
      <c r="D50" t="s">
        <v>4305</v>
      </c>
      <c r="E50">
        <v>1016.7330262731482</v>
      </c>
      <c r="F50">
        <v>1.5286689814814816</v>
      </c>
      <c r="G50">
        <v>665.11</v>
      </c>
    </row>
    <row r="51" spans="1:7" hidden="1" x14ac:dyDescent="0.25">
      <c r="A51" t="s">
        <v>4305</v>
      </c>
      <c r="B51">
        <v>1.2229000000000001</v>
      </c>
      <c r="C51">
        <f t="shared" si="0"/>
        <v>1.2027000000000001</v>
      </c>
      <c r="D51" t="s">
        <v>4305</v>
      </c>
      <c r="E51">
        <v>1525.1726707175926</v>
      </c>
      <c r="F51">
        <v>2.293113425925926</v>
      </c>
      <c r="G51">
        <v>665.11</v>
      </c>
    </row>
    <row r="52" spans="1:7" hidden="1" x14ac:dyDescent="0.25">
      <c r="A52" t="s">
        <v>4305</v>
      </c>
      <c r="B52">
        <v>1.4891000000000001</v>
      </c>
      <c r="C52">
        <f t="shared" si="0"/>
        <v>1.2229000000000001</v>
      </c>
      <c r="D52" t="s">
        <v>4305</v>
      </c>
      <c r="E52">
        <v>2033.6892954861112</v>
      </c>
      <c r="F52">
        <v>3.0576736111111114</v>
      </c>
      <c r="G52">
        <v>665.11</v>
      </c>
    </row>
    <row r="53" spans="1:7" x14ac:dyDescent="0.25">
      <c r="A53" t="s">
        <v>4318</v>
      </c>
      <c r="B53">
        <v>0.13769999999999999</v>
      </c>
      <c r="C53">
        <f t="shared" si="0"/>
        <v>1.4891000000000001</v>
      </c>
      <c r="D53" t="s">
        <v>1970</v>
      </c>
      <c r="E53">
        <v>508.59365624999998</v>
      </c>
      <c r="F53" t="s">
        <v>4318</v>
      </c>
      <c r="G53">
        <v>665.1</v>
      </c>
    </row>
    <row r="54" spans="1:7" x14ac:dyDescent="0.25">
      <c r="A54" t="s">
        <v>4319</v>
      </c>
      <c r="B54">
        <v>2.0199999999999999E-2</v>
      </c>
      <c r="C54">
        <f t="shared" si="0"/>
        <v>0.13769999999999999</v>
      </c>
      <c r="D54" t="s">
        <v>1969</v>
      </c>
      <c r="E54">
        <v>508.65518935185185</v>
      </c>
      <c r="F54" t="s">
        <v>4319</v>
      </c>
      <c r="G54">
        <v>665.11</v>
      </c>
    </row>
    <row r="55" spans="1:7" hidden="1" x14ac:dyDescent="0.25">
      <c r="A55" t="s">
        <v>4305</v>
      </c>
      <c r="B55">
        <v>2.4607999999999999</v>
      </c>
      <c r="C55">
        <f t="shared" si="0"/>
        <v>2.0199999999999999E-2</v>
      </c>
      <c r="D55" t="s">
        <v>4305</v>
      </c>
      <c r="E55">
        <v>1017.3488688657408</v>
      </c>
      <c r="F55">
        <v>1.5295949074074073</v>
      </c>
      <c r="G55">
        <v>665.11</v>
      </c>
    </row>
    <row r="56" spans="1:7" hidden="1" x14ac:dyDescent="0.25">
      <c r="A56" t="s">
        <v>4305</v>
      </c>
      <c r="B56">
        <v>2.9887999999999999</v>
      </c>
      <c r="C56">
        <f t="shared" si="0"/>
        <v>2.4607999999999999</v>
      </c>
      <c r="D56" t="s">
        <v>4305</v>
      </c>
      <c r="E56">
        <v>1526.127226736111</v>
      </c>
      <c r="F56">
        <v>2.2945486111111109</v>
      </c>
      <c r="G56">
        <v>665.11</v>
      </c>
    </row>
    <row r="57" spans="1:7" hidden="1" x14ac:dyDescent="0.25">
      <c r="A57" t="s">
        <v>4305</v>
      </c>
      <c r="B57">
        <v>3.0089999999999999</v>
      </c>
      <c r="C57">
        <f t="shared" si="0"/>
        <v>2.9887999999999999</v>
      </c>
      <c r="D57" t="s">
        <v>4305</v>
      </c>
      <c r="E57">
        <v>2035.0056590277777</v>
      </c>
      <c r="F57">
        <v>3.0596527777777776</v>
      </c>
      <c r="G57">
        <v>665.11</v>
      </c>
    </row>
    <row r="58" spans="1:7" hidden="1" x14ac:dyDescent="0.25">
      <c r="A58" t="s">
        <v>4305</v>
      </c>
      <c r="B58">
        <v>4.3445</v>
      </c>
      <c r="C58">
        <f t="shared" si="0"/>
        <v>3.0089999999999999</v>
      </c>
      <c r="D58" t="s">
        <v>4305</v>
      </c>
      <c r="E58">
        <v>2543.8840913194445</v>
      </c>
      <c r="F58">
        <v>3.8247569444444443</v>
      </c>
      <c r="G58">
        <v>665.11</v>
      </c>
    </row>
    <row r="59" spans="1:7" x14ac:dyDescent="0.25">
      <c r="A59" t="s">
        <v>4320</v>
      </c>
      <c r="B59">
        <v>4.8900614899999999</v>
      </c>
      <c r="C59">
        <f t="shared" si="0"/>
        <v>4.3445</v>
      </c>
      <c r="D59" t="s">
        <v>1970</v>
      </c>
      <c r="E59">
        <v>508.89387500000004</v>
      </c>
      <c r="F59" t="s">
        <v>4320</v>
      </c>
      <c r="G59">
        <v>665.1</v>
      </c>
    </row>
    <row r="60" spans="1:7" hidden="1" x14ac:dyDescent="0.25">
      <c r="A60" t="s">
        <v>4305</v>
      </c>
      <c r="B60">
        <v>6.1409079599999998</v>
      </c>
      <c r="C60">
        <f t="shared" si="0"/>
        <v>4.8900614899999999</v>
      </c>
      <c r="D60" t="s">
        <v>4305</v>
      </c>
      <c r="E60">
        <v>1017.7877500000001</v>
      </c>
      <c r="F60">
        <v>1.5302777777777778</v>
      </c>
      <c r="G60">
        <v>665.1</v>
      </c>
    </row>
    <row r="61" spans="1:7" hidden="1" x14ac:dyDescent="0.25">
      <c r="A61" t="s">
        <v>4305</v>
      </c>
      <c r="B61">
        <v>11.377256089999999</v>
      </c>
      <c r="C61">
        <f t="shared" si="0"/>
        <v>6.1409079599999998</v>
      </c>
      <c r="D61" t="s">
        <v>4305</v>
      </c>
      <c r="E61">
        <v>1526.7355104166668</v>
      </c>
      <c r="F61">
        <v>2.2954976851851852</v>
      </c>
      <c r="G61">
        <v>665.1</v>
      </c>
    </row>
    <row r="62" spans="1:7" x14ac:dyDescent="0.25">
      <c r="A62" t="s">
        <v>4321</v>
      </c>
      <c r="B62">
        <v>0.89810000000000001</v>
      </c>
      <c r="C62">
        <f t="shared" si="0"/>
        <v>11.377256089999999</v>
      </c>
      <c r="D62" t="s">
        <v>1969</v>
      </c>
      <c r="E62">
        <v>508.96311064814813</v>
      </c>
      <c r="F62" t="s">
        <v>4321</v>
      </c>
      <c r="G62">
        <v>665.11</v>
      </c>
    </row>
    <row r="63" spans="1:7" hidden="1" x14ac:dyDescent="0.25">
      <c r="A63" t="s">
        <v>4305</v>
      </c>
      <c r="B63">
        <v>1.0172416</v>
      </c>
      <c r="C63">
        <f t="shared" si="0"/>
        <v>0.89810000000000001</v>
      </c>
      <c r="D63" t="s">
        <v>4305</v>
      </c>
      <c r="E63">
        <v>1017.9570134259259</v>
      </c>
      <c r="F63">
        <v>1.5305092592592593</v>
      </c>
      <c r="G63">
        <v>665.1099999999999</v>
      </c>
    </row>
    <row r="64" spans="1:7" hidden="1" x14ac:dyDescent="0.25">
      <c r="A64" t="s">
        <v>4305</v>
      </c>
      <c r="B64">
        <v>2.5794416</v>
      </c>
      <c r="C64">
        <f t="shared" si="0"/>
        <v>1.0172416</v>
      </c>
      <c r="D64" t="s">
        <v>4305</v>
      </c>
      <c r="E64">
        <v>1527.0048024305556</v>
      </c>
      <c r="F64">
        <v>2.2958680555555557</v>
      </c>
      <c r="G64">
        <v>665.11</v>
      </c>
    </row>
    <row r="65" spans="1:7" x14ac:dyDescent="0.25">
      <c r="A65" t="s">
        <v>4322</v>
      </c>
      <c r="B65">
        <v>0.01</v>
      </c>
      <c r="C65">
        <f t="shared" si="0"/>
        <v>2.5794416</v>
      </c>
      <c r="D65" t="s">
        <v>1970</v>
      </c>
      <c r="E65">
        <v>509.15560416666665</v>
      </c>
      <c r="F65" t="s">
        <v>4322</v>
      </c>
      <c r="G65">
        <v>665.1</v>
      </c>
    </row>
    <row r="66" spans="1:7" hidden="1" x14ac:dyDescent="0.25">
      <c r="A66" t="s">
        <v>4305</v>
      </c>
      <c r="B66">
        <v>3.1224720899999996</v>
      </c>
      <c r="C66">
        <f t="shared" si="0"/>
        <v>0.01</v>
      </c>
      <c r="D66" t="s">
        <v>4305</v>
      </c>
      <c r="E66">
        <v>1018.2499657407407</v>
      </c>
      <c r="F66">
        <v>1.5310648148148147</v>
      </c>
      <c r="G66">
        <v>665.06</v>
      </c>
    </row>
    <row r="67" spans="1:7" x14ac:dyDescent="0.25">
      <c r="A67" t="s">
        <v>4323</v>
      </c>
      <c r="B67">
        <v>0.02</v>
      </c>
      <c r="C67">
        <f t="shared" si="0"/>
        <v>3.1224720899999996</v>
      </c>
      <c r="D67" t="s">
        <v>1969</v>
      </c>
      <c r="E67">
        <v>509.16359374999996</v>
      </c>
      <c r="F67" t="s">
        <v>4323</v>
      </c>
      <c r="G67">
        <v>665.03</v>
      </c>
    </row>
    <row r="68" spans="1:7" hidden="1" x14ac:dyDescent="0.25">
      <c r="A68" t="s">
        <v>4305</v>
      </c>
      <c r="B68">
        <v>1.365</v>
      </c>
      <c r="C68">
        <f t="shared" ref="C68:C131" si="1">B67</f>
        <v>0.02</v>
      </c>
      <c r="D68" t="s">
        <v>4305</v>
      </c>
      <c r="E68">
        <v>1018.3271874999999</v>
      </c>
      <c r="F68">
        <v>1.53125</v>
      </c>
      <c r="G68">
        <v>665.03</v>
      </c>
    </row>
    <row r="69" spans="1:7" hidden="1" x14ac:dyDescent="0.25">
      <c r="A69" t="s">
        <v>4305</v>
      </c>
      <c r="B69">
        <v>2.9983879600000001</v>
      </c>
      <c r="C69">
        <f t="shared" si="1"/>
        <v>1.365</v>
      </c>
      <c r="D69" t="s">
        <v>4305</v>
      </c>
      <c r="E69">
        <v>1527.4907812499998</v>
      </c>
      <c r="F69">
        <v>2.296875</v>
      </c>
      <c r="G69">
        <v>665.03</v>
      </c>
    </row>
    <row r="70" spans="1:7" hidden="1" x14ac:dyDescent="0.25">
      <c r="A70" t="s">
        <v>4305</v>
      </c>
      <c r="B70">
        <v>3.0185879600000001</v>
      </c>
      <c r="C70">
        <f t="shared" si="1"/>
        <v>2.9983879600000001</v>
      </c>
      <c r="D70" t="s">
        <v>4305</v>
      </c>
      <c r="E70">
        <v>2036.7311037037034</v>
      </c>
      <c r="F70">
        <v>3.0625462962962962</v>
      </c>
      <c r="G70">
        <v>665.04500068026175</v>
      </c>
    </row>
    <row r="71" spans="1:7" x14ac:dyDescent="0.25">
      <c r="A71" t="s">
        <v>4324</v>
      </c>
      <c r="B71">
        <v>1</v>
      </c>
      <c r="C71">
        <f t="shared" si="1"/>
        <v>3.0185879600000001</v>
      </c>
      <c r="D71" t="s">
        <v>1970</v>
      </c>
      <c r="E71">
        <v>509.19442245370374</v>
      </c>
      <c r="F71" t="s">
        <v>4324</v>
      </c>
      <c r="G71">
        <v>665.02</v>
      </c>
    </row>
    <row r="72" spans="1:7" x14ac:dyDescent="0.25">
      <c r="A72" t="s">
        <v>4324</v>
      </c>
      <c r="B72">
        <v>0.53236972999999999</v>
      </c>
      <c r="C72">
        <f t="shared" si="1"/>
        <v>1</v>
      </c>
      <c r="D72" t="s">
        <v>1969</v>
      </c>
      <c r="E72">
        <v>509.26333391203707</v>
      </c>
      <c r="F72" t="s">
        <v>4324</v>
      </c>
      <c r="G72">
        <v>665.11</v>
      </c>
    </row>
    <row r="73" spans="1:7" x14ac:dyDescent="0.25">
      <c r="A73" t="s">
        <v>4325</v>
      </c>
      <c r="B73">
        <v>0.1191416</v>
      </c>
      <c r="C73">
        <f t="shared" si="1"/>
        <v>0.53236972999999999</v>
      </c>
      <c r="D73" t="s">
        <v>1970</v>
      </c>
      <c r="E73">
        <v>509.3021027777778</v>
      </c>
      <c r="F73" t="s">
        <v>4325</v>
      </c>
      <c r="G73">
        <v>665.04</v>
      </c>
    </row>
    <row r="74" spans="1:7" x14ac:dyDescent="0.25">
      <c r="A74" t="s">
        <v>4325</v>
      </c>
      <c r="B74">
        <v>6.5283800000000003E-2</v>
      </c>
      <c r="C74">
        <f t="shared" si="1"/>
        <v>0.1191416</v>
      </c>
      <c r="D74" t="s">
        <v>1969</v>
      </c>
      <c r="E74">
        <v>509.32507743055567</v>
      </c>
      <c r="F74" t="s">
        <v>4325</v>
      </c>
      <c r="G74">
        <v>665.07</v>
      </c>
    </row>
    <row r="75" spans="1:7" hidden="1" x14ac:dyDescent="0.25">
      <c r="A75" t="s">
        <v>4305</v>
      </c>
      <c r="B75">
        <v>0.57730000000000004</v>
      </c>
      <c r="C75">
        <f t="shared" si="1"/>
        <v>6.5283800000000003E-2</v>
      </c>
      <c r="D75" t="s">
        <v>4305</v>
      </c>
      <c r="E75">
        <v>1018.6654712962965</v>
      </c>
      <c r="F75">
        <v>1.5316435185185187</v>
      </c>
      <c r="G75">
        <v>665.08</v>
      </c>
    </row>
    <row r="76" spans="1:7" x14ac:dyDescent="0.25">
      <c r="A76" t="s">
        <v>4326</v>
      </c>
      <c r="B76">
        <v>6.5299999999999997E-2</v>
      </c>
      <c r="C76">
        <f t="shared" si="1"/>
        <v>0.57730000000000004</v>
      </c>
      <c r="D76" t="s">
        <v>1970</v>
      </c>
      <c r="E76">
        <v>509.42510787037037</v>
      </c>
      <c r="F76" t="s">
        <v>4326</v>
      </c>
      <c r="G76">
        <v>665.08</v>
      </c>
    </row>
    <row r="77" spans="1:7" hidden="1" x14ac:dyDescent="0.25">
      <c r="A77" t="s">
        <v>4305</v>
      </c>
      <c r="B77">
        <v>7.5541639999999993E-2</v>
      </c>
      <c r="C77">
        <f t="shared" si="1"/>
        <v>6.5299999999999997E-2</v>
      </c>
      <c r="D77" t="s">
        <v>4305</v>
      </c>
      <c r="E77">
        <v>1018.8425561342592</v>
      </c>
      <c r="F77">
        <v>1.5319212962962963</v>
      </c>
      <c r="G77">
        <v>665.07499999999993</v>
      </c>
    </row>
    <row r="78" spans="1:7" hidden="1" x14ac:dyDescent="0.25">
      <c r="A78" t="s">
        <v>4305</v>
      </c>
      <c r="B78">
        <v>0.23699423999999999</v>
      </c>
      <c r="C78">
        <f t="shared" si="1"/>
        <v>7.5541639999999993E-2</v>
      </c>
      <c r="D78" t="s">
        <v>4305</v>
      </c>
      <c r="E78">
        <v>1528.2217063657406</v>
      </c>
      <c r="F78">
        <v>2.2978819444444443</v>
      </c>
      <c r="G78">
        <v>665.05666666666662</v>
      </c>
    </row>
    <row r="79" spans="1:7" x14ac:dyDescent="0.25">
      <c r="A79" t="s">
        <v>4327</v>
      </c>
      <c r="B79">
        <v>2.0199999999999999E-2</v>
      </c>
      <c r="C79">
        <f t="shared" si="1"/>
        <v>0.23699423999999999</v>
      </c>
      <c r="D79" t="s">
        <v>1969</v>
      </c>
      <c r="E79">
        <v>509.45586087962971</v>
      </c>
      <c r="F79" t="s">
        <v>4327</v>
      </c>
      <c r="G79">
        <v>665.09</v>
      </c>
    </row>
    <row r="80" spans="1:7" x14ac:dyDescent="0.25">
      <c r="A80" t="s">
        <v>4328</v>
      </c>
      <c r="B80">
        <v>5.57E-2</v>
      </c>
      <c r="C80">
        <f t="shared" si="1"/>
        <v>2.0199999999999999E-2</v>
      </c>
      <c r="D80" t="s">
        <v>1970</v>
      </c>
      <c r="E80">
        <v>509.49453333333327</v>
      </c>
      <c r="F80" t="s">
        <v>4328</v>
      </c>
      <c r="G80">
        <v>665.04</v>
      </c>
    </row>
    <row r="81" spans="1:7" hidden="1" x14ac:dyDescent="0.25">
      <c r="A81" t="s">
        <v>4305</v>
      </c>
      <c r="B81">
        <v>0.18508369</v>
      </c>
      <c r="C81">
        <f t="shared" si="1"/>
        <v>5.57E-2</v>
      </c>
      <c r="D81" t="s">
        <v>4305</v>
      </c>
      <c r="E81">
        <v>1019.0814333333333</v>
      </c>
      <c r="F81">
        <v>1.5323611111111111</v>
      </c>
      <c r="G81">
        <v>665.04</v>
      </c>
    </row>
    <row r="82" spans="1:7" hidden="1" x14ac:dyDescent="0.25">
      <c r="A82" t="s">
        <v>4305</v>
      </c>
      <c r="B82">
        <v>0.40910000000000002</v>
      </c>
      <c r="C82">
        <f t="shared" si="1"/>
        <v>0.18508369</v>
      </c>
      <c r="D82" t="s">
        <v>4305</v>
      </c>
      <c r="E82">
        <v>1528.6530083333332</v>
      </c>
      <c r="F82">
        <v>2.2986111111111112</v>
      </c>
      <c r="G82">
        <v>665.03333293051355</v>
      </c>
    </row>
    <row r="83" spans="1:7" x14ac:dyDescent="0.25">
      <c r="A83" t="s">
        <v>4329</v>
      </c>
      <c r="B83">
        <v>2.4650260899999998</v>
      </c>
      <c r="C83">
        <f t="shared" si="1"/>
        <v>0.40910000000000002</v>
      </c>
      <c r="D83" t="s">
        <v>1969</v>
      </c>
      <c r="E83">
        <v>509.67156944444446</v>
      </c>
      <c r="F83" t="s">
        <v>4329</v>
      </c>
      <c r="G83">
        <v>665.04</v>
      </c>
    </row>
    <row r="84" spans="1:7" hidden="1" x14ac:dyDescent="0.25">
      <c r="A84" t="s">
        <v>4305</v>
      </c>
      <c r="B84">
        <v>2.4852260899999998</v>
      </c>
      <c r="C84">
        <f t="shared" si="1"/>
        <v>2.4650260899999998</v>
      </c>
      <c r="D84" t="s">
        <v>4305</v>
      </c>
      <c r="E84">
        <v>1019.3739277777778</v>
      </c>
      <c r="F84">
        <v>1.5328009259259261</v>
      </c>
      <c r="G84">
        <v>665.04</v>
      </c>
    </row>
    <row r="85" spans="1:7" x14ac:dyDescent="0.25">
      <c r="A85" t="s">
        <v>4330</v>
      </c>
      <c r="B85">
        <v>0.14320864999999999</v>
      </c>
      <c r="C85">
        <f t="shared" si="1"/>
        <v>2.4852260899999998</v>
      </c>
      <c r="D85" t="s">
        <v>1970</v>
      </c>
      <c r="E85">
        <v>509.73317962962966</v>
      </c>
      <c r="F85" t="s">
        <v>4330</v>
      </c>
      <c r="G85">
        <v>665.03</v>
      </c>
    </row>
    <row r="86" spans="1:7" hidden="1" x14ac:dyDescent="0.25">
      <c r="A86" t="s">
        <v>4305</v>
      </c>
      <c r="B86">
        <v>0.62100865000000005</v>
      </c>
      <c r="C86">
        <f t="shared" si="1"/>
        <v>0.14320864999999999</v>
      </c>
      <c r="D86" t="s">
        <v>4305</v>
      </c>
      <c r="E86">
        <v>1019.4894505787038</v>
      </c>
      <c r="F86">
        <v>1.5329976851851854</v>
      </c>
      <c r="G86">
        <v>665.03</v>
      </c>
    </row>
    <row r="87" spans="1:7" x14ac:dyDescent="0.25">
      <c r="A87" t="s">
        <v>4331</v>
      </c>
      <c r="B87">
        <v>4.5246000000000004</v>
      </c>
      <c r="C87">
        <f t="shared" si="1"/>
        <v>0.62100865000000005</v>
      </c>
      <c r="D87" t="s">
        <v>1969</v>
      </c>
      <c r="E87">
        <v>509.86399999999992</v>
      </c>
      <c r="F87" t="s">
        <v>4331</v>
      </c>
      <c r="G87">
        <v>665.04</v>
      </c>
    </row>
    <row r="88" spans="1:7" hidden="1" x14ac:dyDescent="0.25">
      <c r="A88" t="s">
        <v>4305</v>
      </c>
      <c r="B88">
        <v>7.1779000000000011</v>
      </c>
      <c r="C88">
        <f t="shared" si="1"/>
        <v>4.5246000000000004</v>
      </c>
      <c r="D88" t="s">
        <v>4305</v>
      </c>
      <c r="E88">
        <v>1019.8203666666666</v>
      </c>
      <c r="F88">
        <v>1.5334722222222221</v>
      </c>
      <c r="G88">
        <v>665.04</v>
      </c>
    </row>
    <row r="89" spans="1:7" x14ac:dyDescent="0.25">
      <c r="A89" t="s">
        <v>4332</v>
      </c>
      <c r="B89">
        <v>0.12699135</v>
      </c>
      <c r="C89">
        <f t="shared" si="1"/>
        <v>7.1779000000000011</v>
      </c>
      <c r="D89" t="s">
        <v>1970</v>
      </c>
      <c r="E89">
        <v>510.02566967592594</v>
      </c>
      <c r="F89" t="s">
        <v>4332</v>
      </c>
      <c r="G89">
        <v>665.03</v>
      </c>
    </row>
    <row r="90" spans="1:7" hidden="1" x14ac:dyDescent="0.25">
      <c r="A90" t="s">
        <v>4305</v>
      </c>
      <c r="B90">
        <v>0.27271435999999999</v>
      </c>
      <c r="C90">
        <f t="shared" si="1"/>
        <v>0.12699135</v>
      </c>
      <c r="D90" t="s">
        <v>4305</v>
      </c>
      <c r="E90">
        <v>1020.0513393518519</v>
      </c>
      <c r="F90">
        <v>1.5338425925925927</v>
      </c>
      <c r="G90">
        <v>665.03</v>
      </c>
    </row>
    <row r="91" spans="1:7" x14ac:dyDescent="0.25">
      <c r="A91" t="s">
        <v>4333</v>
      </c>
      <c r="B91">
        <v>2.0199999999999999E-2</v>
      </c>
      <c r="C91">
        <f t="shared" si="1"/>
        <v>0.27271435999999999</v>
      </c>
      <c r="D91" t="s">
        <v>1969</v>
      </c>
      <c r="E91">
        <v>510.09491666666673</v>
      </c>
      <c r="F91" t="s">
        <v>4333</v>
      </c>
      <c r="G91">
        <v>665.04</v>
      </c>
    </row>
    <row r="92" spans="1:7" x14ac:dyDescent="0.25">
      <c r="A92" t="s">
        <v>4334</v>
      </c>
      <c r="B92">
        <v>0.45401970000000003</v>
      </c>
      <c r="C92">
        <f t="shared" si="1"/>
        <v>2.0199999999999999E-2</v>
      </c>
      <c r="D92" t="s">
        <v>1970</v>
      </c>
      <c r="E92">
        <v>510.11033784722218</v>
      </c>
      <c r="F92" t="s">
        <v>4334</v>
      </c>
      <c r="G92">
        <v>665.03</v>
      </c>
    </row>
    <row r="93" spans="1:7" x14ac:dyDescent="0.25">
      <c r="A93" t="s">
        <v>4335</v>
      </c>
      <c r="B93">
        <v>15.31667391</v>
      </c>
      <c r="C93">
        <f t="shared" si="1"/>
        <v>0.45401970000000003</v>
      </c>
      <c r="D93" t="s">
        <v>1969</v>
      </c>
      <c r="E93">
        <v>510.1257055555555</v>
      </c>
      <c r="F93" t="s">
        <v>4335</v>
      </c>
      <c r="G93">
        <v>665.04</v>
      </c>
    </row>
    <row r="94" spans="1:7" hidden="1" x14ac:dyDescent="0.25">
      <c r="A94" t="s">
        <v>4305</v>
      </c>
      <c r="B94">
        <v>15.32710391</v>
      </c>
      <c r="C94">
        <f t="shared" si="1"/>
        <v>15.31667391</v>
      </c>
      <c r="D94" t="s">
        <v>4305</v>
      </c>
      <c r="E94">
        <v>1020.251411111111</v>
      </c>
      <c r="F94">
        <v>1.5341203703703703</v>
      </c>
      <c r="G94">
        <v>665.04</v>
      </c>
    </row>
    <row r="95" spans="1:7" hidden="1" x14ac:dyDescent="0.25">
      <c r="A95" t="s">
        <v>4305</v>
      </c>
      <c r="B95">
        <v>16.798302570000001</v>
      </c>
      <c r="C95">
        <f t="shared" si="1"/>
        <v>15.32710391</v>
      </c>
      <c r="D95" t="s">
        <v>4305</v>
      </c>
      <c r="E95">
        <v>1530.3771166666666</v>
      </c>
      <c r="F95">
        <v>2.3011805555555553</v>
      </c>
      <c r="G95">
        <v>665.04</v>
      </c>
    </row>
    <row r="96" spans="1:7" hidden="1" x14ac:dyDescent="0.25">
      <c r="A96" t="s">
        <v>4305</v>
      </c>
      <c r="B96">
        <v>16.942600000000002</v>
      </c>
      <c r="C96">
        <f t="shared" si="1"/>
        <v>16.798302570000001</v>
      </c>
      <c r="D96" t="s">
        <v>4305</v>
      </c>
      <c r="E96">
        <v>2040.502822222222</v>
      </c>
      <c r="F96">
        <v>3.0682407407407406</v>
      </c>
      <c r="G96">
        <v>665.04</v>
      </c>
    </row>
    <row r="97" spans="1:7" hidden="1" x14ac:dyDescent="0.25">
      <c r="A97" t="s">
        <v>4305</v>
      </c>
      <c r="B97">
        <v>16.942838800000004</v>
      </c>
      <c r="C97">
        <f t="shared" si="1"/>
        <v>16.942600000000002</v>
      </c>
      <c r="D97" t="s">
        <v>4305</v>
      </c>
      <c r="E97">
        <v>2550.6438689814813</v>
      </c>
      <c r="F97">
        <v>3.8353009259259259</v>
      </c>
      <c r="G97">
        <v>665.04399999999998</v>
      </c>
    </row>
    <row r="98" spans="1:7" hidden="1" x14ac:dyDescent="0.25">
      <c r="A98" t="s">
        <v>4305</v>
      </c>
      <c r="B98">
        <v>17.067838800000004</v>
      </c>
      <c r="C98">
        <f t="shared" si="1"/>
        <v>16.942838800000004</v>
      </c>
      <c r="D98" t="s">
        <v>4305</v>
      </c>
      <c r="E98">
        <v>3060.8002569444443</v>
      </c>
      <c r="F98">
        <v>4.6023611111111107</v>
      </c>
      <c r="G98">
        <v>665.05000000000007</v>
      </c>
    </row>
    <row r="99" spans="1:7" hidden="1" x14ac:dyDescent="0.25">
      <c r="A99" t="s">
        <v>4305</v>
      </c>
      <c r="B99">
        <v>17.068789660000004</v>
      </c>
      <c r="C99">
        <f t="shared" si="1"/>
        <v>17.067838800000004</v>
      </c>
      <c r="D99" t="s">
        <v>4305</v>
      </c>
      <c r="E99">
        <v>3570.9566449074073</v>
      </c>
      <c r="F99">
        <v>5.3694212962962959</v>
      </c>
      <c r="G99">
        <v>665.0542857142857</v>
      </c>
    </row>
    <row r="100" spans="1:7" hidden="1" x14ac:dyDescent="0.25">
      <c r="A100" t="s">
        <v>4305</v>
      </c>
      <c r="B100">
        <v>17.219808150000002</v>
      </c>
      <c r="C100">
        <f t="shared" si="1"/>
        <v>17.068789660000004</v>
      </c>
      <c r="D100" t="s">
        <v>4305</v>
      </c>
      <c r="E100">
        <v>4081.120703472222</v>
      </c>
      <c r="F100">
        <v>6.1364814814814812</v>
      </c>
      <c r="G100">
        <v>665.05875000000003</v>
      </c>
    </row>
    <row r="101" spans="1:7" hidden="1" x14ac:dyDescent="0.25">
      <c r="A101" t="s">
        <v>4305</v>
      </c>
      <c r="B101">
        <v>30.441789660000005</v>
      </c>
      <c r="C101">
        <f t="shared" si="1"/>
        <v>17.219808150000002</v>
      </c>
      <c r="D101" t="s">
        <v>4305</v>
      </c>
      <c r="E101">
        <v>4591.2847620370367</v>
      </c>
      <c r="F101">
        <v>6.9035416666666665</v>
      </c>
      <c r="G101">
        <v>665.0622222222222</v>
      </c>
    </row>
    <row r="102" spans="1:7" hidden="1" x14ac:dyDescent="0.25">
      <c r="A102" t="s">
        <v>4305</v>
      </c>
      <c r="B102">
        <v>97.992589659999993</v>
      </c>
      <c r="C102">
        <f t="shared" si="1"/>
        <v>30.441789660000005</v>
      </c>
      <c r="D102" t="s">
        <v>4305</v>
      </c>
      <c r="E102">
        <v>5101.4488206018514</v>
      </c>
      <c r="F102">
        <v>7.6706018518518517</v>
      </c>
      <c r="G102">
        <v>665.06499999999994</v>
      </c>
    </row>
    <row r="103" spans="1:7" hidden="1" x14ac:dyDescent="0.25">
      <c r="A103" t="s">
        <v>4305</v>
      </c>
      <c r="B103">
        <v>114.90821287</v>
      </c>
      <c r="C103">
        <f t="shared" si="1"/>
        <v>97.992589659999993</v>
      </c>
      <c r="D103" t="s">
        <v>4305</v>
      </c>
      <c r="E103">
        <v>5611.6282203703695</v>
      </c>
      <c r="F103">
        <v>8.4376620370370361</v>
      </c>
      <c r="G103">
        <v>665.06909090909085</v>
      </c>
    </row>
    <row r="104" spans="1:7" hidden="1" x14ac:dyDescent="0.25">
      <c r="A104" t="s">
        <v>4305</v>
      </c>
      <c r="B104">
        <v>114.90832001</v>
      </c>
      <c r="C104">
        <f t="shared" si="1"/>
        <v>114.90821287</v>
      </c>
      <c r="D104" t="s">
        <v>4305</v>
      </c>
      <c r="E104">
        <v>6121.8076201388876</v>
      </c>
      <c r="F104">
        <v>9.2047222222222214</v>
      </c>
      <c r="G104">
        <v>665.07249999999988</v>
      </c>
    </row>
    <row r="105" spans="1:7" hidden="1" x14ac:dyDescent="0.25">
      <c r="A105" t="s">
        <v>4305</v>
      </c>
      <c r="B105">
        <v>114.91901287</v>
      </c>
      <c r="C105">
        <f t="shared" si="1"/>
        <v>114.90832001</v>
      </c>
      <c r="D105" t="s">
        <v>4305</v>
      </c>
      <c r="E105">
        <v>6631.9870199074057</v>
      </c>
      <c r="F105">
        <v>9.9717824074074066</v>
      </c>
      <c r="G105">
        <v>665.07538461538445</v>
      </c>
    </row>
    <row r="106" spans="1:7" hidden="1" x14ac:dyDescent="0.25">
      <c r="A106" t="s">
        <v>4305</v>
      </c>
      <c r="B106">
        <v>114.91903001</v>
      </c>
      <c r="C106">
        <f t="shared" si="1"/>
        <v>114.91901287</v>
      </c>
      <c r="D106" t="s">
        <v>4305</v>
      </c>
      <c r="E106">
        <v>7142.1664196759239</v>
      </c>
      <c r="F106">
        <v>10.738842592592592</v>
      </c>
      <c r="G106">
        <v>665.07785714285694</v>
      </c>
    </row>
    <row r="107" spans="1:7" hidden="1" x14ac:dyDescent="0.25">
      <c r="A107" t="s">
        <v>4305</v>
      </c>
      <c r="B107">
        <v>114.94821287000001</v>
      </c>
      <c r="C107">
        <f t="shared" si="1"/>
        <v>114.91903001</v>
      </c>
      <c r="D107" t="s">
        <v>4305</v>
      </c>
      <c r="E107">
        <v>7652.3995136574049</v>
      </c>
      <c r="F107">
        <v>11.505902777777777</v>
      </c>
      <c r="G107">
        <v>665.08466666666652</v>
      </c>
    </row>
    <row r="108" spans="1:7" hidden="1" x14ac:dyDescent="0.25">
      <c r="A108" t="s">
        <v>4305</v>
      </c>
      <c r="B108">
        <v>115.45221287000001</v>
      </c>
      <c r="C108">
        <f t="shared" si="1"/>
        <v>114.94821287000001</v>
      </c>
      <c r="D108" t="s">
        <v>4305</v>
      </c>
      <c r="E108">
        <v>8162.6326076388859</v>
      </c>
      <c r="F108">
        <v>12.272962962962962</v>
      </c>
      <c r="G108">
        <v>665.09062499999982</v>
      </c>
    </row>
    <row r="109" spans="1:7" hidden="1" x14ac:dyDescent="0.25">
      <c r="A109" t="s">
        <v>4305</v>
      </c>
      <c r="B109">
        <v>115.45303001000001</v>
      </c>
      <c r="C109">
        <f t="shared" si="1"/>
        <v>115.45221287000001</v>
      </c>
      <c r="D109" t="s">
        <v>4305</v>
      </c>
      <c r="E109">
        <v>8672.865701620367</v>
      </c>
      <c r="F109">
        <v>13.040023148148148</v>
      </c>
      <c r="G109">
        <v>665.09588235294098</v>
      </c>
    </row>
    <row r="110" spans="1:7" hidden="1" x14ac:dyDescent="0.25">
      <c r="A110" t="s">
        <v>4305</v>
      </c>
      <c r="B110">
        <v>115.70021287</v>
      </c>
      <c r="C110">
        <f t="shared" si="1"/>
        <v>115.45303001000001</v>
      </c>
      <c r="D110" t="s">
        <v>4305</v>
      </c>
      <c r="E110">
        <v>9183.6510789351814</v>
      </c>
      <c r="F110">
        <v>13.807083333333333</v>
      </c>
      <c r="G110">
        <v>665.14055555555535</v>
      </c>
    </row>
    <row r="111" spans="1:7" hidden="1" x14ac:dyDescent="0.25">
      <c r="A111" t="s">
        <v>4305</v>
      </c>
      <c r="B111">
        <v>130.07121287000001</v>
      </c>
      <c r="C111">
        <f t="shared" si="1"/>
        <v>115.70021287</v>
      </c>
      <c r="D111" t="s">
        <v>4305</v>
      </c>
      <c r="E111">
        <v>9694.4441634259219</v>
      </c>
      <c r="F111">
        <v>14.574155092592592</v>
      </c>
      <c r="G111">
        <v>665.18052688715966</v>
      </c>
    </row>
    <row r="112" spans="1:7" hidden="1" x14ac:dyDescent="0.25">
      <c r="A112" t="s">
        <v>4305</v>
      </c>
      <c r="B112">
        <v>130.08121287</v>
      </c>
      <c r="C112">
        <f t="shared" si="1"/>
        <v>130.07121287000001</v>
      </c>
      <c r="D112" t="s">
        <v>4305</v>
      </c>
      <c r="E112">
        <v>10205.322026851847</v>
      </c>
      <c r="F112">
        <v>15.341354166666667</v>
      </c>
      <c r="G112">
        <v>665.21650670354313</v>
      </c>
    </row>
    <row r="113" spans="1:7" hidden="1" x14ac:dyDescent="0.25">
      <c r="A113" t="s">
        <v>4305</v>
      </c>
      <c r="B113">
        <v>130.45283287000001</v>
      </c>
      <c r="C113">
        <f t="shared" si="1"/>
        <v>130.08121287</v>
      </c>
      <c r="D113" t="s">
        <v>4305</v>
      </c>
      <c r="E113">
        <v>10716.614177777774</v>
      </c>
      <c r="F113">
        <v>16.10855324074074</v>
      </c>
      <c r="G113">
        <v>665.2747777915888</v>
      </c>
    </row>
    <row r="114" spans="1:7" hidden="1" x14ac:dyDescent="0.25">
      <c r="A114" t="s">
        <v>4305</v>
      </c>
      <c r="B114">
        <v>130.46297287000002</v>
      </c>
      <c r="C114">
        <f t="shared" si="1"/>
        <v>130.45283287000001</v>
      </c>
      <c r="D114" t="s">
        <v>4305</v>
      </c>
      <c r="E114">
        <v>11227.983258680551</v>
      </c>
      <c r="F114">
        <v>16.875810185185184</v>
      </c>
      <c r="G114">
        <v>665.33002774215208</v>
      </c>
    </row>
    <row r="115" spans="1:7" hidden="1" x14ac:dyDescent="0.25">
      <c r="A115" t="s">
        <v>4305</v>
      </c>
      <c r="B115">
        <v>130.46465047000001</v>
      </c>
      <c r="C115">
        <f t="shared" si="1"/>
        <v>130.46297287000002</v>
      </c>
      <c r="D115" t="s">
        <v>4305</v>
      </c>
      <c r="E115">
        <v>11739.352339583329</v>
      </c>
      <c r="F115">
        <v>17.643067129629628</v>
      </c>
      <c r="G115">
        <v>665.38047230282052</v>
      </c>
    </row>
    <row r="116" spans="1:7" hidden="1" x14ac:dyDescent="0.25">
      <c r="A116" t="s">
        <v>4305</v>
      </c>
      <c r="B116">
        <v>130.47297287000001</v>
      </c>
      <c r="C116">
        <f t="shared" si="1"/>
        <v>130.46465047000001</v>
      </c>
      <c r="D116" t="s">
        <v>4305</v>
      </c>
      <c r="E116">
        <v>12250.767704513884</v>
      </c>
      <c r="F116">
        <v>18.410393518518518</v>
      </c>
      <c r="G116">
        <v>665.42671628344976</v>
      </c>
    </row>
    <row r="117" spans="1:7" hidden="1" x14ac:dyDescent="0.25">
      <c r="A117" t="s">
        <v>4305</v>
      </c>
      <c r="B117">
        <v>130.49297287000002</v>
      </c>
      <c r="C117">
        <f t="shared" si="1"/>
        <v>130.47297287000001</v>
      </c>
      <c r="D117" t="s">
        <v>4305</v>
      </c>
      <c r="E117">
        <v>12762.267475347218</v>
      </c>
      <c r="F117">
        <v>19.177719907407408</v>
      </c>
      <c r="G117">
        <v>665.47366094432232</v>
      </c>
    </row>
    <row r="118" spans="1:7" hidden="1" x14ac:dyDescent="0.25">
      <c r="A118" t="s">
        <v>4305</v>
      </c>
      <c r="B118">
        <v>136.02536459000001</v>
      </c>
      <c r="C118">
        <f t="shared" si="1"/>
        <v>130.49297287000002</v>
      </c>
      <c r="D118" t="s">
        <v>4305</v>
      </c>
      <c r="E118">
        <v>13274.595958680551</v>
      </c>
      <c r="F118">
        <v>19.945046296296297</v>
      </c>
      <c r="G118">
        <v>665.55854328328041</v>
      </c>
    </row>
    <row r="119" spans="1:7" hidden="1" x14ac:dyDescent="0.25">
      <c r="A119" t="s">
        <v>4305</v>
      </c>
      <c r="B119">
        <v>136.10616459000002</v>
      </c>
      <c r="C119">
        <f t="shared" si="1"/>
        <v>136.02536459000001</v>
      </c>
      <c r="D119" t="s">
        <v>4305</v>
      </c>
      <c r="E119">
        <v>13786.165329050922</v>
      </c>
      <c r="F119">
        <v>20.712523148148151</v>
      </c>
      <c r="G119">
        <v>665.59565101963472</v>
      </c>
    </row>
    <row r="120" spans="1:7" hidden="1" x14ac:dyDescent="0.25">
      <c r="A120" t="s">
        <v>4305</v>
      </c>
      <c r="B120">
        <v>136.16926459000001</v>
      </c>
      <c r="C120">
        <f t="shared" si="1"/>
        <v>136.10616459000002</v>
      </c>
      <c r="D120" t="s">
        <v>4305</v>
      </c>
      <c r="E120">
        <v>14298.157308217589</v>
      </c>
      <c r="F120">
        <v>21.480127314814816</v>
      </c>
      <c r="G120">
        <v>665.64583620303631</v>
      </c>
    </row>
    <row r="121" spans="1:7" hidden="1" x14ac:dyDescent="0.25">
      <c r="A121" t="s">
        <v>4305</v>
      </c>
      <c r="B121">
        <v>136.21410757000001</v>
      </c>
      <c r="C121">
        <f t="shared" si="1"/>
        <v>136.16926459000001</v>
      </c>
      <c r="D121" t="s">
        <v>4305</v>
      </c>
      <c r="E121">
        <v>14810.187886921292</v>
      </c>
      <c r="F121">
        <v>22.247789351851853</v>
      </c>
      <c r="G121">
        <v>665.6925617505691</v>
      </c>
    </row>
    <row r="122" spans="1:7" hidden="1" x14ac:dyDescent="0.25">
      <c r="A122" t="s">
        <v>4305</v>
      </c>
      <c r="B122">
        <v>136.28383409</v>
      </c>
      <c r="C122">
        <f t="shared" si="1"/>
        <v>136.21410757000001</v>
      </c>
      <c r="D122" t="s">
        <v>4305</v>
      </c>
      <c r="E122">
        <v>15323.170875925922</v>
      </c>
      <c r="F122">
        <v>23.015555555555558</v>
      </c>
      <c r="G122">
        <v>665.7745383959317</v>
      </c>
    </row>
    <row r="123" spans="1:7" hidden="1" x14ac:dyDescent="0.25">
      <c r="A123" t="s">
        <v>4305</v>
      </c>
      <c r="B123">
        <v>136.88456897</v>
      </c>
      <c r="C123">
        <f t="shared" si="1"/>
        <v>136.28383409</v>
      </c>
      <c r="D123" t="s">
        <v>4305</v>
      </c>
      <c r="E123">
        <v>15836.292062847218</v>
      </c>
      <c r="F123">
        <v>23.783321759259263</v>
      </c>
      <c r="G123">
        <v>665.85703305644734</v>
      </c>
    </row>
    <row r="124" spans="1:7" hidden="1" x14ac:dyDescent="0.25">
      <c r="A124" t="s">
        <v>4305</v>
      </c>
      <c r="B124">
        <v>138.17186896999999</v>
      </c>
      <c r="C124">
        <f t="shared" si="1"/>
        <v>136.88456897</v>
      </c>
      <c r="D124" t="s">
        <v>4305</v>
      </c>
      <c r="E124">
        <v>16349.122468402773</v>
      </c>
      <c r="F124">
        <v>24.551307870370373</v>
      </c>
      <c r="G124">
        <v>665.91655950572112</v>
      </c>
    </row>
    <row r="125" spans="1:7" hidden="1" x14ac:dyDescent="0.25">
      <c r="A125" t="s">
        <v>4305</v>
      </c>
      <c r="B125">
        <v>139.48556897</v>
      </c>
      <c r="C125">
        <f t="shared" si="1"/>
        <v>138.17186896999999</v>
      </c>
      <c r="D125" t="s">
        <v>4305</v>
      </c>
      <c r="E125">
        <v>16862.045618402772</v>
      </c>
      <c r="F125">
        <v>25.319432870370374</v>
      </c>
      <c r="G125">
        <v>665.97248464183758</v>
      </c>
    </row>
    <row r="126" spans="1:7" hidden="1" x14ac:dyDescent="0.25">
      <c r="A126" t="s">
        <v>4305</v>
      </c>
      <c r="B126">
        <v>139.49622897</v>
      </c>
      <c r="C126">
        <f t="shared" si="1"/>
        <v>139.48556897</v>
      </c>
      <c r="D126" t="s">
        <v>4305</v>
      </c>
      <c r="E126">
        <v>17375.046055439809</v>
      </c>
      <c r="F126">
        <v>26.087673611111114</v>
      </c>
      <c r="G126">
        <v>666.02512414290277</v>
      </c>
    </row>
    <row r="127" spans="1:7" hidden="1" x14ac:dyDescent="0.25">
      <c r="A127" t="s">
        <v>4305</v>
      </c>
      <c r="B127">
        <v>142.55244446</v>
      </c>
      <c r="C127">
        <f t="shared" si="1"/>
        <v>139.49622897</v>
      </c>
      <c r="D127" t="s">
        <v>4305</v>
      </c>
      <c r="E127">
        <v>17888.584260995365</v>
      </c>
      <c r="F127">
        <v>26.855914351851855</v>
      </c>
      <c r="G127">
        <v>666.09477624290435</v>
      </c>
    </row>
    <row r="128" spans="1:7" hidden="1" x14ac:dyDescent="0.25">
      <c r="A128" t="s">
        <v>4305</v>
      </c>
      <c r="B128">
        <v>144.24854446000001</v>
      </c>
      <c r="C128">
        <f t="shared" si="1"/>
        <v>142.55244446</v>
      </c>
      <c r="D128" t="s">
        <v>4305</v>
      </c>
      <c r="E128">
        <v>18402.092367476846</v>
      </c>
      <c r="F128">
        <v>27.624293981481486</v>
      </c>
      <c r="G128">
        <v>666.15611533142044</v>
      </c>
    </row>
    <row r="129" spans="1:7" x14ac:dyDescent="0.25">
      <c r="A129" t="s">
        <v>4336</v>
      </c>
      <c r="B129">
        <v>2.1753999999999998</v>
      </c>
      <c r="C129">
        <f t="shared" si="1"/>
        <v>144.24854446000001</v>
      </c>
      <c r="D129" t="s">
        <v>1970</v>
      </c>
      <c r="E129">
        <v>513.60097557870358</v>
      </c>
      <c r="F129" t="s">
        <v>4336</v>
      </c>
      <c r="G129">
        <v>668.28999999999985</v>
      </c>
    </row>
    <row r="130" spans="1:7" hidden="1" x14ac:dyDescent="0.25">
      <c r="A130" t="s">
        <v>4305</v>
      </c>
      <c r="B130">
        <v>10.9679</v>
      </c>
      <c r="C130">
        <f t="shared" si="1"/>
        <v>2.1753999999999998</v>
      </c>
      <c r="D130" t="s">
        <v>4305</v>
      </c>
      <c r="E130">
        <v>1027.2328905092591</v>
      </c>
      <c r="F130">
        <v>1.5371064814814814</v>
      </c>
      <c r="G130">
        <v>668.28999999999985</v>
      </c>
    </row>
    <row r="131" spans="1:7" hidden="1" x14ac:dyDescent="0.25">
      <c r="A131" t="s">
        <v>4305</v>
      </c>
      <c r="B131">
        <v>16.1754</v>
      </c>
      <c r="C131">
        <f t="shared" si="1"/>
        <v>10.9679</v>
      </c>
      <c r="D131" t="s">
        <v>4305</v>
      </c>
      <c r="E131">
        <v>1540.8648054398145</v>
      </c>
      <c r="F131">
        <v>2.3056828703703705</v>
      </c>
      <c r="G131">
        <v>668.28999999999985</v>
      </c>
    </row>
    <row r="132" spans="1:7" hidden="1" x14ac:dyDescent="0.25">
      <c r="A132" t="s">
        <v>4305</v>
      </c>
      <c r="B132">
        <v>16.4754</v>
      </c>
      <c r="C132">
        <f t="shared" ref="C132:C195" si="2">B131</f>
        <v>16.1754</v>
      </c>
      <c r="D132" t="s">
        <v>4305</v>
      </c>
      <c r="E132">
        <v>2054.49672037037</v>
      </c>
      <c r="F132">
        <v>3.0742592592592595</v>
      </c>
      <c r="G132">
        <v>668.28999999999985</v>
      </c>
    </row>
    <row r="133" spans="1:7" hidden="1" x14ac:dyDescent="0.25">
      <c r="A133" t="s">
        <v>4305</v>
      </c>
      <c r="B133">
        <v>16.49539</v>
      </c>
      <c r="C133">
        <f t="shared" si="2"/>
        <v>16.4754</v>
      </c>
      <c r="D133" t="s">
        <v>4305</v>
      </c>
      <c r="E133">
        <v>2568.1286353009255</v>
      </c>
      <c r="F133">
        <v>3.8428356481481485</v>
      </c>
      <c r="G133">
        <v>668.28999999999985</v>
      </c>
    </row>
    <row r="134" spans="1:7" x14ac:dyDescent="0.25">
      <c r="A134" t="s">
        <v>4337</v>
      </c>
      <c r="B134">
        <v>4.3028000000000004</v>
      </c>
      <c r="C134">
        <f t="shared" si="2"/>
        <v>16.49539</v>
      </c>
      <c r="D134" t="s">
        <v>1969</v>
      </c>
      <c r="E134">
        <v>513.30941666666661</v>
      </c>
      <c r="F134" t="s">
        <v>4337</v>
      </c>
      <c r="G134">
        <v>667.8</v>
      </c>
    </row>
    <row r="135" spans="1:7" hidden="1" x14ac:dyDescent="0.25">
      <c r="A135" t="s">
        <v>4305</v>
      </c>
      <c r="B135">
        <v>4.4286899700000006</v>
      </c>
      <c r="C135">
        <f t="shared" si="2"/>
        <v>4.3028000000000004</v>
      </c>
      <c r="D135" t="s">
        <v>4305</v>
      </c>
      <c r="E135">
        <v>1026.7116244212962</v>
      </c>
      <c r="F135">
        <v>1.5374652777777778</v>
      </c>
      <c r="G135">
        <v>667.79499951067839</v>
      </c>
    </row>
    <row r="136" spans="1:7" hidden="1" x14ac:dyDescent="0.25">
      <c r="A136" t="s">
        <v>4305</v>
      </c>
      <c r="B136">
        <v>5.4373000000000005</v>
      </c>
      <c r="C136">
        <f t="shared" si="2"/>
        <v>4.4286899700000006</v>
      </c>
      <c r="D136" t="s">
        <v>4305</v>
      </c>
      <c r="E136">
        <v>1540.1138321759258</v>
      </c>
      <c r="F136">
        <v>2.306273148148148</v>
      </c>
      <c r="G136">
        <v>667.79333289839508</v>
      </c>
    </row>
    <row r="137" spans="1:7" hidden="1" x14ac:dyDescent="0.25">
      <c r="A137" t="s">
        <v>4305</v>
      </c>
      <c r="B137">
        <v>6.6262000000000008</v>
      </c>
      <c r="C137">
        <f t="shared" si="2"/>
        <v>5.4373000000000005</v>
      </c>
      <c r="D137" t="s">
        <v>4305</v>
      </c>
      <c r="E137">
        <v>2053.6087885416664</v>
      </c>
      <c r="F137">
        <v>3.0752199074074071</v>
      </c>
      <c r="G137">
        <v>667.79249952013367</v>
      </c>
    </row>
    <row r="138" spans="1:7" x14ac:dyDescent="0.25">
      <c r="A138" t="s">
        <v>4338</v>
      </c>
      <c r="B138">
        <v>1.0800000000000001E-2</v>
      </c>
      <c r="C138">
        <f t="shared" si="2"/>
        <v>6.6262000000000008</v>
      </c>
      <c r="D138" t="s">
        <v>1970</v>
      </c>
      <c r="E138">
        <v>513.65730347222222</v>
      </c>
      <c r="F138" t="s">
        <v>4338</v>
      </c>
      <c r="G138">
        <v>667.78</v>
      </c>
    </row>
    <row r="139" spans="1:7" hidden="1" x14ac:dyDescent="0.25">
      <c r="A139" t="s">
        <v>4305</v>
      </c>
      <c r="B139">
        <v>1.51064519</v>
      </c>
      <c r="C139">
        <f t="shared" si="2"/>
        <v>1.0800000000000001E-2</v>
      </c>
      <c r="D139" t="s">
        <v>4305</v>
      </c>
      <c r="E139">
        <v>1027.276146875</v>
      </c>
      <c r="F139">
        <v>1.5384027777777778</v>
      </c>
      <c r="G139">
        <v>667.755</v>
      </c>
    </row>
    <row r="140" spans="1:7" hidden="1" x14ac:dyDescent="0.25">
      <c r="A140" t="s">
        <v>4305</v>
      </c>
      <c r="B140">
        <v>1.5107999999999999</v>
      </c>
      <c r="C140">
        <f t="shared" si="2"/>
        <v>1.51064519</v>
      </c>
      <c r="D140" t="s">
        <v>4305</v>
      </c>
      <c r="E140">
        <v>1540.8949902777777</v>
      </c>
      <c r="F140">
        <v>2.3076041666666667</v>
      </c>
      <c r="G140">
        <v>667.74666666666656</v>
      </c>
    </row>
    <row r="141" spans="1:7" hidden="1" x14ac:dyDescent="0.25">
      <c r="A141" t="s">
        <v>4305</v>
      </c>
      <c r="B141">
        <v>1.5210451899999999</v>
      </c>
      <c r="C141">
        <f t="shared" si="2"/>
        <v>1.5107999999999999</v>
      </c>
      <c r="D141" t="s">
        <v>4305</v>
      </c>
      <c r="E141">
        <v>2054.5138336805553</v>
      </c>
      <c r="F141">
        <v>3.0768055555555556</v>
      </c>
      <c r="G141">
        <v>667.74249999999995</v>
      </c>
    </row>
    <row r="142" spans="1:7" x14ac:dyDescent="0.25">
      <c r="A142" t="s">
        <v>4339</v>
      </c>
      <c r="B142">
        <v>6.8400000000000002E-2</v>
      </c>
      <c r="C142">
        <f t="shared" si="2"/>
        <v>1.5210451899999999</v>
      </c>
      <c r="D142" t="s">
        <v>1969</v>
      </c>
      <c r="E142">
        <v>513.64199236111108</v>
      </c>
      <c r="F142" t="s">
        <v>4339</v>
      </c>
      <c r="G142">
        <v>667.74</v>
      </c>
    </row>
    <row r="143" spans="1:7" x14ac:dyDescent="0.25">
      <c r="A143" t="s">
        <v>4340</v>
      </c>
      <c r="B143">
        <v>2.2481000000000001E-4</v>
      </c>
      <c r="C143">
        <f t="shared" si="2"/>
        <v>6.8400000000000002E-2</v>
      </c>
      <c r="D143" t="s">
        <v>1970</v>
      </c>
      <c r="E143">
        <v>513.66521354166662</v>
      </c>
      <c r="F143" t="s">
        <v>4340</v>
      </c>
      <c r="G143">
        <v>667.73</v>
      </c>
    </row>
    <row r="144" spans="1:7" x14ac:dyDescent="0.25">
      <c r="A144" t="s">
        <v>4341</v>
      </c>
      <c r="B144">
        <v>9.3482000000000003</v>
      </c>
      <c r="C144">
        <f t="shared" si="2"/>
        <v>2.2481000000000001E-4</v>
      </c>
      <c r="D144" t="s">
        <v>1969</v>
      </c>
      <c r="E144">
        <v>513.51161863425932</v>
      </c>
      <c r="F144" t="s">
        <v>4341</v>
      </c>
      <c r="G144">
        <v>667.45000000000016</v>
      </c>
    </row>
    <row r="145" spans="1:7" hidden="1" x14ac:dyDescent="0.25">
      <c r="A145" t="s">
        <v>4305</v>
      </c>
      <c r="B145">
        <v>9.5805000000000007</v>
      </c>
      <c r="C145">
        <f t="shared" si="2"/>
        <v>9.3482000000000003</v>
      </c>
      <c r="D145" t="s">
        <v>4305</v>
      </c>
      <c r="E145">
        <v>1027.0232372685186</v>
      </c>
      <c r="F145">
        <v>1.5387268518518518</v>
      </c>
      <c r="G145">
        <v>667.45000000000016</v>
      </c>
    </row>
    <row r="146" spans="1:7" x14ac:dyDescent="0.25">
      <c r="A146" t="s">
        <v>4342</v>
      </c>
      <c r="B146">
        <v>1.062627E-2</v>
      </c>
      <c r="C146">
        <f t="shared" si="2"/>
        <v>9.5805000000000007</v>
      </c>
      <c r="D146" t="s">
        <v>1970</v>
      </c>
      <c r="E146">
        <v>513.56572500000004</v>
      </c>
      <c r="F146" t="s">
        <v>4342</v>
      </c>
      <c r="G146">
        <v>667.44</v>
      </c>
    </row>
    <row r="147" spans="1:7" hidden="1" x14ac:dyDescent="0.25">
      <c r="A147" t="s">
        <v>4305</v>
      </c>
      <c r="B147">
        <v>2.12E-2</v>
      </c>
      <c r="C147">
        <f t="shared" si="2"/>
        <v>1.062627E-2</v>
      </c>
      <c r="D147" t="s">
        <v>4305</v>
      </c>
      <c r="E147">
        <v>1027.1314500000001</v>
      </c>
      <c r="F147">
        <v>1.5389120370370371</v>
      </c>
      <c r="G147">
        <v>667.44</v>
      </c>
    </row>
    <row r="148" spans="1:7" hidden="1" x14ac:dyDescent="0.25">
      <c r="A148" t="s">
        <v>4305</v>
      </c>
      <c r="B148">
        <v>5.5683730000000001E-2</v>
      </c>
      <c r="C148">
        <f t="shared" si="2"/>
        <v>2.12E-2</v>
      </c>
      <c r="D148" t="s">
        <v>4305</v>
      </c>
      <c r="E148">
        <v>1540.5895083333335</v>
      </c>
      <c r="F148">
        <v>2.308391203703704</v>
      </c>
      <c r="G148">
        <v>667.38666559703177</v>
      </c>
    </row>
    <row r="149" spans="1:7" hidden="1" x14ac:dyDescent="0.25">
      <c r="A149" t="s">
        <v>4305</v>
      </c>
      <c r="B149">
        <v>5.5689000000000002E-2</v>
      </c>
      <c r="C149">
        <f t="shared" si="2"/>
        <v>5.5683730000000001E-2</v>
      </c>
      <c r="D149" t="s">
        <v>4305</v>
      </c>
      <c r="E149">
        <v>2054.0475666666671</v>
      </c>
      <c r="F149">
        <v>3.0778703703703707</v>
      </c>
      <c r="G149">
        <v>667.35999879666679</v>
      </c>
    </row>
    <row r="150" spans="1:7" hidden="1" x14ac:dyDescent="0.25">
      <c r="A150" t="s">
        <v>4305</v>
      </c>
      <c r="B150">
        <v>6.5783729999999999E-2</v>
      </c>
      <c r="C150">
        <f t="shared" si="2"/>
        <v>5.5689000000000002E-2</v>
      </c>
      <c r="D150" t="s">
        <v>4305</v>
      </c>
      <c r="E150">
        <v>2567.5056250000007</v>
      </c>
      <c r="F150">
        <v>3.8473495370370374</v>
      </c>
      <c r="G150">
        <v>667.34399884480365</v>
      </c>
    </row>
    <row r="151" spans="1:7" hidden="1" x14ac:dyDescent="0.25">
      <c r="A151" t="s">
        <v>4305</v>
      </c>
      <c r="B151">
        <v>6.5878999999999993E-2</v>
      </c>
      <c r="C151">
        <f t="shared" si="2"/>
        <v>6.5783729999999999E-2</v>
      </c>
      <c r="D151" t="s">
        <v>4305</v>
      </c>
      <c r="E151">
        <v>3080.9714064814821</v>
      </c>
      <c r="F151">
        <v>4.6168402777777784</v>
      </c>
      <c r="G151">
        <v>667.33333213000924</v>
      </c>
    </row>
    <row r="152" spans="1:7" hidden="1" x14ac:dyDescent="0.25">
      <c r="A152" t="s">
        <v>4305</v>
      </c>
      <c r="B152">
        <v>0.56587900000000002</v>
      </c>
      <c r="C152">
        <f t="shared" si="2"/>
        <v>6.5878999999999993E-2</v>
      </c>
      <c r="D152" t="s">
        <v>4305</v>
      </c>
      <c r="E152">
        <v>3594.221730555556</v>
      </c>
      <c r="F152">
        <v>5.3863310185185194</v>
      </c>
      <c r="G152">
        <v>667.28571233338846</v>
      </c>
    </row>
    <row r="153" spans="1:7" hidden="1" x14ac:dyDescent="0.25">
      <c r="A153" t="s">
        <v>4305</v>
      </c>
      <c r="B153">
        <v>3.87875894</v>
      </c>
      <c r="C153">
        <f t="shared" si="2"/>
        <v>0.56587900000000002</v>
      </c>
      <c r="D153" t="s">
        <v>4305</v>
      </c>
      <c r="E153">
        <v>4106.8949365740746</v>
      </c>
      <c r="F153">
        <v>6.1558217592592603</v>
      </c>
      <c r="G153">
        <v>667.15624610096961</v>
      </c>
    </row>
    <row r="154" spans="1:7" hidden="1" x14ac:dyDescent="0.25">
      <c r="A154" t="s">
        <v>4305</v>
      </c>
      <c r="B154">
        <v>3.8832840800000001</v>
      </c>
      <c r="C154">
        <f t="shared" si="2"/>
        <v>3.87875894</v>
      </c>
      <c r="D154" t="s">
        <v>4305</v>
      </c>
      <c r="E154">
        <v>4619.391173263889</v>
      </c>
      <c r="F154">
        <v>6.9253240740740747</v>
      </c>
      <c r="G154">
        <v>667.02888180456853</v>
      </c>
    </row>
    <row r="155" spans="1:7" x14ac:dyDescent="0.25">
      <c r="A155" t="s">
        <v>4343</v>
      </c>
      <c r="B155">
        <v>1.412299E-2</v>
      </c>
      <c r="C155">
        <f t="shared" si="2"/>
        <v>3.8832840800000001</v>
      </c>
      <c r="D155" t="s">
        <v>1969</v>
      </c>
      <c r="E155">
        <v>512.58872592592581</v>
      </c>
      <c r="F155" t="s">
        <v>4343</v>
      </c>
      <c r="G155">
        <v>666.01999999999987</v>
      </c>
    </row>
    <row r="156" spans="1:7" hidden="1" x14ac:dyDescent="0.25">
      <c r="A156" t="s">
        <v>4305</v>
      </c>
      <c r="B156">
        <v>0.22939999999999999</v>
      </c>
      <c r="C156">
        <f t="shared" si="2"/>
        <v>1.412299E-2</v>
      </c>
      <c r="D156" t="s">
        <v>4305</v>
      </c>
      <c r="E156">
        <v>1025.1774518518516</v>
      </c>
      <c r="F156">
        <v>1.5392592592592591</v>
      </c>
      <c r="G156">
        <v>666.01999999999987</v>
      </c>
    </row>
    <row r="157" spans="1:7" hidden="1" x14ac:dyDescent="0.25">
      <c r="A157" t="s">
        <v>4305</v>
      </c>
      <c r="B157">
        <v>0.92510000000000003</v>
      </c>
      <c r="C157">
        <f t="shared" si="2"/>
        <v>0.22939999999999999</v>
      </c>
      <c r="D157" t="s">
        <v>4305</v>
      </c>
      <c r="E157">
        <v>1537.8586805555553</v>
      </c>
      <c r="F157">
        <v>2.3090277777777777</v>
      </c>
      <c r="G157">
        <v>666.02</v>
      </c>
    </row>
    <row r="158" spans="1:7" hidden="1" x14ac:dyDescent="0.25">
      <c r="A158" t="s">
        <v>4305</v>
      </c>
      <c r="B158">
        <v>1.0729</v>
      </c>
      <c r="C158">
        <f t="shared" si="2"/>
        <v>0.92510000000000003</v>
      </c>
      <c r="D158" t="s">
        <v>4305</v>
      </c>
      <c r="E158">
        <v>2050.6247034722219</v>
      </c>
      <c r="F158">
        <v>3.0789236111111111</v>
      </c>
      <c r="G158">
        <v>666.01999999999987</v>
      </c>
    </row>
    <row r="159" spans="1:7" hidden="1" x14ac:dyDescent="0.25">
      <c r="A159" t="s">
        <v>4305</v>
      </c>
      <c r="B159">
        <v>1.0862000000000001</v>
      </c>
      <c r="C159">
        <f t="shared" si="2"/>
        <v>1.0729</v>
      </c>
      <c r="D159" t="s">
        <v>4305</v>
      </c>
      <c r="E159">
        <v>2563.4292692129625</v>
      </c>
      <c r="F159">
        <v>3.848877314814815</v>
      </c>
      <c r="G159">
        <v>666.01999999999987</v>
      </c>
    </row>
    <row r="160" spans="1:7" x14ac:dyDescent="0.25">
      <c r="A160" t="s">
        <v>4344</v>
      </c>
      <c r="B160">
        <v>0.12170128</v>
      </c>
      <c r="C160">
        <f t="shared" si="2"/>
        <v>1.0862000000000001</v>
      </c>
      <c r="D160" t="s">
        <v>1970</v>
      </c>
      <c r="E160">
        <v>512.84311689814808</v>
      </c>
      <c r="F160" t="s">
        <v>4344</v>
      </c>
      <c r="G160">
        <v>666.01</v>
      </c>
    </row>
    <row r="161" spans="1:7" hidden="1" x14ac:dyDescent="0.25">
      <c r="A161" t="s">
        <v>4305</v>
      </c>
      <c r="B161">
        <v>0.44689999999999996</v>
      </c>
      <c r="C161">
        <f t="shared" si="2"/>
        <v>0.12170128</v>
      </c>
      <c r="D161" t="s">
        <v>4305</v>
      </c>
      <c r="E161">
        <v>1025.6862337962962</v>
      </c>
      <c r="F161">
        <v>1.5400462962962962</v>
      </c>
      <c r="G161">
        <v>666.01</v>
      </c>
    </row>
    <row r="162" spans="1:7" x14ac:dyDescent="0.25">
      <c r="A162" t="s">
        <v>4345</v>
      </c>
      <c r="B162">
        <v>5.9833459999999998E-2</v>
      </c>
      <c r="C162">
        <f t="shared" si="2"/>
        <v>0.44689999999999996</v>
      </c>
      <c r="D162" t="s">
        <v>1969</v>
      </c>
      <c r="E162">
        <v>512.88165138888883</v>
      </c>
      <c r="F162" t="s">
        <v>4345</v>
      </c>
      <c r="G162">
        <v>666.02</v>
      </c>
    </row>
    <row r="163" spans="1:7" hidden="1" x14ac:dyDescent="0.25">
      <c r="A163" t="s">
        <v>4305</v>
      </c>
      <c r="B163">
        <v>6.8000000000000005E-2</v>
      </c>
      <c r="C163">
        <f t="shared" si="2"/>
        <v>5.9833459999999998E-2</v>
      </c>
      <c r="D163" t="s">
        <v>4305</v>
      </c>
      <c r="E163">
        <v>1025.7633027777777</v>
      </c>
      <c r="F163">
        <v>1.5401388888888887</v>
      </c>
      <c r="G163">
        <v>666.02</v>
      </c>
    </row>
    <row r="164" spans="1:7" hidden="1" x14ac:dyDescent="0.25">
      <c r="A164" t="s">
        <v>4305</v>
      </c>
      <c r="B164">
        <v>7.7056540000000007E-2</v>
      </c>
      <c r="C164">
        <f t="shared" si="2"/>
        <v>6.8000000000000005E-2</v>
      </c>
      <c r="D164" t="s">
        <v>4305</v>
      </c>
      <c r="E164">
        <v>1538.6526627314813</v>
      </c>
      <c r="F164">
        <v>2.310219907407407</v>
      </c>
      <c r="G164">
        <v>666.0200000000001</v>
      </c>
    </row>
    <row r="165" spans="1:7" hidden="1" x14ac:dyDescent="0.25">
      <c r="A165" t="s">
        <v>4305</v>
      </c>
      <c r="B165">
        <v>7.8E-2</v>
      </c>
      <c r="C165">
        <f t="shared" si="2"/>
        <v>7.7056540000000007E-2</v>
      </c>
      <c r="D165" t="s">
        <v>4305</v>
      </c>
      <c r="E165">
        <v>2051.5420226851847</v>
      </c>
      <c r="F165">
        <v>3.0803009259259255</v>
      </c>
      <c r="G165">
        <v>666.02</v>
      </c>
    </row>
    <row r="166" spans="1:7" hidden="1" x14ac:dyDescent="0.25">
      <c r="A166" t="s">
        <v>4305</v>
      </c>
      <c r="B166">
        <v>8.7056540000000002E-2</v>
      </c>
      <c r="C166">
        <f t="shared" si="2"/>
        <v>7.8E-2</v>
      </c>
      <c r="D166" t="s">
        <v>4305</v>
      </c>
      <c r="E166">
        <v>2564.4313826388884</v>
      </c>
      <c r="F166">
        <v>3.850381944444444</v>
      </c>
      <c r="G166">
        <v>666.02</v>
      </c>
    </row>
    <row r="167" spans="1:7" hidden="1" x14ac:dyDescent="0.25">
      <c r="A167" t="s">
        <v>4305</v>
      </c>
      <c r="B167">
        <v>8.8319999999999996E-2</v>
      </c>
      <c r="C167">
        <f t="shared" si="2"/>
        <v>8.7056540000000002E-2</v>
      </c>
      <c r="D167" t="s">
        <v>4305</v>
      </c>
      <c r="E167">
        <v>3077.3824111111107</v>
      </c>
      <c r="F167">
        <v>4.6205555555555549</v>
      </c>
      <c r="G167">
        <v>666.02</v>
      </c>
    </row>
    <row r="168" spans="1:7" hidden="1" x14ac:dyDescent="0.25">
      <c r="A168" t="s">
        <v>4305</v>
      </c>
      <c r="B168">
        <v>0.20832000000000001</v>
      </c>
      <c r="C168">
        <f t="shared" si="2"/>
        <v>8.8319999999999996E-2</v>
      </c>
      <c r="D168" t="s">
        <v>4305</v>
      </c>
      <c r="E168">
        <v>3590.9264732638885</v>
      </c>
      <c r="F168">
        <v>5.3907291666666657</v>
      </c>
      <c r="G168">
        <v>666.13000991929312</v>
      </c>
    </row>
    <row r="169" spans="1:7" hidden="1" x14ac:dyDescent="0.25">
      <c r="A169" t="s">
        <v>4305</v>
      </c>
      <c r="B169">
        <v>0.27334990000000003</v>
      </c>
      <c r="C169">
        <f t="shared" si="2"/>
        <v>0.20832000000000001</v>
      </c>
      <c r="D169" t="s">
        <v>4305</v>
      </c>
      <c r="E169">
        <v>4104.6399736111107</v>
      </c>
      <c r="F169">
        <v>6.1609027777777765</v>
      </c>
      <c r="G169">
        <v>666.24001735856723</v>
      </c>
    </row>
    <row r="170" spans="1:7" hidden="1" x14ac:dyDescent="0.25">
      <c r="A170" t="s">
        <v>4305</v>
      </c>
      <c r="B170">
        <v>0.67445653999999999</v>
      </c>
      <c r="C170">
        <f t="shared" si="2"/>
        <v>0.27334990000000003</v>
      </c>
      <c r="D170" t="s">
        <v>4305</v>
      </c>
      <c r="E170">
        <v>4618.3842809027774</v>
      </c>
      <c r="F170">
        <v>6.9310763888888873</v>
      </c>
      <c r="G170">
        <v>666.33002174185322</v>
      </c>
    </row>
    <row r="171" spans="1:7" hidden="1" x14ac:dyDescent="0.25">
      <c r="A171" t="s">
        <v>4305</v>
      </c>
      <c r="B171">
        <v>0.68445654</v>
      </c>
      <c r="C171">
        <f t="shared" si="2"/>
        <v>0.67445653999999999</v>
      </c>
      <c r="D171" t="s">
        <v>4305</v>
      </c>
      <c r="E171">
        <v>5131.9360605324073</v>
      </c>
      <c r="F171">
        <v>7.7012615740740724</v>
      </c>
      <c r="G171">
        <v>666.37602309325837</v>
      </c>
    </row>
    <row r="172" spans="1:7" hidden="1" x14ac:dyDescent="0.25">
      <c r="A172" t="s">
        <v>4305</v>
      </c>
      <c r="B172">
        <v>6.7551865400000004</v>
      </c>
      <c r="C172">
        <f t="shared" si="2"/>
        <v>0.68445654</v>
      </c>
      <c r="D172" t="s">
        <v>4305</v>
      </c>
      <c r="E172">
        <v>5645.6957901620372</v>
      </c>
      <c r="F172">
        <v>8.4714467592592584</v>
      </c>
      <c r="G172">
        <v>666.43820714464312</v>
      </c>
    </row>
    <row r="173" spans="1:7" hidden="1" x14ac:dyDescent="0.25">
      <c r="A173" t="s">
        <v>4305</v>
      </c>
      <c r="B173">
        <v>8.5341865400000003</v>
      </c>
      <c r="C173">
        <f t="shared" si="2"/>
        <v>6.7551865400000004</v>
      </c>
      <c r="D173" t="s">
        <v>4305</v>
      </c>
      <c r="E173">
        <v>6159.5710880787037</v>
      </c>
      <c r="F173">
        <v>9.2416550925925911</v>
      </c>
      <c r="G173">
        <v>666.50086227690406</v>
      </c>
    </row>
    <row r="174" spans="1:7" hidden="1" x14ac:dyDescent="0.25">
      <c r="A174" t="s">
        <v>4305</v>
      </c>
      <c r="B174">
        <v>8.8591865399999996</v>
      </c>
      <c r="C174">
        <f t="shared" si="2"/>
        <v>8.5341865400000003</v>
      </c>
      <c r="D174" t="s">
        <v>4305</v>
      </c>
      <c r="E174">
        <v>6673.4541081018524</v>
      </c>
      <c r="F174">
        <v>10.011874999999998</v>
      </c>
      <c r="G174">
        <v>666.55387807996544</v>
      </c>
    </row>
    <row r="175" spans="1:7" hidden="1" x14ac:dyDescent="0.25">
      <c r="A175" t="s">
        <v>4305</v>
      </c>
      <c r="B175">
        <v>8.8593852599999998</v>
      </c>
      <c r="C175">
        <f t="shared" si="2"/>
        <v>8.8591865399999996</v>
      </c>
      <c r="D175" t="s">
        <v>4305</v>
      </c>
      <c r="E175">
        <v>7187.3371281250002</v>
      </c>
      <c r="F175">
        <v>10.782094907407405</v>
      </c>
      <c r="G175">
        <v>666.59931950582529</v>
      </c>
    </row>
    <row r="176" spans="1:7" hidden="1" x14ac:dyDescent="0.25">
      <c r="A176" t="s">
        <v>4305</v>
      </c>
      <c r="B176">
        <v>8.8791865399999992</v>
      </c>
      <c r="C176">
        <f t="shared" si="2"/>
        <v>8.8593852599999998</v>
      </c>
      <c r="D176" t="s">
        <v>4305</v>
      </c>
      <c r="E176">
        <v>7701.3279789351855</v>
      </c>
      <c r="F176">
        <v>11.552314814814812</v>
      </c>
      <c r="G176">
        <v>666.64803568709192</v>
      </c>
    </row>
    <row r="177" spans="1:7" hidden="1" x14ac:dyDescent="0.25">
      <c r="A177" t="s">
        <v>4305</v>
      </c>
      <c r="B177">
        <v>8.8885632099999992</v>
      </c>
      <c r="C177">
        <f t="shared" si="2"/>
        <v>8.8791865399999992</v>
      </c>
      <c r="D177" t="s">
        <v>4305</v>
      </c>
      <c r="E177">
        <v>8215.4267289351847</v>
      </c>
      <c r="F177">
        <v>12.322569444444442</v>
      </c>
      <c r="G177">
        <v>666.69753950050256</v>
      </c>
    </row>
    <row r="178" spans="1:7" hidden="1" x14ac:dyDescent="0.25">
      <c r="A178" t="s">
        <v>4305</v>
      </c>
      <c r="B178">
        <v>8.8896865399999996</v>
      </c>
      <c r="C178">
        <f t="shared" si="2"/>
        <v>8.8885632099999992</v>
      </c>
      <c r="D178" t="s">
        <v>4305</v>
      </c>
      <c r="E178">
        <v>8729.5254789351857</v>
      </c>
      <c r="F178">
        <v>13.092824074074072</v>
      </c>
      <c r="G178">
        <v>666.74121866657254</v>
      </c>
    </row>
    <row r="179" spans="1:7" hidden="1" x14ac:dyDescent="0.25">
      <c r="A179" t="s">
        <v>4305</v>
      </c>
      <c r="B179">
        <v>15.574563210000001</v>
      </c>
      <c r="C179">
        <f t="shared" si="2"/>
        <v>8.8896865399999996</v>
      </c>
      <c r="D179" t="s">
        <v>4305</v>
      </c>
      <c r="E179">
        <v>9243.6396340277788</v>
      </c>
      <c r="F179">
        <v>13.863078703703701</v>
      </c>
      <c r="G179">
        <v>666.78115529692695</v>
      </c>
    </row>
    <row r="180" spans="1:7" x14ac:dyDescent="0.25">
      <c r="A180" t="s">
        <v>4346</v>
      </c>
      <c r="B180">
        <v>0.15</v>
      </c>
      <c r="C180">
        <f t="shared" si="2"/>
        <v>15.574563210000001</v>
      </c>
      <c r="D180" t="s">
        <v>1970</v>
      </c>
      <c r="E180">
        <v>514.22210937500006</v>
      </c>
      <c r="F180" t="s">
        <v>4346</v>
      </c>
      <c r="G180">
        <v>667.55000000000007</v>
      </c>
    </row>
    <row r="181" spans="1:7" hidden="1" x14ac:dyDescent="0.25">
      <c r="A181" t="s">
        <v>4305</v>
      </c>
      <c r="B181">
        <v>0.43630000000000002</v>
      </c>
      <c r="C181">
        <f t="shared" si="2"/>
        <v>0.15</v>
      </c>
      <c r="D181" t="s">
        <v>4305</v>
      </c>
      <c r="E181">
        <v>1028.4442187500001</v>
      </c>
      <c r="F181">
        <v>1.5406250000000001</v>
      </c>
      <c r="G181">
        <v>667.55000000000007</v>
      </c>
    </row>
    <row r="182" spans="1:7" x14ac:dyDescent="0.25">
      <c r="A182" t="s">
        <v>4347</v>
      </c>
      <c r="B182">
        <v>8.5000000000000006E-2</v>
      </c>
      <c r="C182">
        <f t="shared" si="2"/>
        <v>0.43630000000000002</v>
      </c>
      <c r="D182" t="s">
        <v>1969</v>
      </c>
      <c r="E182">
        <v>514.32252916666664</v>
      </c>
      <c r="F182" t="s">
        <v>4347</v>
      </c>
      <c r="G182">
        <v>667.56</v>
      </c>
    </row>
    <row r="183" spans="1:7" x14ac:dyDescent="0.25">
      <c r="A183" t="s">
        <v>4348</v>
      </c>
      <c r="B183">
        <v>2</v>
      </c>
      <c r="C183">
        <f t="shared" si="2"/>
        <v>8.5000000000000006E-2</v>
      </c>
      <c r="D183" t="s">
        <v>1970</v>
      </c>
      <c r="E183">
        <v>514.40753993055546</v>
      </c>
      <c r="F183" t="s">
        <v>4348</v>
      </c>
      <c r="G183">
        <v>667.55</v>
      </c>
    </row>
    <row r="184" spans="1:7" x14ac:dyDescent="0.25">
      <c r="A184" t="s">
        <v>4348</v>
      </c>
      <c r="B184">
        <v>3.5000000000000003E-2</v>
      </c>
      <c r="C184">
        <f t="shared" si="2"/>
        <v>2</v>
      </c>
      <c r="D184" t="s">
        <v>1969</v>
      </c>
      <c r="E184">
        <v>514.41524583333319</v>
      </c>
      <c r="F184" t="s">
        <v>4348</v>
      </c>
      <c r="G184">
        <v>667.56</v>
      </c>
    </row>
    <row r="185" spans="1:7" hidden="1" x14ac:dyDescent="0.25">
      <c r="A185" t="s">
        <v>4305</v>
      </c>
      <c r="B185">
        <v>6.9407999999999997E-2</v>
      </c>
      <c r="C185">
        <f t="shared" si="2"/>
        <v>3.5000000000000003E-2</v>
      </c>
      <c r="D185" t="s">
        <v>4305</v>
      </c>
      <c r="E185">
        <v>1029.1310218749998</v>
      </c>
      <c r="F185">
        <v>1.5411805555555553</v>
      </c>
      <c r="G185">
        <v>667.755</v>
      </c>
    </row>
    <row r="186" spans="1:7" hidden="1" x14ac:dyDescent="0.25">
      <c r="A186" t="s">
        <v>4305</v>
      </c>
      <c r="B186">
        <v>5.1375362899999999</v>
      </c>
      <c r="C186">
        <f t="shared" si="2"/>
        <v>6.9407999999999997E-2</v>
      </c>
      <c r="D186" t="s">
        <v>4305</v>
      </c>
      <c r="E186">
        <v>1544.0394454861107</v>
      </c>
      <c r="F186">
        <v>2.3117708333333331</v>
      </c>
      <c r="G186">
        <v>667.90333333333319</v>
      </c>
    </row>
    <row r="187" spans="1:7" hidden="1" x14ac:dyDescent="0.25">
      <c r="A187" t="s">
        <v>4305</v>
      </c>
      <c r="B187">
        <v>5.1975362899999995</v>
      </c>
      <c r="C187">
        <f t="shared" si="2"/>
        <v>5.1375362899999999</v>
      </c>
      <c r="D187" t="s">
        <v>4305</v>
      </c>
      <c r="E187">
        <v>2058.8941370370367</v>
      </c>
      <c r="F187">
        <v>3.0824537037037034</v>
      </c>
      <c r="G187">
        <v>667.94000330424592</v>
      </c>
    </row>
    <row r="188" spans="1:7" hidden="1" x14ac:dyDescent="0.25">
      <c r="A188" t="s">
        <v>4305</v>
      </c>
      <c r="B188">
        <v>6.2579658799999995</v>
      </c>
      <c r="C188">
        <f t="shared" si="2"/>
        <v>5.1975362899999995</v>
      </c>
      <c r="D188" t="s">
        <v>4305</v>
      </c>
      <c r="E188">
        <v>2573.7488285879626</v>
      </c>
      <c r="F188">
        <v>3.8531365740740737</v>
      </c>
      <c r="G188">
        <v>667.96200422935863</v>
      </c>
    </row>
    <row r="189" spans="1:7" x14ac:dyDescent="0.25">
      <c r="A189" t="s">
        <v>4349</v>
      </c>
      <c r="B189">
        <v>0.40227128000000001</v>
      </c>
      <c r="C189">
        <f t="shared" si="2"/>
        <v>6.2579658799999995</v>
      </c>
      <c r="D189" t="s">
        <v>1970</v>
      </c>
      <c r="E189">
        <v>514.80849918981482</v>
      </c>
      <c r="F189" t="s">
        <v>4349</v>
      </c>
      <c r="G189">
        <v>667.97</v>
      </c>
    </row>
    <row r="190" spans="1:7" hidden="1" x14ac:dyDescent="0.25">
      <c r="A190" t="s">
        <v>4305</v>
      </c>
      <c r="B190">
        <v>0.60857128000000005</v>
      </c>
      <c r="C190">
        <f t="shared" si="2"/>
        <v>0.40227128000000001</v>
      </c>
      <c r="D190" t="s">
        <v>4305</v>
      </c>
      <c r="E190">
        <v>1029.632460648148</v>
      </c>
      <c r="F190">
        <v>1.5414351851851851</v>
      </c>
      <c r="G190">
        <v>667.96999999999991</v>
      </c>
    </row>
    <row r="191" spans="1:7" hidden="1" x14ac:dyDescent="0.25">
      <c r="A191" t="s">
        <v>4305</v>
      </c>
      <c r="B191">
        <v>0.74857128000000006</v>
      </c>
      <c r="C191">
        <f t="shared" si="2"/>
        <v>0.60857128000000005</v>
      </c>
      <c r="D191" t="s">
        <v>4305</v>
      </c>
      <c r="E191">
        <v>1544.2714471064814</v>
      </c>
      <c r="F191">
        <v>2.3121643518518518</v>
      </c>
      <c r="G191">
        <v>667.88999919908292</v>
      </c>
    </row>
    <row r="192" spans="1:7" hidden="1" x14ac:dyDescent="0.25">
      <c r="A192" t="s">
        <v>4305</v>
      </c>
      <c r="B192">
        <v>10.998970030000001</v>
      </c>
      <c r="C192">
        <f t="shared" si="2"/>
        <v>0.74857128000000006</v>
      </c>
      <c r="D192" t="s">
        <v>4305</v>
      </c>
      <c r="E192">
        <v>2058.8950189814814</v>
      </c>
      <c r="F192">
        <v>3.0828935185185182</v>
      </c>
      <c r="G192">
        <v>667.84499906142776</v>
      </c>
    </row>
    <row r="193" spans="1:7" hidden="1" x14ac:dyDescent="0.25">
      <c r="A193" t="s">
        <v>4305</v>
      </c>
      <c r="B193">
        <v>11.01897003</v>
      </c>
      <c r="C193">
        <f t="shared" si="2"/>
        <v>10.998970030000001</v>
      </c>
      <c r="D193" t="s">
        <v>4305</v>
      </c>
      <c r="E193">
        <v>2573.5649188657408</v>
      </c>
      <c r="F193">
        <v>3.8536689814814813</v>
      </c>
      <c r="G193">
        <v>667.82199800574858</v>
      </c>
    </row>
    <row r="194" spans="1:7" hidden="1" x14ac:dyDescent="0.25">
      <c r="A194" t="s">
        <v>4305</v>
      </c>
      <c r="B194">
        <v>11.291343900000001</v>
      </c>
      <c r="C194">
        <f t="shared" si="2"/>
        <v>11.01897003</v>
      </c>
      <c r="D194" t="s">
        <v>4305</v>
      </c>
      <c r="E194">
        <v>3088.2194032407406</v>
      </c>
      <c r="F194">
        <v>4.6244444444444444</v>
      </c>
      <c r="G194">
        <v>667.80333083053017</v>
      </c>
    </row>
    <row r="195" spans="1:7" x14ac:dyDescent="0.25">
      <c r="A195" t="s">
        <v>4350</v>
      </c>
      <c r="B195">
        <v>0.12594897999999999</v>
      </c>
      <c r="C195">
        <f t="shared" si="2"/>
        <v>11.291343900000001</v>
      </c>
      <c r="D195" t="s">
        <v>1969</v>
      </c>
      <c r="E195">
        <v>515.08632604166667</v>
      </c>
      <c r="F195" t="s">
        <v>4350</v>
      </c>
      <c r="G195">
        <v>668.19</v>
      </c>
    </row>
    <row r="196" spans="1:7" hidden="1" x14ac:dyDescent="0.25">
      <c r="A196" t="s">
        <v>4305</v>
      </c>
      <c r="B196">
        <v>1.40873</v>
      </c>
      <c r="C196">
        <f t="shared" ref="C196:C259" si="3">B195</f>
        <v>0.12594897999999999</v>
      </c>
      <c r="D196" t="s">
        <v>4305</v>
      </c>
      <c r="E196">
        <v>1030.1726520833333</v>
      </c>
      <c r="F196">
        <v>1.541736111111111</v>
      </c>
      <c r="G196">
        <v>668.19</v>
      </c>
    </row>
    <row r="197" spans="1:7" hidden="1" x14ac:dyDescent="0.25">
      <c r="A197" t="s">
        <v>4305</v>
      </c>
      <c r="B197">
        <v>1.5187300000000001</v>
      </c>
      <c r="C197">
        <f t="shared" si="3"/>
        <v>1.40873</v>
      </c>
      <c r="D197" t="s">
        <v>4305</v>
      </c>
      <c r="E197">
        <v>1545.2284428240741</v>
      </c>
      <c r="F197">
        <v>2.3127546296296293</v>
      </c>
      <c r="G197">
        <v>668.13332596010457</v>
      </c>
    </row>
    <row r="198" spans="1:7" hidden="1" x14ac:dyDescent="0.25">
      <c r="A198" t="s">
        <v>4305</v>
      </c>
      <c r="B198">
        <v>1.8479085400000002</v>
      </c>
      <c r="C198">
        <f t="shared" si="3"/>
        <v>1.5187300000000001</v>
      </c>
      <c r="D198" t="s">
        <v>4305</v>
      </c>
      <c r="E198">
        <v>2060.4230168981485</v>
      </c>
      <c r="F198">
        <v>3.0837731481481478</v>
      </c>
      <c r="G198">
        <v>668.14999609665301</v>
      </c>
    </row>
    <row r="199" spans="1:7" hidden="1" x14ac:dyDescent="0.25">
      <c r="A199" t="s">
        <v>4305</v>
      </c>
      <c r="B199">
        <v>2.20410854</v>
      </c>
      <c r="C199">
        <f t="shared" si="3"/>
        <v>1.8479085400000002</v>
      </c>
      <c r="D199" t="s">
        <v>4305</v>
      </c>
      <c r="E199">
        <v>2575.5098956018523</v>
      </c>
      <c r="F199">
        <v>3.8549305555555553</v>
      </c>
      <c r="G199">
        <v>668.10798754601205</v>
      </c>
    </row>
    <row r="200" spans="1:7" hidden="1" x14ac:dyDescent="0.25">
      <c r="A200" t="s">
        <v>4305</v>
      </c>
      <c r="B200">
        <v>4.1029085399999996</v>
      </c>
      <c r="C200">
        <f t="shared" si="3"/>
        <v>2.20410854</v>
      </c>
      <c r="D200" t="s">
        <v>4305</v>
      </c>
      <c r="E200">
        <v>3090.6818307870376</v>
      </c>
      <c r="F200">
        <v>4.6262268518518521</v>
      </c>
      <c r="G200">
        <v>668.07831301006252</v>
      </c>
    </row>
    <row r="201" spans="1:7" x14ac:dyDescent="0.25">
      <c r="A201" t="s">
        <v>4351</v>
      </c>
      <c r="B201">
        <v>20</v>
      </c>
      <c r="C201">
        <f t="shared" si="3"/>
        <v>4.1029085399999996</v>
      </c>
      <c r="D201" t="s">
        <v>1970</v>
      </c>
      <c r="E201">
        <v>515.01783124999997</v>
      </c>
      <c r="F201" t="s">
        <v>4351</v>
      </c>
      <c r="G201">
        <v>667.62</v>
      </c>
    </row>
    <row r="202" spans="1:7" hidden="1" x14ac:dyDescent="0.25">
      <c r="A202" t="s">
        <v>4305</v>
      </c>
      <c r="B202">
        <v>20.5</v>
      </c>
      <c r="C202">
        <f t="shared" si="3"/>
        <v>20</v>
      </c>
      <c r="D202" t="s">
        <v>4305</v>
      </c>
      <c r="E202">
        <v>1029.5573798611113</v>
      </c>
      <c r="F202">
        <v>1.5428472222222223</v>
      </c>
      <c r="G202">
        <v>667.31000000000006</v>
      </c>
    </row>
    <row r="203" spans="1:7" hidden="1" x14ac:dyDescent="0.25">
      <c r="A203" t="s">
        <v>4305</v>
      </c>
      <c r="B203">
        <v>25.216888269999998</v>
      </c>
      <c r="C203">
        <f t="shared" si="3"/>
        <v>20.5</v>
      </c>
      <c r="D203" t="s">
        <v>4305</v>
      </c>
      <c r="E203">
        <v>1543.5569319444446</v>
      </c>
      <c r="F203">
        <v>2.3142708333333335</v>
      </c>
      <c r="G203">
        <v>666.97333333333336</v>
      </c>
    </row>
    <row r="204" spans="1:7" x14ac:dyDescent="0.25">
      <c r="A204" t="s">
        <v>4352</v>
      </c>
      <c r="B204">
        <v>1.3476999999999999</v>
      </c>
      <c r="C204">
        <f t="shared" si="3"/>
        <v>25.216888269999998</v>
      </c>
      <c r="D204" t="s">
        <v>1969</v>
      </c>
      <c r="E204">
        <v>514.77877777777792</v>
      </c>
      <c r="F204" t="s">
        <v>4352</v>
      </c>
      <c r="G204">
        <v>667.20000000000016</v>
      </c>
    </row>
    <row r="205" spans="1:7" hidden="1" x14ac:dyDescent="0.25">
      <c r="A205" t="s">
        <v>4305</v>
      </c>
      <c r="B205">
        <v>1.6556999999999999</v>
      </c>
      <c r="C205">
        <f t="shared" si="3"/>
        <v>1.3476999999999999</v>
      </c>
      <c r="D205" t="s">
        <v>4305</v>
      </c>
      <c r="E205">
        <v>1029.7968356481483</v>
      </c>
      <c r="F205">
        <v>1.5432291666666669</v>
      </c>
      <c r="G205">
        <v>667.3000082498969</v>
      </c>
    </row>
    <row r="206" spans="1:7" x14ac:dyDescent="0.25">
      <c r="A206" t="s">
        <v>4353</v>
      </c>
      <c r="B206">
        <v>0.12900349999999999</v>
      </c>
      <c r="C206">
        <f t="shared" si="3"/>
        <v>1.6556999999999999</v>
      </c>
      <c r="D206" t="s">
        <v>1970</v>
      </c>
      <c r="E206">
        <v>514.74798611111112</v>
      </c>
      <c r="F206" t="s">
        <v>4353</v>
      </c>
      <c r="G206">
        <v>667</v>
      </c>
    </row>
    <row r="207" spans="1:7" hidden="1" x14ac:dyDescent="0.25">
      <c r="A207" t="s">
        <v>4305</v>
      </c>
      <c r="B207">
        <v>0.90853856999999993</v>
      </c>
      <c r="C207">
        <f t="shared" si="3"/>
        <v>0.12900349999999999</v>
      </c>
      <c r="D207" t="s">
        <v>4305</v>
      </c>
      <c r="E207">
        <v>1029.4033638888891</v>
      </c>
      <c r="F207">
        <v>1.5434722222222224</v>
      </c>
      <c r="G207">
        <v>666.94</v>
      </c>
    </row>
    <row r="208" spans="1:7" x14ac:dyDescent="0.25">
      <c r="A208" t="s">
        <v>4354</v>
      </c>
      <c r="B208">
        <v>1.062362E-2</v>
      </c>
      <c r="C208">
        <f t="shared" si="3"/>
        <v>0.90853856999999993</v>
      </c>
      <c r="D208" t="s">
        <v>1969</v>
      </c>
      <c r="E208">
        <v>515.13390000000004</v>
      </c>
      <c r="F208" t="s">
        <v>4354</v>
      </c>
      <c r="G208">
        <v>667.44</v>
      </c>
    </row>
    <row r="209" spans="1:7" hidden="1" x14ac:dyDescent="0.25">
      <c r="A209" t="s">
        <v>4305</v>
      </c>
      <c r="B209">
        <v>7.5583620000000004E-2</v>
      </c>
      <c r="C209">
        <f t="shared" si="3"/>
        <v>1.062362E-2</v>
      </c>
      <c r="D209" t="s">
        <v>4305</v>
      </c>
      <c r="E209">
        <v>1030.8389361111113</v>
      </c>
      <c r="F209">
        <v>1.543611111111111</v>
      </c>
      <c r="G209">
        <v>667.81000000000017</v>
      </c>
    </row>
    <row r="210" spans="1:7" hidden="1" x14ac:dyDescent="0.25">
      <c r="A210" t="s">
        <v>4305</v>
      </c>
      <c r="B210">
        <v>1.51245246</v>
      </c>
      <c r="C210">
        <f t="shared" si="3"/>
        <v>7.5583620000000004E-2</v>
      </c>
      <c r="D210" t="s">
        <v>4305</v>
      </c>
      <c r="E210">
        <v>1546.5516902777781</v>
      </c>
      <c r="F210">
        <v>2.3154166666666667</v>
      </c>
      <c r="G210">
        <v>667.93666666666684</v>
      </c>
    </row>
    <row r="211" spans="1:7" hidden="1" x14ac:dyDescent="0.25">
      <c r="A211" t="s">
        <v>4305</v>
      </c>
      <c r="B211">
        <v>1.63836753</v>
      </c>
      <c r="C211">
        <f t="shared" si="3"/>
        <v>1.51245246</v>
      </c>
      <c r="D211" t="s">
        <v>4305</v>
      </c>
      <c r="E211">
        <v>2061.9481180555558</v>
      </c>
      <c r="F211">
        <v>3.087361111111111</v>
      </c>
      <c r="G211">
        <v>667.86749066534719</v>
      </c>
    </row>
    <row r="212" spans="1:7" hidden="1" x14ac:dyDescent="0.25">
      <c r="A212" t="s">
        <v>4305</v>
      </c>
      <c r="B212">
        <v>2.00149869</v>
      </c>
      <c r="C212">
        <f t="shared" si="3"/>
        <v>1.63836753</v>
      </c>
      <c r="D212" t="s">
        <v>4305</v>
      </c>
      <c r="E212">
        <v>2577.7536763888893</v>
      </c>
      <c r="F212">
        <v>3.8593055555555553</v>
      </c>
      <c r="G212">
        <v>667.93199949616746</v>
      </c>
    </row>
    <row r="213" spans="1:7" hidden="1" x14ac:dyDescent="0.25">
      <c r="A213" t="s">
        <v>4305</v>
      </c>
      <c r="B213">
        <v>4.0301602399999998</v>
      </c>
      <c r="C213">
        <f t="shared" si="3"/>
        <v>2.00149869</v>
      </c>
      <c r="D213" t="s">
        <v>4305</v>
      </c>
      <c r="E213">
        <v>3093.5669541666671</v>
      </c>
      <c r="F213">
        <v>4.6312499999999996</v>
      </c>
      <c r="G213">
        <v>667.97667026540728</v>
      </c>
    </row>
    <row r="214" spans="1:7" hidden="1" x14ac:dyDescent="0.25">
      <c r="A214" t="s">
        <v>4305</v>
      </c>
      <c r="B214">
        <v>4.0747602399999998</v>
      </c>
      <c r="C214">
        <f t="shared" si="3"/>
        <v>4.0301602399999998</v>
      </c>
      <c r="D214" t="s">
        <v>4305</v>
      </c>
      <c r="E214">
        <v>3608.770441666667</v>
      </c>
      <c r="F214">
        <v>5.4033333333333333</v>
      </c>
      <c r="G214">
        <v>667.87855181986436</v>
      </c>
    </row>
    <row r="215" spans="1:7" x14ac:dyDescent="0.25">
      <c r="A215" t="s">
        <v>4355</v>
      </c>
      <c r="B215">
        <v>3.4486999999999997E-2</v>
      </c>
      <c r="C215">
        <f t="shared" si="3"/>
        <v>4.0747602399999998</v>
      </c>
      <c r="D215" t="s">
        <v>1970</v>
      </c>
      <c r="E215">
        <v>515.21121296296292</v>
      </c>
      <c r="F215" t="s">
        <v>4355</v>
      </c>
      <c r="G215">
        <v>667.28</v>
      </c>
    </row>
    <row r="216" spans="1:7" hidden="1" x14ac:dyDescent="0.25">
      <c r="A216" t="s">
        <v>4305</v>
      </c>
      <c r="B216">
        <v>4.5299999999999993E-2</v>
      </c>
      <c r="C216">
        <f t="shared" si="3"/>
        <v>3.4486999999999997E-2</v>
      </c>
      <c r="D216" t="s">
        <v>4305</v>
      </c>
      <c r="E216">
        <v>1030.4224259259258</v>
      </c>
      <c r="F216">
        <v>1.5442129629629628</v>
      </c>
      <c r="G216">
        <v>667.28</v>
      </c>
    </row>
    <row r="217" spans="1:7" hidden="1" x14ac:dyDescent="0.25">
      <c r="A217" t="s">
        <v>4305</v>
      </c>
      <c r="B217">
        <v>4.538699999999999E-2</v>
      </c>
      <c r="C217">
        <f t="shared" si="3"/>
        <v>4.5299999999999993E-2</v>
      </c>
      <c r="D217" t="s">
        <v>4305</v>
      </c>
      <c r="E217">
        <v>1545.6336388888888</v>
      </c>
      <c r="F217">
        <v>2.3163194444444444</v>
      </c>
      <c r="G217">
        <v>667.28</v>
      </c>
    </row>
    <row r="218" spans="1:7" hidden="1" x14ac:dyDescent="0.25">
      <c r="A218" t="s">
        <v>4305</v>
      </c>
      <c r="B218">
        <v>0.11029999999999998</v>
      </c>
      <c r="C218">
        <f t="shared" si="3"/>
        <v>4.538699999999999E-2</v>
      </c>
      <c r="D218" t="s">
        <v>4305</v>
      </c>
      <c r="E218">
        <v>2060.7521990740738</v>
      </c>
      <c r="F218">
        <v>3.0884259259259257</v>
      </c>
      <c r="G218">
        <v>667.25</v>
      </c>
    </row>
    <row r="219" spans="1:7" hidden="1" x14ac:dyDescent="0.25">
      <c r="A219" t="s">
        <v>4305</v>
      </c>
      <c r="B219">
        <v>1.1101430000000001</v>
      </c>
      <c r="C219">
        <f t="shared" si="3"/>
        <v>0.11029999999999998</v>
      </c>
      <c r="D219" t="s">
        <v>4305</v>
      </c>
      <c r="E219">
        <v>2575.8398749999997</v>
      </c>
      <c r="F219">
        <v>3.860532407407407</v>
      </c>
      <c r="G219">
        <v>667.22399999999993</v>
      </c>
    </row>
    <row r="220" spans="1:7" hidden="1" x14ac:dyDescent="0.25">
      <c r="A220" t="s">
        <v>4305</v>
      </c>
      <c r="B220">
        <v>1.1103000000000001</v>
      </c>
      <c r="C220">
        <f t="shared" si="3"/>
        <v>1.1101430000000001</v>
      </c>
      <c r="D220" t="s">
        <v>4305</v>
      </c>
      <c r="E220">
        <v>3090.9275509259255</v>
      </c>
      <c r="F220">
        <v>4.6326388888888888</v>
      </c>
      <c r="G220">
        <v>667.20666666666659</v>
      </c>
    </row>
    <row r="221" spans="1:7" hidden="1" x14ac:dyDescent="0.25">
      <c r="A221" t="s">
        <v>4305</v>
      </c>
      <c r="B221">
        <v>1.8602430000000001</v>
      </c>
      <c r="C221">
        <f t="shared" si="3"/>
        <v>1.1103000000000001</v>
      </c>
      <c r="D221" t="s">
        <v>4305</v>
      </c>
      <c r="E221">
        <v>3605.9997847222216</v>
      </c>
      <c r="F221">
        <v>5.4047453703703701</v>
      </c>
      <c r="G221">
        <v>667.19142857142856</v>
      </c>
    </row>
    <row r="222" spans="1:7" hidden="1" x14ac:dyDescent="0.25">
      <c r="A222" t="s">
        <v>4305</v>
      </c>
      <c r="B222">
        <v>1.8701860000000001</v>
      </c>
      <c r="C222">
        <f t="shared" si="3"/>
        <v>1.8602430000000001</v>
      </c>
      <c r="D222" t="s">
        <v>4305</v>
      </c>
      <c r="E222">
        <v>4121.0720185185182</v>
      </c>
      <c r="F222">
        <v>6.1768518518518514</v>
      </c>
      <c r="G222">
        <v>667.18</v>
      </c>
    </row>
    <row r="223" spans="1:7" hidden="1" x14ac:dyDescent="0.25">
      <c r="A223" t="s">
        <v>4305</v>
      </c>
      <c r="B223">
        <v>1.8712230000000001</v>
      </c>
      <c r="C223">
        <f t="shared" si="3"/>
        <v>1.8701860000000001</v>
      </c>
      <c r="D223" t="s">
        <v>4305</v>
      </c>
      <c r="E223">
        <v>4636.1519733796295</v>
      </c>
      <c r="F223">
        <v>6.9489699074074069</v>
      </c>
      <c r="G223">
        <v>667.17111099266981</v>
      </c>
    </row>
    <row r="224" spans="1:7" hidden="1" x14ac:dyDescent="0.25">
      <c r="A224" t="s">
        <v>4305</v>
      </c>
      <c r="B224">
        <v>2.3701859999999999</v>
      </c>
      <c r="C224">
        <f t="shared" si="3"/>
        <v>1.8712230000000001</v>
      </c>
      <c r="D224" t="s">
        <v>4305</v>
      </c>
      <c r="E224">
        <v>5151.154716435185</v>
      </c>
      <c r="F224">
        <v>7.7210879629629625</v>
      </c>
      <c r="G224">
        <v>667.15399968820361</v>
      </c>
    </row>
    <row r="225" spans="1:7" hidden="1" x14ac:dyDescent="0.25">
      <c r="A225" t="s">
        <v>4305</v>
      </c>
      <c r="B225">
        <v>2.3712230000000001</v>
      </c>
      <c r="C225">
        <f t="shared" si="3"/>
        <v>2.3701859999999999</v>
      </c>
      <c r="D225" t="s">
        <v>4305</v>
      </c>
      <c r="E225">
        <v>5666.1574594907406</v>
      </c>
      <c r="F225">
        <v>8.4932060185185172</v>
      </c>
      <c r="G225">
        <v>667.13999956392172</v>
      </c>
    </row>
    <row r="226" spans="1:7" hidden="1" x14ac:dyDescent="0.25">
      <c r="A226" t="s">
        <v>4305</v>
      </c>
      <c r="B226">
        <v>2.381186</v>
      </c>
      <c r="C226">
        <f t="shared" si="3"/>
        <v>2.3712230000000001</v>
      </c>
      <c r="D226" t="s">
        <v>4305</v>
      </c>
      <c r="E226">
        <v>6181.1602025462962</v>
      </c>
      <c r="F226">
        <v>9.2653240740740728</v>
      </c>
      <c r="G226">
        <v>667.128332817005</v>
      </c>
    </row>
    <row r="227" spans="1:7" hidden="1" x14ac:dyDescent="0.25">
      <c r="A227" t="s">
        <v>4305</v>
      </c>
      <c r="B227">
        <v>2.3813230000000001</v>
      </c>
      <c r="C227">
        <f t="shared" si="3"/>
        <v>2.381186</v>
      </c>
      <c r="D227" t="s">
        <v>4305</v>
      </c>
      <c r="E227">
        <v>6696.1629456018518</v>
      </c>
      <c r="F227">
        <v>10.037442129629628</v>
      </c>
      <c r="G227">
        <v>667.1184609707866</v>
      </c>
    </row>
    <row r="228" spans="1:7" hidden="1" x14ac:dyDescent="0.25">
      <c r="A228" t="s">
        <v>4305</v>
      </c>
      <c r="B228">
        <v>4.986186</v>
      </c>
      <c r="C228">
        <f t="shared" si="3"/>
        <v>2.3813230000000001</v>
      </c>
      <c r="D228" t="s">
        <v>4305</v>
      </c>
      <c r="E228">
        <v>7211.1656886574074</v>
      </c>
      <c r="F228">
        <v>10.809560185185184</v>
      </c>
      <c r="G228">
        <v>667.10999940039369</v>
      </c>
    </row>
    <row r="229" spans="1:7" hidden="1" x14ac:dyDescent="0.25">
      <c r="A229" t="s">
        <v>4305</v>
      </c>
      <c r="B229">
        <v>4.9951054099999999</v>
      </c>
      <c r="C229">
        <f t="shared" si="3"/>
        <v>4.986186</v>
      </c>
      <c r="D229" t="s">
        <v>4305</v>
      </c>
      <c r="E229">
        <v>7726.1761516203705</v>
      </c>
      <c r="F229">
        <v>11.581689814814814</v>
      </c>
      <c r="G229">
        <v>667.10266594580776</v>
      </c>
    </row>
    <row r="230" spans="1:7" hidden="1" x14ac:dyDescent="0.25">
      <c r="A230" t="s">
        <v>4305</v>
      </c>
      <c r="B230">
        <v>4.9962659999999994</v>
      </c>
      <c r="C230">
        <f t="shared" si="3"/>
        <v>4.9951054099999999</v>
      </c>
      <c r="D230" t="s">
        <v>4305</v>
      </c>
      <c r="E230">
        <v>8241.240653935185</v>
      </c>
      <c r="F230">
        <v>12.353900462962962</v>
      </c>
      <c r="G230">
        <v>667.09624856072412</v>
      </c>
    </row>
    <row r="231" spans="1:7" hidden="1" x14ac:dyDescent="0.25">
      <c r="A231" t="s">
        <v>4305</v>
      </c>
      <c r="B231">
        <v>5.0307759999999995</v>
      </c>
      <c r="C231">
        <f t="shared" si="3"/>
        <v>4.9962659999999994</v>
      </c>
      <c r="D231" t="s">
        <v>4305</v>
      </c>
      <c r="E231">
        <v>8755.8341077546302</v>
      </c>
      <c r="F231">
        <v>13.12611111111111</v>
      </c>
      <c r="G231">
        <v>667.05469987549566</v>
      </c>
    </row>
    <row r="232" spans="1:7" hidden="1" x14ac:dyDescent="0.25">
      <c r="A232" t="s">
        <v>4305</v>
      </c>
      <c r="B232">
        <v>5.3407759999999991</v>
      </c>
      <c r="C232">
        <f t="shared" si="3"/>
        <v>5.0307759999999995</v>
      </c>
      <c r="D232" t="s">
        <v>4305</v>
      </c>
      <c r="E232">
        <v>9270.3812289351863</v>
      </c>
      <c r="F232">
        <v>13.898321759259257</v>
      </c>
      <c r="G232">
        <v>667.01443451322655</v>
      </c>
    </row>
    <row r="233" spans="1:7" hidden="1" x14ac:dyDescent="0.25">
      <c r="A233" t="s">
        <v>4305</v>
      </c>
      <c r="B233">
        <v>5.6400392399999992</v>
      </c>
      <c r="C233">
        <f t="shared" si="3"/>
        <v>5.3407759999999991</v>
      </c>
      <c r="D233" t="s">
        <v>4305</v>
      </c>
      <c r="E233">
        <v>9784.9283501157424</v>
      </c>
      <c r="F233">
        <v>14.670532407407405</v>
      </c>
      <c r="G233">
        <v>666.97840803481427</v>
      </c>
    </row>
    <row r="234" spans="1:7" hidden="1" x14ac:dyDescent="0.25">
      <c r="A234" t="s">
        <v>4305</v>
      </c>
      <c r="B234">
        <v>5.650039239999999</v>
      </c>
      <c r="C234">
        <f t="shared" si="3"/>
        <v>5.6400392399999992</v>
      </c>
      <c r="D234" t="s">
        <v>4305</v>
      </c>
      <c r="E234">
        <v>10299.467749189816</v>
      </c>
      <c r="F234">
        <v>15.442743055555553</v>
      </c>
      <c r="G234">
        <v>666.94548449956665</v>
      </c>
    </row>
    <row r="235" spans="1:7" x14ac:dyDescent="0.25">
      <c r="A235" t="s">
        <v>4356</v>
      </c>
      <c r="B235">
        <v>2.5752000000000002</v>
      </c>
      <c r="C235">
        <f t="shared" si="3"/>
        <v>5.650039239999999</v>
      </c>
      <c r="D235" t="s">
        <v>1969</v>
      </c>
      <c r="E235">
        <v>514.5548432870371</v>
      </c>
      <c r="F235" t="s">
        <v>4356</v>
      </c>
      <c r="G235">
        <v>666.34</v>
      </c>
    </row>
    <row r="236" spans="1:7" hidden="1" x14ac:dyDescent="0.25">
      <c r="A236" t="s">
        <v>4305</v>
      </c>
      <c r="B236">
        <v>3.3797000000000001</v>
      </c>
      <c r="C236">
        <f t="shared" si="3"/>
        <v>2.5752000000000002</v>
      </c>
      <c r="D236" t="s">
        <v>4305</v>
      </c>
      <c r="E236">
        <v>1029.171351388889</v>
      </c>
      <c r="F236">
        <v>1.5445486111111113</v>
      </c>
      <c r="G236">
        <v>666.32499876357258</v>
      </c>
    </row>
    <row r="237" spans="1:7" x14ac:dyDescent="0.25">
      <c r="A237" t="s">
        <v>4357</v>
      </c>
      <c r="B237">
        <v>0.01</v>
      </c>
      <c r="C237">
        <f t="shared" si="3"/>
        <v>3.3797000000000001</v>
      </c>
      <c r="D237" t="s">
        <v>1970</v>
      </c>
      <c r="E237">
        <v>514.62420833333329</v>
      </c>
      <c r="F237" t="s">
        <v>4357</v>
      </c>
      <c r="G237">
        <v>666.3</v>
      </c>
    </row>
    <row r="238" spans="1:7" hidden="1" x14ac:dyDescent="0.25">
      <c r="A238" t="s">
        <v>4305</v>
      </c>
      <c r="B238">
        <v>0.43347268</v>
      </c>
      <c r="C238">
        <f t="shared" si="3"/>
        <v>0.01</v>
      </c>
      <c r="D238" t="s">
        <v>4305</v>
      </c>
      <c r="E238">
        <v>1029.2484166666666</v>
      </c>
      <c r="F238">
        <v>1.5447222222222221</v>
      </c>
      <c r="G238">
        <v>666.3</v>
      </c>
    </row>
    <row r="239" spans="1:7" hidden="1" x14ac:dyDescent="0.25">
      <c r="A239" t="s">
        <v>4305</v>
      </c>
      <c r="B239">
        <v>15.433472679999999</v>
      </c>
      <c r="C239">
        <f t="shared" si="3"/>
        <v>0.43347268</v>
      </c>
      <c r="D239" t="s">
        <v>4305</v>
      </c>
      <c r="E239">
        <v>1543.8803368055555</v>
      </c>
      <c r="F239">
        <v>2.3170949074074074</v>
      </c>
      <c r="G239">
        <v>666.3</v>
      </c>
    </row>
    <row r="240" spans="1:7" hidden="1" x14ac:dyDescent="0.25">
      <c r="A240" t="s">
        <v>4305</v>
      </c>
      <c r="B240">
        <v>15.55237268</v>
      </c>
      <c r="C240">
        <f t="shared" si="3"/>
        <v>15.433472679999999</v>
      </c>
      <c r="D240" t="s">
        <v>4305</v>
      </c>
      <c r="E240">
        <v>2058.589375</v>
      </c>
      <c r="F240">
        <v>3.0895833333333336</v>
      </c>
      <c r="G240">
        <v>666.3</v>
      </c>
    </row>
    <row r="241" spans="1:7" hidden="1" x14ac:dyDescent="0.25">
      <c r="A241" t="s">
        <v>4305</v>
      </c>
      <c r="B241">
        <v>16.375540820000001</v>
      </c>
      <c r="C241">
        <f t="shared" si="3"/>
        <v>15.55237268</v>
      </c>
      <c r="D241" t="s">
        <v>4305</v>
      </c>
      <c r="E241">
        <v>2573.3986666666665</v>
      </c>
      <c r="F241">
        <v>3.8622222222222224</v>
      </c>
      <c r="G241">
        <v>666.3</v>
      </c>
    </row>
    <row r="242" spans="1:7" hidden="1" x14ac:dyDescent="0.25">
      <c r="A242" t="s">
        <v>4305</v>
      </c>
      <c r="B242">
        <v>18.288472680000002</v>
      </c>
      <c r="C242">
        <f t="shared" si="3"/>
        <v>16.375540820000001</v>
      </c>
      <c r="D242" t="s">
        <v>4305</v>
      </c>
      <c r="E242">
        <v>3088.207958333333</v>
      </c>
      <c r="F242">
        <v>4.6348611111111113</v>
      </c>
      <c r="G242">
        <v>666.29999999999984</v>
      </c>
    </row>
    <row r="243" spans="1:7" x14ac:dyDescent="0.25">
      <c r="A243" t="s">
        <v>4358</v>
      </c>
      <c r="B243">
        <v>0.01</v>
      </c>
      <c r="C243">
        <f t="shared" si="3"/>
        <v>18.288472680000002</v>
      </c>
      <c r="D243" t="s">
        <v>1969</v>
      </c>
      <c r="E243">
        <v>514.9018491898147</v>
      </c>
      <c r="F243" t="s">
        <v>4358</v>
      </c>
      <c r="G243">
        <v>666.31</v>
      </c>
    </row>
    <row r="244" spans="1:7" hidden="1" x14ac:dyDescent="0.25">
      <c r="A244" t="s">
        <v>4305</v>
      </c>
      <c r="B244">
        <v>2.3117836299999999</v>
      </c>
      <c r="C244">
        <f t="shared" si="3"/>
        <v>0.01</v>
      </c>
      <c r="D244" t="s">
        <v>4305</v>
      </c>
      <c r="E244">
        <v>1029.8036983796294</v>
      </c>
      <c r="F244">
        <v>1.5455324074074073</v>
      </c>
      <c r="G244">
        <v>666.31</v>
      </c>
    </row>
    <row r="245" spans="1:7" hidden="1" x14ac:dyDescent="0.25">
      <c r="A245" t="s">
        <v>4305</v>
      </c>
      <c r="B245">
        <v>3.9094836299999995</v>
      </c>
      <c r="C245">
        <f t="shared" si="3"/>
        <v>2.3117836299999999</v>
      </c>
      <c r="D245" t="s">
        <v>4305</v>
      </c>
      <c r="E245">
        <v>1544.805802546296</v>
      </c>
      <c r="F245">
        <v>2.3184490740740742</v>
      </c>
      <c r="G245">
        <v>666.30999999999983</v>
      </c>
    </row>
    <row r="246" spans="1:7" hidden="1" x14ac:dyDescent="0.25">
      <c r="A246" t="s">
        <v>4305</v>
      </c>
      <c r="B246">
        <v>4.4098836299999995</v>
      </c>
      <c r="C246">
        <f t="shared" si="3"/>
        <v>3.9094836299999995</v>
      </c>
      <c r="D246" t="s">
        <v>4305</v>
      </c>
      <c r="E246">
        <v>2059.8927378472217</v>
      </c>
      <c r="F246">
        <v>3.0914930555555555</v>
      </c>
      <c r="G246">
        <v>666.30999999999983</v>
      </c>
    </row>
    <row r="247" spans="1:7" hidden="1" x14ac:dyDescent="0.25">
      <c r="A247" t="s">
        <v>4305</v>
      </c>
      <c r="B247">
        <v>4.7718836299999996</v>
      </c>
      <c r="C247">
        <f t="shared" si="3"/>
        <v>4.4098836299999995</v>
      </c>
      <c r="D247" t="s">
        <v>4305</v>
      </c>
      <c r="E247">
        <v>2575.0645042824071</v>
      </c>
      <c r="F247">
        <v>3.864664351851852</v>
      </c>
      <c r="G247">
        <v>666.31</v>
      </c>
    </row>
    <row r="248" spans="1:7" hidden="1" x14ac:dyDescent="0.25">
      <c r="A248" t="s">
        <v>4305</v>
      </c>
      <c r="B248">
        <v>4.8716836299999997</v>
      </c>
      <c r="C248">
        <f t="shared" si="3"/>
        <v>4.7718836299999996</v>
      </c>
      <c r="D248" t="s">
        <v>4305</v>
      </c>
      <c r="E248">
        <v>3090.3288137731479</v>
      </c>
      <c r="F248">
        <v>4.6379745370370369</v>
      </c>
      <c r="G248">
        <v>666.31</v>
      </c>
    </row>
    <row r="249" spans="1:7" hidden="1" x14ac:dyDescent="0.25">
      <c r="A249" t="s">
        <v>4305</v>
      </c>
      <c r="B249">
        <v>5.9379331199999994</v>
      </c>
      <c r="C249">
        <f t="shared" si="3"/>
        <v>4.8716836299999997</v>
      </c>
      <c r="D249" t="s">
        <v>4305</v>
      </c>
      <c r="E249">
        <v>3605.685666319444</v>
      </c>
      <c r="F249">
        <v>5.4114236111111111</v>
      </c>
      <c r="G249">
        <v>666.31</v>
      </c>
    </row>
    <row r="250" spans="1:7" hidden="1" x14ac:dyDescent="0.25">
      <c r="A250" t="s">
        <v>4305</v>
      </c>
      <c r="B250">
        <v>6.1677589899999994</v>
      </c>
      <c r="C250">
        <f t="shared" si="3"/>
        <v>5.9379331199999994</v>
      </c>
      <c r="D250" t="s">
        <v>4305</v>
      </c>
      <c r="E250">
        <v>4121.792764467592</v>
      </c>
      <c r="F250">
        <v>6.1848726851851854</v>
      </c>
      <c r="G250">
        <v>666.43130332183682</v>
      </c>
    </row>
    <row r="251" spans="1:7" x14ac:dyDescent="0.25">
      <c r="A251" t="s">
        <v>4359</v>
      </c>
      <c r="B251">
        <v>0.01</v>
      </c>
      <c r="C251">
        <f t="shared" si="3"/>
        <v>6.1677589899999994</v>
      </c>
      <c r="D251" t="s">
        <v>1970</v>
      </c>
      <c r="E251">
        <v>515.73575520833322</v>
      </c>
      <c r="F251" t="s">
        <v>4359</v>
      </c>
      <c r="G251">
        <v>666.74999999999989</v>
      </c>
    </row>
    <row r="252" spans="1:7" hidden="1" x14ac:dyDescent="0.25">
      <c r="A252" t="s">
        <v>4305</v>
      </c>
      <c r="B252">
        <v>3.5593039999999999E-2</v>
      </c>
      <c r="C252">
        <f t="shared" si="3"/>
        <v>0.01</v>
      </c>
      <c r="D252" t="s">
        <v>4305</v>
      </c>
      <c r="E252">
        <v>1031.1234322916664</v>
      </c>
      <c r="F252">
        <v>1.5470138888888887</v>
      </c>
      <c r="G252">
        <v>666.52499999999986</v>
      </c>
    </row>
    <row r="253" spans="1:7" x14ac:dyDescent="0.25">
      <c r="A253" t="s">
        <v>4360</v>
      </c>
      <c r="B253">
        <v>0.12588706</v>
      </c>
      <c r="C253">
        <f t="shared" si="3"/>
        <v>3.5593039999999999E-2</v>
      </c>
      <c r="D253" t="s">
        <v>1969</v>
      </c>
      <c r="E253">
        <v>515.63507777777772</v>
      </c>
      <c r="F253" t="s">
        <v>4360</v>
      </c>
      <c r="G253">
        <v>666.56</v>
      </c>
    </row>
    <row r="254" spans="1:7" hidden="1" x14ac:dyDescent="0.25">
      <c r="A254" t="s">
        <v>4305</v>
      </c>
      <c r="B254">
        <v>0.98780000000000001</v>
      </c>
      <c r="C254">
        <f t="shared" si="3"/>
        <v>0.12588706</v>
      </c>
      <c r="D254" t="s">
        <v>4305</v>
      </c>
      <c r="E254">
        <v>1031.4558138888888</v>
      </c>
      <c r="F254">
        <v>1.5471527777777778</v>
      </c>
      <c r="G254">
        <v>666.68</v>
      </c>
    </row>
    <row r="255" spans="1:7" hidden="1" x14ac:dyDescent="0.25">
      <c r="A255" t="s">
        <v>4305</v>
      </c>
      <c r="B255">
        <v>2.2900999999999998</v>
      </c>
      <c r="C255">
        <f t="shared" si="3"/>
        <v>0.98780000000000001</v>
      </c>
      <c r="D255" t="s">
        <v>4305</v>
      </c>
      <c r="E255">
        <v>1547.2298263888888</v>
      </c>
      <c r="F255">
        <v>2.320902777777778</v>
      </c>
      <c r="G255">
        <v>666.64999551180381</v>
      </c>
    </row>
    <row r="256" spans="1:7" hidden="1" x14ac:dyDescent="0.25">
      <c r="A256" t="s">
        <v>4305</v>
      </c>
      <c r="B256">
        <v>2.3500999999999999</v>
      </c>
      <c r="C256">
        <f t="shared" si="3"/>
        <v>2.2900999999999998</v>
      </c>
      <c r="D256" t="s">
        <v>4305</v>
      </c>
      <c r="E256">
        <v>2063.3053708333332</v>
      </c>
      <c r="F256">
        <v>3.0947916666666671</v>
      </c>
      <c r="G256">
        <v>666.7025095927296</v>
      </c>
    </row>
    <row r="257" spans="1:7" hidden="1" x14ac:dyDescent="0.25">
      <c r="A257" t="s">
        <v>4305</v>
      </c>
      <c r="B257">
        <v>2.4180095699999997</v>
      </c>
      <c r="C257">
        <f t="shared" si="3"/>
        <v>2.3500999999999999</v>
      </c>
      <c r="D257" t="s">
        <v>4305</v>
      </c>
      <c r="E257">
        <v>2579.8297708333334</v>
      </c>
      <c r="F257">
        <v>3.8686805555555561</v>
      </c>
      <c r="G257">
        <v>666.85003679836291</v>
      </c>
    </row>
    <row r="258" spans="1:7" hidden="1" x14ac:dyDescent="0.25">
      <c r="A258" t="s">
        <v>4305</v>
      </c>
      <c r="B258">
        <v>3.9571539399999995</v>
      </c>
      <c r="C258">
        <f t="shared" si="3"/>
        <v>2.4180095699999997</v>
      </c>
      <c r="D258" t="s">
        <v>4305</v>
      </c>
      <c r="E258">
        <v>3096.0754583333332</v>
      </c>
      <c r="F258">
        <v>4.6426388888888894</v>
      </c>
      <c r="G258">
        <v>666.87837077811344</v>
      </c>
    </row>
    <row r="259" spans="1:7" hidden="1" x14ac:dyDescent="0.25">
      <c r="A259" t="s">
        <v>4305</v>
      </c>
      <c r="B259">
        <v>4.0829752099999999</v>
      </c>
      <c r="C259">
        <f t="shared" si="3"/>
        <v>3.9571539399999995</v>
      </c>
      <c r="D259" t="s">
        <v>4305</v>
      </c>
      <c r="E259">
        <v>3612.3752465277776</v>
      </c>
      <c r="F259">
        <v>5.4166435185185193</v>
      </c>
      <c r="G259">
        <v>666.90289552519437</v>
      </c>
    </row>
    <row r="260" spans="1:7" hidden="1" x14ac:dyDescent="0.25">
      <c r="A260" t="s">
        <v>4305</v>
      </c>
      <c r="B260">
        <v>4.8139408799999996</v>
      </c>
      <c r="C260">
        <f t="shared" ref="C260:C323" si="4">B259</f>
        <v>4.0829752099999999</v>
      </c>
      <c r="D260" t="s">
        <v>4305</v>
      </c>
      <c r="E260">
        <v>4128.6827747685184</v>
      </c>
      <c r="F260">
        <v>6.1906481481481492</v>
      </c>
      <c r="G260">
        <v>666.92253799039759</v>
      </c>
    </row>
    <row r="261" spans="1:7" x14ac:dyDescent="0.25">
      <c r="A261" t="s">
        <v>4361</v>
      </c>
      <c r="B261">
        <v>3.4000000000000002E-2</v>
      </c>
      <c r="C261">
        <f t="shared" si="4"/>
        <v>4.8139408799999996</v>
      </c>
      <c r="D261" t="s">
        <v>1970</v>
      </c>
      <c r="E261">
        <v>516.30748888888888</v>
      </c>
      <c r="F261" t="s">
        <v>4361</v>
      </c>
      <c r="G261">
        <v>667.04</v>
      </c>
    </row>
    <row r="262" spans="1:7" hidden="1" x14ac:dyDescent="0.25">
      <c r="A262" t="s">
        <v>4305</v>
      </c>
      <c r="B262">
        <v>0.624</v>
      </c>
      <c r="C262">
        <f t="shared" si="4"/>
        <v>3.4000000000000002E-2</v>
      </c>
      <c r="D262" t="s">
        <v>4305</v>
      </c>
      <c r="E262">
        <v>1032.6458387731482</v>
      </c>
      <c r="F262">
        <v>1.5481134259259259</v>
      </c>
      <c r="G262">
        <v>667.03499981309392</v>
      </c>
    </row>
    <row r="263" spans="1:7" hidden="1" x14ac:dyDescent="0.25">
      <c r="A263" t="s">
        <v>4305</v>
      </c>
      <c r="B263">
        <v>2.0339999999999998</v>
      </c>
      <c r="C263">
        <f t="shared" si="4"/>
        <v>0.624</v>
      </c>
      <c r="D263" t="s">
        <v>4305</v>
      </c>
      <c r="E263">
        <v>1548.9841886574072</v>
      </c>
      <c r="F263">
        <v>2.3221990740740739</v>
      </c>
      <c r="G263">
        <v>667.03333316719659</v>
      </c>
    </row>
    <row r="264" spans="1:7" x14ac:dyDescent="0.25">
      <c r="A264" t="s">
        <v>4362</v>
      </c>
      <c r="B264">
        <v>2.1947999999999999</v>
      </c>
      <c r="C264">
        <f t="shared" si="4"/>
        <v>2.0339999999999998</v>
      </c>
      <c r="D264" t="s">
        <v>1969</v>
      </c>
      <c r="E264">
        <v>516.53174166666668</v>
      </c>
      <c r="F264" t="s">
        <v>4362</v>
      </c>
      <c r="G264">
        <v>667.21000000000015</v>
      </c>
    </row>
    <row r="265" spans="1:7" hidden="1" x14ac:dyDescent="0.25">
      <c r="A265" t="s">
        <v>4305</v>
      </c>
      <c r="B265">
        <v>13.195899999999998</v>
      </c>
      <c r="C265">
        <f t="shared" si="4"/>
        <v>2.1947999999999999</v>
      </c>
      <c r="D265" t="s">
        <v>4305</v>
      </c>
      <c r="E265">
        <v>1033.1638737268518</v>
      </c>
      <c r="F265">
        <v>1.5484837962962961</v>
      </c>
      <c r="G265">
        <v>667.21</v>
      </c>
    </row>
    <row r="266" spans="1:7" hidden="1" x14ac:dyDescent="0.25">
      <c r="A266" t="s">
        <v>4305</v>
      </c>
      <c r="B266">
        <v>13.213831539999997</v>
      </c>
      <c r="C266">
        <f t="shared" si="4"/>
        <v>13.195899999999998</v>
      </c>
      <c r="D266" t="s">
        <v>4305</v>
      </c>
      <c r="E266">
        <v>1549.7960057870368</v>
      </c>
      <c r="F266">
        <v>2.3228009259259257</v>
      </c>
      <c r="G266">
        <v>667.21</v>
      </c>
    </row>
    <row r="267" spans="1:7" hidden="1" x14ac:dyDescent="0.25">
      <c r="A267" t="s">
        <v>4305</v>
      </c>
      <c r="B267">
        <v>15.201334349999998</v>
      </c>
      <c r="C267">
        <f t="shared" si="4"/>
        <v>13.213831539999997</v>
      </c>
      <c r="D267" t="s">
        <v>4305</v>
      </c>
      <c r="E267">
        <v>2066.435860185185</v>
      </c>
      <c r="F267">
        <v>3.0971296296296296</v>
      </c>
      <c r="G267">
        <v>667.20999999999992</v>
      </c>
    </row>
    <row r="268" spans="1:7" hidden="1" x14ac:dyDescent="0.25">
      <c r="A268" t="s">
        <v>4305</v>
      </c>
      <c r="B268">
        <v>15.211974349999998</v>
      </c>
      <c r="C268">
        <f t="shared" si="4"/>
        <v>15.201334349999998</v>
      </c>
      <c r="D268" t="s">
        <v>4305</v>
      </c>
      <c r="E268">
        <v>2583.1452156249998</v>
      </c>
      <c r="F268">
        <v>3.8715625</v>
      </c>
      <c r="G268">
        <v>667.20999999999992</v>
      </c>
    </row>
    <row r="269" spans="1:7" hidden="1" x14ac:dyDescent="0.25">
      <c r="A269" t="s">
        <v>4305</v>
      </c>
      <c r="B269">
        <v>15.228974349999998</v>
      </c>
      <c r="C269">
        <f t="shared" si="4"/>
        <v>15.211974349999998</v>
      </c>
      <c r="D269" t="s">
        <v>4305</v>
      </c>
      <c r="E269">
        <v>3099.8545710648145</v>
      </c>
      <c r="F269">
        <v>4.64599537037037</v>
      </c>
      <c r="G269">
        <v>667.21</v>
      </c>
    </row>
    <row r="270" spans="1:7" hidden="1" x14ac:dyDescent="0.25">
      <c r="A270" t="s">
        <v>4305</v>
      </c>
      <c r="B270">
        <v>15.248974349999997</v>
      </c>
      <c r="C270">
        <f t="shared" si="4"/>
        <v>15.228974349999998</v>
      </c>
      <c r="D270" t="s">
        <v>4305</v>
      </c>
      <c r="E270">
        <v>3616.571670833333</v>
      </c>
      <c r="F270">
        <v>5.4204282407407405</v>
      </c>
      <c r="G270">
        <v>667.21142873004851</v>
      </c>
    </row>
    <row r="271" spans="1:7" hidden="1" x14ac:dyDescent="0.25">
      <c r="A271" t="s">
        <v>4305</v>
      </c>
      <c r="B271">
        <v>15.265223919999997</v>
      </c>
      <c r="C271">
        <f t="shared" si="4"/>
        <v>15.248974349999997</v>
      </c>
      <c r="D271" t="s">
        <v>4305</v>
      </c>
      <c r="E271">
        <v>4133.4591458333325</v>
      </c>
      <c r="F271">
        <v>6.1948611111111109</v>
      </c>
      <c r="G271">
        <v>667.24000291460209</v>
      </c>
    </row>
    <row r="272" spans="1:7" hidden="1" x14ac:dyDescent="0.25">
      <c r="A272" t="s">
        <v>4305</v>
      </c>
      <c r="B272">
        <v>15.275773919999997</v>
      </c>
      <c r="C272">
        <f t="shared" si="4"/>
        <v>15.265223919999997</v>
      </c>
      <c r="D272" t="s">
        <v>4305</v>
      </c>
      <c r="E272">
        <v>4650.2766374999992</v>
      </c>
      <c r="F272">
        <v>6.9694444444444441</v>
      </c>
      <c r="G272">
        <v>667.23777979274598</v>
      </c>
    </row>
    <row r="273" spans="1:7" hidden="1" x14ac:dyDescent="0.25">
      <c r="A273" t="s">
        <v>4305</v>
      </c>
      <c r="B273">
        <v>15.290773919999998</v>
      </c>
      <c r="C273">
        <f t="shared" si="4"/>
        <v>15.275773919999997</v>
      </c>
      <c r="D273" t="s">
        <v>4305</v>
      </c>
      <c r="E273">
        <v>5167.0941291666659</v>
      </c>
      <c r="F273">
        <v>7.7440277777777773</v>
      </c>
      <c r="G273">
        <v>667.23600139892744</v>
      </c>
    </row>
    <row r="274" spans="1:7" hidden="1" x14ac:dyDescent="0.25">
      <c r="A274" t="s">
        <v>4305</v>
      </c>
      <c r="B274">
        <v>15.345140719999998</v>
      </c>
      <c r="C274">
        <f t="shared" si="4"/>
        <v>15.290773919999998</v>
      </c>
      <c r="D274" t="s">
        <v>4305</v>
      </c>
      <c r="E274">
        <v>5684.082029166666</v>
      </c>
      <c r="F274">
        <v>8.5186111111111114</v>
      </c>
      <c r="G274">
        <v>667.25455065705796</v>
      </c>
    </row>
    <row r="275" spans="1:7" hidden="1" x14ac:dyDescent="0.25">
      <c r="A275" t="s">
        <v>4305</v>
      </c>
      <c r="B275">
        <v>15.848923919999997</v>
      </c>
      <c r="C275">
        <f t="shared" si="4"/>
        <v>15.345140719999998</v>
      </c>
      <c r="D275" t="s">
        <v>4305</v>
      </c>
      <c r="E275">
        <v>6201.3177958333326</v>
      </c>
      <c r="F275">
        <v>9.2931944444444454</v>
      </c>
      <c r="G275">
        <v>667.29667961919552</v>
      </c>
    </row>
    <row r="276" spans="1:7" hidden="1" x14ac:dyDescent="0.25">
      <c r="A276" t="s">
        <v>4305</v>
      </c>
      <c r="B276">
        <v>16.498023919999998</v>
      </c>
      <c r="C276">
        <f t="shared" si="4"/>
        <v>15.848923919999997</v>
      </c>
      <c r="D276" t="s">
        <v>4305</v>
      </c>
      <c r="E276">
        <v>6718.60755162037</v>
      </c>
      <c r="F276">
        <v>10.067928240740741</v>
      </c>
      <c r="G276">
        <v>667.32771539162786</v>
      </c>
    </row>
    <row r="277" spans="1:7" hidden="1" x14ac:dyDescent="0.25">
      <c r="A277" t="s">
        <v>4305</v>
      </c>
      <c r="B277">
        <v>16.543323919999999</v>
      </c>
      <c r="C277">
        <f t="shared" si="4"/>
        <v>16.498023919999998</v>
      </c>
      <c r="D277" t="s">
        <v>4305</v>
      </c>
      <c r="E277">
        <v>7235.7885766203699</v>
      </c>
      <c r="F277">
        <v>10.842800925925927</v>
      </c>
      <c r="G277">
        <v>667.33573972746035</v>
      </c>
    </row>
    <row r="278" spans="1:7" hidden="1" x14ac:dyDescent="0.25">
      <c r="A278" t="s">
        <v>4305</v>
      </c>
      <c r="B278">
        <v>16.75022392</v>
      </c>
      <c r="C278">
        <f t="shared" si="4"/>
        <v>16.543323919999999</v>
      </c>
      <c r="D278" t="s">
        <v>4305</v>
      </c>
      <c r="E278">
        <v>7753.0700266203703</v>
      </c>
      <c r="F278">
        <v>11.617824074074075</v>
      </c>
      <c r="G278">
        <v>667.34269491322789</v>
      </c>
    </row>
    <row r="279" spans="1:7" x14ac:dyDescent="0.25">
      <c r="A279" t="s">
        <v>4363</v>
      </c>
      <c r="B279">
        <v>1.039E-2</v>
      </c>
      <c r="C279">
        <f t="shared" si="4"/>
        <v>16.75022392</v>
      </c>
      <c r="D279" t="s">
        <v>1970</v>
      </c>
      <c r="E279">
        <v>517.35867349537034</v>
      </c>
      <c r="F279" t="s">
        <v>4363</v>
      </c>
      <c r="G279">
        <v>667.43</v>
      </c>
    </row>
    <row r="280" spans="1:7" hidden="1" x14ac:dyDescent="0.25">
      <c r="A280" t="s">
        <v>4305</v>
      </c>
      <c r="B280">
        <v>0.13039000000000001</v>
      </c>
      <c r="C280">
        <f t="shared" si="4"/>
        <v>1.039E-2</v>
      </c>
      <c r="D280" t="s">
        <v>4305</v>
      </c>
      <c r="E280">
        <v>1034.2212506944443</v>
      </c>
      <c r="F280">
        <v>1.5503009259259259</v>
      </c>
      <c r="G280">
        <v>667.1099999999999</v>
      </c>
    </row>
    <row r="281" spans="1:7" hidden="1" x14ac:dyDescent="0.25">
      <c r="A281" t="s">
        <v>4305</v>
      </c>
      <c r="B281">
        <v>1.46848891</v>
      </c>
      <c r="C281">
        <f t="shared" si="4"/>
        <v>0.13039000000000001</v>
      </c>
      <c r="D281" t="s">
        <v>4305</v>
      </c>
      <c r="E281">
        <v>1550.4714590277777</v>
      </c>
      <c r="F281">
        <v>2.3254513888888888</v>
      </c>
      <c r="G281">
        <v>666.74</v>
      </c>
    </row>
    <row r="282" spans="1:7" hidden="1" x14ac:dyDescent="0.25">
      <c r="A282" t="s">
        <v>4305</v>
      </c>
      <c r="B282">
        <v>1.47848891</v>
      </c>
      <c r="C282">
        <f t="shared" si="4"/>
        <v>1.46848891</v>
      </c>
      <c r="D282" t="s">
        <v>4305</v>
      </c>
      <c r="E282">
        <v>2067.8301325231478</v>
      </c>
      <c r="F282">
        <v>3.1006018518518519</v>
      </c>
      <c r="G282">
        <v>666.91249999999991</v>
      </c>
    </row>
    <row r="283" spans="1:7" x14ac:dyDescent="0.25">
      <c r="A283" t="s">
        <v>4364</v>
      </c>
      <c r="B283">
        <v>0.14000000000000001</v>
      </c>
      <c r="C283">
        <f t="shared" si="4"/>
        <v>1.47848891</v>
      </c>
      <c r="D283" t="s">
        <v>1969</v>
      </c>
      <c r="E283">
        <v>517.37414999999999</v>
      </c>
      <c r="F283" t="s">
        <v>4364</v>
      </c>
      <c r="G283">
        <v>667.44</v>
      </c>
    </row>
    <row r="284" spans="1:7" hidden="1" x14ac:dyDescent="0.25">
      <c r="A284" t="s">
        <v>4305</v>
      </c>
      <c r="B284">
        <v>0.15684697</v>
      </c>
      <c r="C284">
        <f t="shared" si="4"/>
        <v>0.14000000000000001</v>
      </c>
      <c r="D284" t="s">
        <v>4305</v>
      </c>
      <c r="E284">
        <v>1034.7483</v>
      </c>
      <c r="F284">
        <v>1.550324074074074</v>
      </c>
      <c r="G284">
        <v>667.44</v>
      </c>
    </row>
    <row r="285" spans="1:7" hidden="1" x14ac:dyDescent="0.25">
      <c r="A285" t="s">
        <v>4305</v>
      </c>
      <c r="B285">
        <v>1.2721469699999999</v>
      </c>
      <c r="C285">
        <f t="shared" si="4"/>
        <v>0.15684697</v>
      </c>
      <c r="D285" t="s">
        <v>4305</v>
      </c>
      <c r="E285">
        <v>1552.1224499999998</v>
      </c>
      <c r="F285">
        <v>2.3254861111111111</v>
      </c>
      <c r="G285">
        <v>667.43999999999994</v>
      </c>
    </row>
    <row r="286" spans="1:7" hidden="1" x14ac:dyDescent="0.25">
      <c r="A286" t="s">
        <v>4305</v>
      </c>
      <c r="B286">
        <v>1.7616469699999999</v>
      </c>
      <c r="C286">
        <f t="shared" si="4"/>
        <v>1.2721469699999999</v>
      </c>
      <c r="D286" t="s">
        <v>4305</v>
      </c>
      <c r="E286">
        <v>2069.5892999999996</v>
      </c>
      <c r="F286">
        <v>3.100787037037037</v>
      </c>
      <c r="G286">
        <v>667.43999999999994</v>
      </c>
    </row>
    <row r="287" spans="1:7" hidden="1" x14ac:dyDescent="0.25">
      <c r="A287" t="s">
        <v>4305</v>
      </c>
      <c r="B287">
        <v>14.350293939999998</v>
      </c>
      <c r="C287">
        <f t="shared" si="4"/>
        <v>1.7616469699999999</v>
      </c>
      <c r="D287" t="s">
        <v>4305</v>
      </c>
      <c r="E287">
        <v>2587.1411249999996</v>
      </c>
      <c r="F287">
        <v>3.8762152777777779</v>
      </c>
      <c r="G287">
        <v>667.43999999999994</v>
      </c>
    </row>
    <row r="288" spans="1:7" hidden="1" x14ac:dyDescent="0.25">
      <c r="A288" t="s">
        <v>4305</v>
      </c>
      <c r="B288">
        <v>20.32769394</v>
      </c>
      <c r="C288">
        <f t="shared" si="4"/>
        <v>14.350293939999998</v>
      </c>
      <c r="D288" t="s">
        <v>4305</v>
      </c>
      <c r="E288">
        <v>3104.7933749999997</v>
      </c>
      <c r="F288">
        <v>4.6517939814814815</v>
      </c>
      <c r="G288">
        <v>667.43999999999994</v>
      </c>
    </row>
    <row r="289" spans="1:7" hidden="1" x14ac:dyDescent="0.25">
      <c r="A289" t="s">
        <v>4305</v>
      </c>
      <c r="B289">
        <v>21.11849394</v>
      </c>
      <c r="C289">
        <f t="shared" si="4"/>
        <v>20.32769394</v>
      </c>
      <c r="D289" t="s">
        <v>4305</v>
      </c>
      <c r="E289">
        <v>3622.5383249999995</v>
      </c>
      <c r="F289">
        <v>5.4275115740740745</v>
      </c>
      <c r="G289">
        <v>667.43999999999983</v>
      </c>
    </row>
    <row r="290" spans="1:7" x14ac:dyDescent="0.25">
      <c r="A290" t="s">
        <v>4365</v>
      </c>
      <c r="B290">
        <v>0.54210000000000003</v>
      </c>
      <c r="C290">
        <f t="shared" si="4"/>
        <v>21.11849394</v>
      </c>
      <c r="D290" t="s">
        <v>1970</v>
      </c>
      <c r="E290">
        <v>517.82989143518512</v>
      </c>
      <c r="F290" t="s">
        <v>4365</v>
      </c>
      <c r="G290">
        <v>667.43</v>
      </c>
    </row>
    <row r="291" spans="1:7" hidden="1" x14ac:dyDescent="0.25">
      <c r="A291" t="s">
        <v>4305</v>
      </c>
      <c r="B291">
        <v>0.55211840000000001</v>
      </c>
      <c r="C291">
        <f t="shared" si="4"/>
        <v>0.54210000000000003</v>
      </c>
      <c r="D291" t="s">
        <v>4305</v>
      </c>
      <c r="E291">
        <v>1035.6984072916666</v>
      </c>
      <c r="F291">
        <v>1.5517708333333333</v>
      </c>
      <c r="G291">
        <v>667.43</v>
      </c>
    </row>
    <row r="292" spans="1:7" hidden="1" x14ac:dyDescent="0.25">
      <c r="A292" t="s">
        <v>4305</v>
      </c>
      <c r="B292">
        <v>1.0019667999999999</v>
      </c>
      <c r="C292">
        <f t="shared" si="4"/>
        <v>0.55211840000000001</v>
      </c>
      <c r="D292" t="s">
        <v>4305</v>
      </c>
      <c r="E292">
        <v>1553.5746480324074</v>
      </c>
      <c r="F292">
        <v>2.3276967592592595</v>
      </c>
      <c r="G292">
        <v>667.43</v>
      </c>
    </row>
    <row r="293" spans="1:7" hidden="1" x14ac:dyDescent="0.25">
      <c r="A293" t="s">
        <v>4305</v>
      </c>
      <c r="B293">
        <v>1.0021183999999999</v>
      </c>
      <c r="C293">
        <f t="shared" si="4"/>
        <v>1.0019667999999999</v>
      </c>
      <c r="D293" t="s">
        <v>4305</v>
      </c>
      <c r="E293">
        <v>2071.4508887731481</v>
      </c>
      <c r="F293">
        <v>3.1036226851851856</v>
      </c>
      <c r="G293">
        <v>667.43</v>
      </c>
    </row>
    <row r="294" spans="1:7" hidden="1" x14ac:dyDescent="0.25">
      <c r="A294" t="s">
        <v>4305</v>
      </c>
      <c r="B294">
        <v>1.0125383999999999</v>
      </c>
      <c r="C294">
        <f t="shared" si="4"/>
        <v>1.0021183999999999</v>
      </c>
      <c r="D294" t="s">
        <v>4305</v>
      </c>
      <c r="E294">
        <v>2589.3271295138888</v>
      </c>
      <c r="F294">
        <v>3.8795486111111117</v>
      </c>
      <c r="G294">
        <v>667.42999999999984</v>
      </c>
    </row>
    <row r="295" spans="1:7" x14ac:dyDescent="0.25">
      <c r="A295" t="s">
        <v>4366</v>
      </c>
      <c r="B295">
        <v>0.19589999999999999</v>
      </c>
      <c r="C295">
        <f t="shared" si="4"/>
        <v>1.0125383999999999</v>
      </c>
      <c r="D295" t="s">
        <v>1969</v>
      </c>
      <c r="E295">
        <v>517.34054965277778</v>
      </c>
      <c r="F295" t="s">
        <v>4366</v>
      </c>
      <c r="G295">
        <v>666.67</v>
      </c>
    </row>
    <row r="296" spans="1:7" x14ac:dyDescent="0.25">
      <c r="A296" t="s">
        <v>4367</v>
      </c>
      <c r="B296">
        <v>10</v>
      </c>
      <c r="C296">
        <f t="shared" si="4"/>
        <v>0.19589999999999999</v>
      </c>
      <c r="D296" t="s">
        <v>1970</v>
      </c>
      <c r="E296">
        <v>517.37136944444433</v>
      </c>
      <c r="F296" t="s">
        <v>4367</v>
      </c>
      <c r="G296">
        <v>666.66</v>
      </c>
    </row>
    <row r="297" spans="1:7" hidden="1" x14ac:dyDescent="0.25">
      <c r="A297" t="s">
        <v>4305</v>
      </c>
      <c r="B297">
        <v>10.394</v>
      </c>
      <c r="C297">
        <f t="shared" si="4"/>
        <v>10</v>
      </c>
      <c r="D297" t="s">
        <v>4305</v>
      </c>
      <c r="E297">
        <v>1034.7427388888887</v>
      </c>
      <c r="F297">
        <v>1.5521296296296294</v>
      </c>
      <c r="G297">
        <v>666.66</v>
      </c>
    </row>
    <row r="298" spans="1:7" hidden="1" x14ac:dyDescent="0.25">
      <c r="A298" t="s">
        <v>4305</v>
      </c>
      <c r="B298">
        <v>10.4133</v>
      </c>
      <c r="C298">
        <f t="shared" si="4"/>
        <v>10.394</v>
      </c>
      <c r="D298" t="s">
        <v>4305</v>
      </c>
      <c r="E298">
        <v>1552.2066999999997</v>
      </c>
      <c r="F298">
        <v>2.3283333333333331</v>
      </c>
      <c r="G298">
        <v>666.66</v>
      </c>
    </row>
    <row r="299" spans="1:7" x14ac:dyDescent="0.25">
      <c r="A299" t="s">
        <v>4368</v>
      </c>
      <c r="B299">
        <v>0.74775298999999995</v>
      </c>
      <c r="C299">
        <f t="shared" si="4"/>
        <v>10.4133</v>
      </c>
      <c r="D299" t="s">
        <v>1969</v>
      </c>
      <c r="E299">
        <v>517.5025875</v>
      </c>
      <c r="F299" t="s">
        <v>4368</v>
      </c>
      <c r="G299">
        <v>666.67</v>
      </c>
    </row>
    <row r="300" spans="1:7" hidden="1" x14ac:dyDescent="0.25">
      <c r="A300" t="s">
        <v>4305</v>
      </c>
      <c r="B300">
        <v>0.96805298999999989</v>
      </c>
      <c r="C300">
        <f t="shared" si="4"/>
        <v>0.74775298999999995</v>
      </c>
      <c r="D300" t="s">
        <v>4305</v>
      </c>
      <c r="E300">
        <v>1035.0206071759258</v>
      </c>
      <c r="F300">
        <v>1.5525231481481483</v>
      </c>
      <c r="G300">
        <v>666.66999999999985</v>
      </c>
    </row>
    <row r="301" spans="1:7" hidden="1" x14ac:dyDescent="0.25">
      <c r="A301" t="s">
        <v>4305</v>
      </c>
      <c r="B301">
        <v>2.2961529899999999</v>
      </c>
      <c r="C301">
        <f t="shared" si="4"/>
        <v>0.96805298999999989</v>
      </c>
      <c r="D301" t="s">
        <v>4305</v>
      </c>
      <c r="E301">
        <v>1552.63893599537</v>
      </c>
      <c r="F301">
        <v>2.3289467592592592</v>
      </c>
      <c r="G301">
        <v>666.66999999999985</v>
      </c>
    </row>
    <row r="302" spans="1:7" x14ac:dyDescent="0.25">
      <c r="A302" t="s">
        <v>4369</v>
      </c>
      <c r="B302">
        <v>0.39710000000000001</v>
      </c>
      <c r="C302">
        <f t="shared" si="4"/>
        <v>2.2961529899999999</v>
      </c>
      <c r="D302" t="s">
        <v>1970</v>
      </c>
      <c r="E302">
        <v>517.69544027777772</v>
      </c>
      <c r="F302" t="s">
        <v>4369</v>
      </c>
      <c r="G302">
        <v>666.66</v>
      </c>
    </row>
    <row r="303" spans="1:7" x14ac:dyDescent="0.25">
      <c r="A303" t="s">
        <v>4370</v>
      </c>
      <c r="B303">
        <v>0.01</v>
      </c>
      <c r="C303">
        <f t="shared" si="4"/>
        <v>0.39710000000000001</v>
      </c>
      <c r="D303" t="s">
        <v>1969</v>
      </c>
      <c r="E303">
        <v>517.74178622685179</v>
      </c>
      <c r="F303" t="s">
        <v>4370</v>
      </c>
      <c r="G303">
        <v>666.67</v>
      </c>
    </row>
    <row r="304" spans="1:7" hidden="1" x14ac:dyDescent="0.25">
      <c r="A304" t="s">
        <v>4305</v>
      </c>
      <c r="B304">
        <v>1.0580000000000001E-2</v>
      </c>
      <c r="C304">
        <f t="shared" si="4"/>
        <v>0.01</v>
      </c>
      <c r="D304" t="s">
        <v>4305</v>
      </c>
      <c r="E304">
        <v>1035.4835724537036</v>
      </c>
      <c r="F304">
        <v>1.5532175925925926</v>
      </c>
      <c r="G304">
        <v>666.67</v>
      </c>
    </row>
    <row r="305" spans="1:7" hidden="1" x14ac:dyDescent="0.25">
      <c r="A305" t="s">
        <v>4305</v>
      </c>
      <c r="B305">
        <v>1.01</v>
      </c>
      <c r="C305">
        <f t="shared" si="4"/>
        <v>1.0580000000000001E-2</v>
      </c>
      <c r="D305" t="s">
        <v>4305</v>
      </c>
      <c r="E305">
        <v>1553.2331247685183</v>
      </c>
      <c r="F305">
        <v>2.3298263888888888</v>
      </c>
      <c r="G305">
        <v>666.67333333333329</v>
      </c>
    </row>
    <row r="306" spans="1:7" hidden="1" x14ac:dyDescent="0.25">
      <c r="A306" t="s">
        <v>4305</v>
      </c>
      <c r="B306">
        <v>1.03162</v>
      </c>
      <c r="C306">
        <f t="shared" si="4"/>
        <v>1.01</v>
      </c>
      <c r="D306" t="s">
        <v>4305</v>
      </c>
      <c r="E306">
        <v>2070.9903932870366</v>
      </c>
      <c r="F306">
        <v>3.1064467592592591</v>
      </c>
      <c r="G306">
        <v>666.67500001862902</v>
      </c>
    </row>
    <row r="307" spans="1:7" hidden="1" x14ac:dyDescent="0.25">
      <c r="A307" t="s">
        <v>4305</v>
      </c>
      <c r="B307">
        <v>1.04217</v>
      </c>
      <c r="C307">
        <f t="shared" si="4"/>
        <v>1.03162</v>
      </c>
      <c r="D307" t="s">
        <v>4305</v>
      </c>
      <c r="E307">
        <v>2588.7476618055553</v>
      </c>
      <c r="F307">
        <v>3.8830671296296293</v>
      </c>
      <c r="G307">
        <v>666.67600002384518</v>
      </c>
    </row>
    <row r="308" spans="1:7" hidden="1" x14ac:dyDescent="0.25">
      <c r="A308" t="s">
        <v>4305</v>
      </c>
      <c r="B308">
        <v>1.0518700000000001</v>
      </c>
      <c r="C308">
        <f t="shared" si="4"/>
        <v>1.04217</v>
      </c>
      <c r="D308" t="s">
        <v>4305</v>
      </c>
      <c r="E308">
        <v>3106.761215046296</v>
      </c>
      <c r="F308">
        <v>4.6596874999999995</v>
      </c>
      <c r="G308">
        <v>666.73166710134456</v>
      </c>
    </row>
    <row r="309" spans="1:7" hidden="1" x14ac:dyDescent="0.25">
      <c r="A309" t="s">
        <v>4305</v>
      </c>
      <c r="B309">
        <v>1.0529200000000001</v>
      </c>
      <c r="C309">
        <f t="shared" si="4"/>
        <v>1.0518700000000001</v>
      </c>
      <c r="D309" t="s">
        <v>4305</v>
      </c>
      <c r="E309">
        <v>3624.7824883101848</v>
      </c>
      <c r="F309">
        <v>5.436319444444444</v>
      </c>
      <c r="G309">
        <v>666.77142970589614</v>
      </c>
    </row>
    <row r="310" spans="1:7" hidden="1" x14ac:dyDescent="0.25">
      <c r="A310" t="s">
        <v>4305</v>
      </c>
      <c r="B310">
        <v>1.11687</v>
      </c>
      <c r="C310">
        <f t="shared" si="4"/>
        <v>1.0529200000000001</v>
      </c>
      <c r="D310" t="s">
        <v>4305</v>
      </c>
      <c r="E310">
        <v>4142.8969574074072</v>
      </c>
      <c r="F310">
        <v>6.2129513888888885</v>
      </c>
      <c r="G310">
        <v>666.81625174413512</v>
      </c>
    </row>
    <row r="311" spans="1:7" hidden="1" x14ac:dyDescent="0.25">
      <c r="A311" t="s">
        <v>4305</v>
      </c>
      <c r="B311">
        <v>1.15571</v>
      </c>
      <c r="C311">
        <f t="shared" si="4"/>
        <v>1.11687</v>
      </c>
      <c r="D311" t="s">
        <v>4305</v>
      </c>
      <c r="E311">
        <v>4661.0114265046295</v>
      </c>
      <c r="F311">
        <v>6.989583333333333</v>
      </c>
      <c r="G311">
        <v>666.8511131809903</v>
      </c>
    </row>
    <row r="312" spans="1:7" hidden="1" x14ac:dyDescent="0.25">
      <c r="A312" t="s">
        <v>4305</v>
      </c>
      <c r="B312">
        <v>6.5537099999999997</v>
      </c>
      <c r="C312">
        <f t="shared" si="4"/>
        <v>1.15571</v>
      </c>
      <c r="D312" t="s">
        <v>4305</v>
      </c>
      <c r="E312">
        <v>5179.3200114583333</v>
      </c>
      <c r="F312">
        <v>7.7662268518518518</v>
      </c>
      <c r="G312">
        <v>666.90300325483383</v>
      </c>
    </row>
    <row r="313" spans="1:7" hidden="1" x14ac:dyDescent="0.25">
      <c r="A313" t="s">
        <v>4305</v>
      </c>
      <c r="B313">
        <v>6.5543100000000001</v>
      </c>
      <c r="C313">
        <f t="shared" si="4"/>
        <v>6.5537099999999997</v>
      </c>
      <c r="D313" t="s">
        <v>4305</v>
      </c>
      <c r="E313">
        <v>5697.628596412037</v>
      </c>
      <c r="F313">
        <v>8.5428703703703697</v>
      </c>
      <c r="G313">
        <v>666.94545853971806</v>
      </c>
    </row>
    <row r="314" spans="1:7" hidden="1" x14ac:dyDescent="0.25">
      <c r="A314" t="s">
        <v>4305</v>
      </c>
      <c r="B314">
        <v>13.40671</v>
      </c>
      <c r="C314">
        <f t="shared" si="4"/>
        <v>6.5543100000000001</v>
      </c>
      <c r="D314" t="s">
        <v>4305</v>
      </c>
      <c r="E314">
        <v>6215.9760135416664</v>
      </c>
      <c r="F314">
        <v>9.3195138888888884</v>
      </c>
      <c r="G314">
        <v>666.98500454542068</v>
      </c>
    </row>
    <row r="315" spans="1:7" hidden="1" x14ac:dyDescent="0.25">
      <c r="A315" t="s">
        <v>4305</v>
      </c>
      <c r="B315">
        <v>13.715918480000001</v>
      </c>
      <c r="C315">
        <f t="shared" si="4"/>
        <v>13.40671</v>
      </c>
      <c r="D315" t="s">
        <v>4305</v>
      </c>
      <c r="E315">
        <v>6734.3620545138883</v>
      </c>
      <c r="F315">
        <v>10.096215277777777</v>
      </c>
      <c r="G315">
        <v>667.01846872624856</v>
      </c>
    </row>
    <row r="316" spans="1:7" hidden="1" x14ac:dyDescent="0.25">
      <c r="A316" t="s">
        <v>4305</v>
      </c>
      <c r="B316">
        <v>13.726542670000001</v>
      </c>
      <c r="C316">
        <f t="shared" si="4"/>
        <v>13.715918480000001</v>
      </c>
      <c r="D316" t="s">
        <v>4305</v>
      </c>
      <c r="E316">
        <v>7252.7636295138882</v>
      </c>
      <c r="F316">
        <v>10.872916666666665</v>
      </c>
      <c r="G316">
        <v>667.0485806029252</v>
      </c>
    </row>
    <row r="317" spans="1:7" hidden="1" x14ac:dyDescent="0.25">
      <c r="A317" t="s">
        <v>4305</v>
      </c>
      <c r="B317">
        <v>14.616247000000001</v>
      </c>
      <c r="C317">
        <f t="shared" si="4"/>
        <v>13.726542670000001</v>
      </c>
      <c r="D317" t="s">
        <v>4305</v>
      </c>
      <c r="E317">
        <v>7771.4292829861106</v>
      </c>
      <c r="F317">
        <v>11.649618055555553</v>
      </c>
      <c r="G317">
        <v>667.09734567478074</v>
      </c>
    </row>
    <row r="318" spans="1:7" hidden="1" x14ac:dyDescent="0.25">
      <c r="A318" t="s">
        <v>4305</v>
      </c>
      <c r="B318">
        <v>15.724357000000001</v>
      </c>
      <c r="C318">
        <f t="shared" si="4"/>
        <v>14.616247000000001</v>
      </c>
      <c r="D318" t="s">
        <v>4305</v>
      </c>
      <c r="E318">
        <v>8290.3508937499992</v>
      </c>
      <c r="F318">
        <v>12.426435185185182</v>
      </c>
      <c r="G318">
        <v>667.1543986833625</v>
      </c>
    </row>
    <row r="319" spans="1:7" hidden="1" x14ac:dyDescent="0.25">
      <c r="A319" t="s">
        <v>4305</v>
      </c>
      <c r="B319">
        <v>15.734288360000001</v>
      </c>
      <c r="C319">
        <f t="shared" si="4"/>
        <v>15.724357000000001</v>
      </c>
      <c r="D319" t="s">
        <v>4305</v>
      </c>
      <c r="E319">
        <v>8809.2802361111098</v>
      </c>
      <c r="F319">
        <v>13.203263888888886</v>
      </c>
      <c r="G319">
        <v>667.20473893765757</v>
      </c>
    </row>
    <row r="320" spans="1:7" hidden="1" x14ac:dyDescent="0.25">
      <c r="A320" t="s">
        <v>4305</v>
      </c>
      <c r="B320">
        <v>58.073751110000003</v>
      </c>
      <c r="C320">
        <f t="shared" si="4"/>
        <v>15.734288360000001</v>
      </c>
      <c r="D320" t="s">
        <v>4305</v>
      </c>
      <c r="E320">
        <v>9328.3649097222205</v>
      </c>
      <c r="F320">
        <v>13.980104166666663</v>
      </c>
      <c r="G320">
        <v>667.26004316650403</v>
      </c>
    </row>
    <row r="321" spans="1:7" hidden="1" x14ac:dyDescent="0.25">
      <c r="A321" t="s">
        <v>4305</v>
      </c>
      <c r="B321">
        <v>58.528951110000001</v>
      </c>
      <c r="C321">
        <f t="shared" si="4"/>
        <v>58.073751110000003</v>
      </c>
      <c r="D321" t="s">
        <v>4305</v>
      </c>
      <c r="E321">
        <v>9847.4495833333312</v>
      </c>
      <c r="F321">
        <v>14.756944444444441</v>
      </c>
      <c r="G321">
        <v>667.30952470588238</v>
      </c>
    </row>
    <row r="322" spans="1:7" hidden="1" x14ac:dyDescent="0.25">
      <c r="A322" t="s">
        <v>4305</v>
      </c>
      <c r="B322">
        <v>58.963951110000004</v>
      </c>
      <c r="C322">
        <f t="shared" si="4"/>
        <v>58.528951110000001</v>
      </c>
      <c r="D322" t="s">
        <v>4305</v>
      </c>
      <c r="E322">
        <v>10366.541990740739</v>
      </c>
      <c r="F322">
        <v>15.533796296296293</v>
      </c>
      <c r="G322">
        <v>667.35405775936579</v>
      </c>
    </row>
    <row r="323" spans="1:7" hidden="1" x14ac:dyDescent="0.25">
      <c r="A323" t="s">
        <v>4305</v>
      </c>
      <c r="B323">
        <v>62.188251110000003</v>
      </c>
      <c r="C323">
        <f t="shared" si="4"/>
        <v>58.963951110000004</v>
      </c>
      <c r="D323" t="s">
        <v>4305</v>
      </c>
      <c r="E323">
        <v>10885.727203703702</v>
      </c>
      <c r="F323">
        <v>16.310787037037034</v>
      </c>
      <c r="G323">
        <v>667.39435558721937</v>
      </c>
    </row>
    <row r="324" spans="1:7" hidden="1" x14ac:dyDescent="0.25">
      <c r="A324" t="s">
        <v>4305</v>
      </c>
      <c r="B324">
        <v>65.54925111</v>
      </c>
      <c r="C324">
        <f t="shared" ref="C324:C387" si="5">B323</f>
        <v>62.188251110000003</v>
      </c>
      <c r="D324" t="s">
        <v>4305</v>
      </c>
      <c r="E324">
        <v>11405.012956018516</v>
      </c>
      <c r="F324">
        <v>17.087928240740737</v>
      </c>
      <c r="G324">
        <v>667.43099545718394</v>
      </c>
    </row>
    <row r="325" spans="1:7" x14ac:dyDescent="0.25">
      <c r="A325" t="s">
        <v>4371</v>
      </c>
      <c r="B325">
        <v>3.3384999999999998</v>
      </c>
      <c r="C325">
        <f t="shared" si="5"/>
        <v>65.54925111</v>
      </c>
      <c r="D325" t="s">
        <v>1970</v>
      </c>
      <c r="E325">
        <v>519.37078506944442</v>
      </c>
      <c r="F325" t="s">
        <v>4371</v>
      </c>
      <c r="G325">
        <v>668.18999999999994</v>
      </c>
    </row>
    <row r="326" spans="1:7" x14ac:dyDescent="0.25">
      <c r="A326" t="s">
        <v>4372</v>
      </c>
      <c r="B326">
        <v>0.14920816000000001</v>
      </c>
      <c r="C326">
        <f t="shared" si="5"/>
        <v>3.3384999999999998</v>
      </c>
      <c r="D326" t="s">
        <v>1969</v>
      </c>
      <c r="E326">
        <v>519.44816203703715</v>
      </c>
      <c r="F326" t="s">
        <v>4372</v>
      </c>
      <c r="G326">
        <v>668.2</v>
      </c>
    </row>
    <row r="327" spans="1:7" hidden="1" x14ac:dyDescent="0.25">
      <c r="A327" t="s">
        <v>4305</v>
      </c>
      <c r="B327">
        <v>0.53460816</v>
      </c>
      <c r="C327">
        <f t="shared" si="5"/>
        <v>0.14920816000000001</v>
      </c>
      <c r="D327" t="s">
        <v>4305</v>
      </c>
      <c r="E327">
        <v>1038.9195254629631</v>
      </c>
      <c r="F327">
        <v>1.5548032407407408</v>
      </c>
      <c r="G327">
        <v>668.2</v>
      </c>
    </row>
    <row r="328" spans="1:7" hidden="1" x14ac:dyDescent="0.25">
      <c r="A328" t="s">
        <v>4305</v>
      </c>
      <c r="B328">
        <v>0.75710816000000003</v>
      </c>
      <c r="C328">
        <f t="shared" si="5"/>
        <v>0.53460816</v>
      </c>
      <c r="D328" t="s">
        <v>4305</v>
      </c>
      <c r="E328">
        <v>1558.4914282407408</v>
      </c>
      <c r="F328">
        <v>2.3323726851851854</v>
      </c>
      <c r="G328">
        <v>668.19999999999993</v>
      </c>
    </row>
    <row r="329" spans="1:7" hidden="1" x14ac:dyDescent="0.25">
      <c r="A329" t="s">
        <v>4305</v>
      </c>
      <c r="B329">
        <v>0.90190816000000007</v>
      </c>
      <c r="C329">
        <f t="shared" si="5"/>
        <v>0.75710816000000003</v>
      </c>
      <c r="D329" t="s">
        <v>4305</v>
      </c>
      <c r="E329">
        <v>2078.1638703703702</v>
      </c>
      <c r="F329">
        <v>3.1100925925925926</v>
      </c>
      <c r="G329">
        <v>668.19999999999993</v>
      </c>
    </row>
    <row r="330" spans="1:7" hidden="1" x14ac:dyDescent="0.25">
      <c r="A330" t="s">
        <v>4305</v>
      </c>
      <c r="B330">
        <v>1.0912081600000001</v>
      </c>
      <c r="C330">
        <f t="shared" si="5"/>
        <v>0.90190816000000007</v>
      </c>
      <c r="D330" t="s">
        <v>4305</v>
      </c>
      <c r="E330">
        <v>2597.921384259259</v>
      </c>
      <c r="F330">
        <v>3.887939814814815</v>
      </c>
      <c r="G330">
        <v>668.19999999999993</v>
      </c>
    </row>
    <row r="331" spans="1:7" hidden="1" x14ac:dyDescent="0.25">
      <c r="A331" t="s">
        <v>4305</v>
      </c>
      <c r="B331">
        <v>1.24480963</v>
      </c>
      <c r="C331">
        <f t="shared" si="5"/>
        <v>1.0912081600000001</v>
      </c>
      <c r="D331" t="s">
        <v>4305</v>
      </c>
      <c r="E331">
        <v>3117.7717037037037</v>
      </c>
      <c r="F331">
        <v>4.6659259259259258</v>
      </c>
      <c r="G331">
        <v>668.2</v>
      </c>
    </row>
    <row r="332" spans="1:7" hidden="1" x14ac:dyDescent="0.25">
      <c r="A332" t="s">
        <v>4305</v>
      </c>
      <c r="B332">
        <v>1.3734857499999999</v>
      </c>
      <c r="C332">
        <f t="shared" si="5"/>
        <v>1.24480963</v>
      </c>
      <c r="D332" t="s">
        <v>4305</v>
      </c>
      <c r="E332">
        <v>3638.0888148148147</v>
      </c>
      <c r="F332">
        <v>5.4439120370370366</v>
      </c>
      <c r="G332">
        <v>668.28574562988729</v>
      </c>
    </row>
    <row r="333" spans="1:7" hidden="1" x14ac:dyDescent="0.25">
      <c r="A333" t="s">
        <v>4305</v>
      </c>
      <c r="B333">
        <v>10.011254690000001</v>
      </c>
      <c r="C333">
        <f t="shared" si="5"/>
        <v>1.3734857499999999</v>
      </c>
      <c r="D333" t="s">
        <v>4305</v>
      </c>
      <c r="E333">
        <v>4158.5615231481479</v>
      </c>
      <c r="F333">
        <v>6.2218981481481475</v>
      </c>
      <c r="G333">
        <v>668.3750559924996</v>
      </c>
    </row>
    <row r="334" spans="1:7" x14ac:dyDescent="0.25">
      <c r="A334" t="s">
        <v>4373</v>
      </c>
      <c r="B334">
        <v>0.38319551000000002</v>
      </c>
      <c r="C334">
        <f t="shared" si="5"/>
        <v>10.011254690000001</v>
      </c>
      <c r="D334" t="s">
        <v>1970</v>
      </c>
      <c r="E334">
        <v>520.48033958333338</v>
      </c>
      <c r="F334" t="s">
        <v>4373</v>
      </c>
      <c r="G334">
        <v>668.97</v>
      </c>
    </row>
    <row r="335" spans="1:7" hidden="1" x14ac:dyDescent="0.25">
      <c r="A335" t="s">
        <v>4305</v>
      </c>
      <c r="B335">
        <v>0.58899999999999997</v>
      </c>
      <c r="C335">
        <f t="shared" si="5"/>
        <v>0.38319551000000002</v>
      </c>
      <c r="D335" t="s">
        <v>4305</v>
      </c>
      <c r="E335">
        <v>1040.9606791666668</v>
      </c>
      <c r="F335">
        <v>1.5560648148148148</v>
      </c>
      <c r="G335">
        <v>668.97</v>
      </c>
    </row>
    <row r="336" spans="1:7" hidden="1" x14ac:dyDescent="0.25">
      <c r="A336" t="s">
        <v>4305</v>
      </c>
      <c r="B336">
        <v>0.65300000000000002</v>
      </c>
      <c r="C336">
        <f t="shared" si="5"/>
        <v>0.58899999999999997</v>
      </c>
      <c r="D336" t="s">
        <v>4305</v>
      </c>
      <c r="E336">
        <v>1561.1918388888889</v>
      </c>
      <c r="F336">
        <v>2.3341550925925927</v>
      </c>
      <c r="G336">
        <v>668.84666055109562</v>
      </c>
    </row>
    <row r="337" spans="1:7" hidden="1" x14ac:dyDescent="0.25">
      <c r="A337" t="s">
        <v>4305</v>
      </c>
      <c r="B337">
        <v>0.65398990000000001</v>
      </c>
      <c r="C337">
        <f t="shared" si="5"/>
        <v>0.65300000000000002</v>
      </c>
      <c r="D337" t="s">
        <v>4305</v>
      </c>
      <c r="E337">
        <v>2081.4462138888889</v>
      </c>
      <c r="F337">
        <v>3.1122800925925929</v>
      </c>
      <c r="G337">
        <v>668.78499105618789</v>
      </c>
    </row>
    <row r="338" spans="1:7" hidden="1" x14ac:dyDescent="0.25">
      <c r="A338" t="s">
        <v>4305</v>
      </c>
      <c r="B338">
        <v>15</v>
      </c>
      <c r="C338">
        <f t="shared" si="5"/>
        <v>0.65398990000000001</v>
      </c>
      <c r="D338" t="s">
        <v>4305</v>
      </c>
      <c r="E338">
        <v>2601.7005888888889</v>
      </c>
      <c r="F338">
        <v>3.890405092592593</v>
      </c>
      <c r="G338">
        <v>668.74799075360488</v>
      </c>
    </row>
    <row r="339" spans="1:7" x14ac:dyDescent="0.25">
      <c r="A339" t="s">
        <v>4374</v>
      </c>
      <c r="B339">
        <v>0.09</v>
      </c>
      <c r="C339">
        <f t="shared" si="5"/>
        <v>15</v>
      </c>
      <c r="D339" t="s">
        <v>1969</v>
      </c>
      <c r="E339">
        <v>520.54176064814817</v>
      </c>
      <c r="F339" t="s">
        <v>4374</v>
      </c>
      <c r="G339">
        <v>668.84</v>
      </c>
    </row>
    <row r="340" spans="1:7" hidden="1" x14ac:dyDescent="0.25">
      <c r="A340" t="s">
        <v>4305</v>
      </c>
      <c r="B340">
        <v>0.13</v>
      </c>
      <c r="C340">
        <f t="shared" si="5"/>
        <v>0.09</v>
      </c>
      <c r="D340" t="s">
        <v>4305</v>
      </c>
      <c r="E340">
        <v>1041.0913040509258</v>
      </c>
      <c r="F340">
        <v>1.5565509259259258</v>
      </c>
      <c r="G340">
        <v>668.84500000000003</v>
      </c>
    </row>
    <row r="341" spans="1:7" hidden="1" x14ac:dyDescent="0.25">
      <c r="A341" t="s">
        <v>4305</v>
      </c>
      <c r="B341">
        <v>0.17</v>
      </c>
      <c r="C341">
        <f t="shared" si="5"/>
        <v>0.13</v>
      </c>
      <c r="D341" t="s">
        <v>4305</v>
      </c>
      <c r="E341">
        <v>1561.6408474537036</v>
      </c>
      <c r="F341">
        <v>2.3348263888888887</v>
      </c>
      <c r="G341">
        <v>668.84666666666669</v>
      </c>
    </row>
    <row r="342" spans="1:7" hidden="1" x14ac:dyDescent="0.25">
      <c r="A342" t="s">
        <v>4305</v>
      </c>
      <c r="B342">
        <v>0.67290000000000005</v>
      </c>
      <c r="C342">
        <f t="shared" si="5"/>
        <v>0.17</v>
      </c>
      <c r="D342" t="s">
        <v>4305</v>
      </c>
      <c r="E342">
        <v>2082.2059563657403</v>
      </c>
      <c r="F342">
        <v>3.1131018518518516</v>
      </c>
      <c r="G342">
        <v>668.85249999999996</v>
      </c>
    </row>
    <row r="343" spans="1:7" hidden="1" x14ac:dyDescent="0.25">
      <c r="A343" t="s">
        <v>4305</v>
      </c>
      <c r="B343">
        <v>0.7229000000000001</v>
      </c>
      <c r="C343">
        <f t="shared" si="5"/>
        <v>0.67290000000000005</v>
      </c>
      <c r="D343" t="s">
        <v>4305</v>
      </c>
      <c r="E343">
        <v>2602.459236921296</v>
      </c>
      <c r="F343">
        <v>3.8915046296296292</v>
      </c>
      <c r="G343">
        <v>668.75398710986065</v>
      </c>
    </row>
    <row r="344" spans="1:7" hidden="1" x14ac:dyDescent="0.25">
      <c r="A344" t="s">
        <v>4305</v>
      </c>
      <c r="B344">
        <v>0.84800000000000009</v>
      </c>
      <c r="C344">
        <f t="shared" si="5"/>
        <v>0.7229000000000001</v>
      </c>
      <c r="D344" t="s">
        <v>4305</v>
      </c>
      <c r="E344">
        <v>3123.1095028935183</v>
      </c>
      <c r="F344">
        <v>4.6699074074074067</v>
      </c>
      <c r="G344">
        <v>668.77332470010913</v>
      </c>
    </row>
    <row r="345" spans="1:7" hidden="1" x14ac:dyDescent="0.25">
      <c r="A345" t="s">
        <v>4305</v>
      </c>
      <c r="B345">
        <v>1.6210457800000002</v>
      </c>
      <c r="C345">
        <f t="shared" si="5"/>
        <v>0.84800000000000009</v>
      </c>
      <c r="D345" t="s">
        <v>4305</v>
      </c>
      <c r="E345">
        <v>3643.6426473379624</v>
      </c>
      <c r="F345">
        <v>5.448402777777777</v>
      </c>
      <c r="G345">
        <v>668.75427459202706</v>
      </c>
    </row>
    <row r="346" spans="1:7" hidden="1" x14ac:dyDescent="0.25">
      <c r="A346" t="s">
        <v>4305</v>
      </c>
      <c r="B346">
        <v>1.6310457800000002</v>
      </c>
      <c r="C346">
        <f t="shared" si="5"/>
        <v>1.6210457800000002</v>
      </c>
      <c r="D346" t="s">
        <v>4305</v>
      </c>
      <c r="E346">
        <v>4164.2918271990739</v>
      </c>
      <c r="F346">
        <v>6.2270833333333329</v>
      </c>
      <c r="G346">
        <v>668.73873437790417</v>
      </c>
    </row>
    <row r="347" spans="1:7" hidden="1" x14ac:dyDescent="0.25">
      <c r="A347" t="s">
        <v>4305</v>
      </c>
      <c r="B347">
        <v>1.6420157800000001</v>
      </c>
      <c r="C347">
        <f t="shared" si="5"/>
        <v>1.6310457800000002</v>
      </c>
      <c r="D347" t="s">
        <v>4305</v>
      </c>
      <c r="E347">
        <v>4684.9410070601853</v>
      </c>
      <c r="F347">
        <v>7.0057638888888887</v>
      </c>
      <c r="G347">
        <v>668.72664870857</v>
      </c>
    </row>
    <row r="348" spans="1:7" hidden="1" x14ac:dyDescent="0.25">
      <c r="A348" t="s">
        <v>4305</v>
      </c>
      <c r="B348">
        <v>2.8140157800000001</v>
      </c>
      <c r="C348">
        <f t="shared" si="5"/>
        <v>1.6420157800000001</v>
      </c>
      <c r="D348" t="s">
        <v>4305</v>
      </c>
      <c r="E348">
        <v>5205.7770702546295</v>
      </c>
      <c r="F348">
        <v>7.7844444444444445</v>
      </c>
      <c r="G348">
        <v>668.74098818572179</v>
      </c>
    </row>
    <row r="349" spans="1:7" hidden="1" x14ac:dyDescent="0.25">
      <c r="A349" t="s">
        <v>4305</v>
      </c>
      <c r="B349">
        <v>3.0882457800000003</v>
      </c>
      <c r="C349">
        <f t="shared" si="5"/>
        <v>2.8140157800000001</v>
      </c>
      <c r="D349" t="s">
        <v>4305</v>
      </c>
      <c r="E349">
        <v>5726.6676410879627</v>
      </c>
      <c r="F349">
        <v>8.5631249999999994</v>
      </c>
      <c r="G349">
        <v>668.75908515734181</v>
      </c>
    </row>
    <row r="350" spans="1:7" x14ac:dyDescent="0.25">
      <c r="A350" t="s">
        <v>4375</v>
      </c>
      <c r="B350">
        <v>0.40812949999999998</v>
      </c>
      <c r="C350">
        <f t="shared" si="5"/>
        <v>3.0882457800000003</v>
      </c>
      <c r="D350" t="s">
        <v>1970</v>
      </c>
      <c r="E350">
        <v>520.83601782407413</v>
      </c>
      <c r="F350" t="s">
        <v>4375</v>
      </c>
      <c r="G350">
        <v>668.86</v>
      </c>
    </row>
    <row r="351" spans="1:7" x14ac:dyDescent="0.25">
      <c r="A351" t="s">
        <v>4376</v>
      </c>
      <c r="B351">
        <v>2.0781000000000001</v>
      </c>
      <c r="C351">
        <f t="shared" si="5"/>
        <v>0.40812949999999998</v>
      </c>
      <c r="D351" t="s">
        <v>1969</v>
      </c>
      <c r="E351">
        <v>520.92896180555556</v>
      </c>
      <c r="F351" t="s">
        <v>4376</v>
      </c>
      <c r="G351">
        <v>668.87</v>
      </c>
    </row>
    <row r="352" spans="1:7" hidden="1" x14ac:dyDescent="0.25">
      <c r="A352" t="s">
        <v>4305</v>
      </c>
      <c r="B352">
        <v>2.1194999999999999</v>
      </c>
      <c r="C352">
        <f t="shared" si="5"/>
        <v>2.0781000000000001</v>
      </c>
      <c r="D352" t="s">
        <v>4305</v>
      </c>
      <c r="E352">
        <v>1041.9585637731482</v>
      </c>
      <c r="F352">
        <v>1.5577893518518517</v>
      </c>
      <c r="G352">
        <v>668.87</v>
      </c>
    </row>
    <row r="353" spans="1:7" hidden="1" x14ac:dyDescent="0.25">
      <c r="A353" t="s">
        <v>4305</v>
      </c>
      <c r="B353">
        <v>2.1295699999999997</v>
      </c>
      <c r="C353">
        <f t="shared" si="5"/>
        <v>2.1194999999999999</v>
      </c>
      <c r="D353" t="s">
        <v>4305</v>
      </c>
      <c r="E353">
        <v>1563.0810643518521</v>
      </c>
      <c r="F353">
        <v>2.3368981481481481</v>
      </c>
      <c r="G353">
        <v>668.87000000000012</v>
      </c>
    </row>
    <row r="354" spans="1:7" hidden="1" x14ac:dyDescent="0.25">
      <c r="A354" t="s">
        <v>4305</v>
      </c>
      <c r="B354">
        <v>2.1945598999999998</v>
      </c>
      <c r="C354">
        <f t="shared" si="5"/>
        <v>2.1295699999999997</v>
      </c>
      <c r="D354" t="s">
        <v>4305</v>
      </c>
      <c r="E354">
        <v>2084.2035649305558</v>
      </c>
      <c r="F354">
        <v>3.1160069444444445</v>
      </c>
      <c r="G354">
        <v>668.87000000000012</v>
      </c>
    </row>
    <row r="355" spans="1:7" hidden="1" x14ac:dyDescent="0.25">
      <c r="A355" t="s">
        <v>4305</v>
      </c>
      <c r="B355">
        <v>2.9301891499999999</v>
      </c>
      <c r="C355">
        <f t="shared" si="5"/>
        <v>2.1945598999999998</v>
      </c>
      <c r="D355" t="s">
        <v>4305</v>
      </c>
      <c r="E355">
        <v>2605.3806031250006</v>
      </c>
      <c r="F355">
        <v>3.8951157407407409</v>
      </c>
      <c r="G355">
        <v>668.88400153920225</v>
      </c>
    </row>
    <row r="356" spans="1:7" hidden="1" x14ac:dyDescent="0.25">
      <c r="A356" t="s">
        <v>4305</v>
      </c>
      <c r="B356">
        <v>4.0744891499999998</v>
      </c>
      <c r="C356">
        <f t="shared" si="5"/>
        <v>2.9301891499999999</v>
      </c>
      <c r="D356" t="s">
        <v>4305</v>
      </c>
      <c r="E356">
        <v>3126.5882607638896</v>
      </c>
      <c r="F356">
        <v>4.6743518518518519</v>
      </c>
      <c r="G356">
        <v>668.88166741774478</v>
      </c>
    </row>
    <row r="357" spans="1:7" x14ac:dyDescent="0.25">
      <c r="A357" t="s">
        <v>4377</v>
      </c>
      <c r="B357">
        <v>0.5</v>
      </c>
      <c r="C357">
        <f t="shared" si="5"/>
        <v>4.0744891499999998</v>
      </c>
      <c r="D357" t="s">
        <v>1970</v>
      </c>
      <c r="E357">
        <v>521.32409201388884</v>
      </c>
      <c r="F357" t="s">
        <v>4377</v>
      </c>
      <c r="G357">
        <v>668.93000000000006</v>
      </c>
    </row>
    <row r="358" spans="1:7" hidden="1" x14ac:dyDescent="0.25">
      <c r="A358" t="s">
        <v>4305</v>
      </c>
      <c r="B358">
        <v>0.99950000000000006</v>
      </c>
      <c r="C358">
        <f t="shared" si="5"/>
        <v>0.5</v>
      </c>
      <c r="D358" t="s">
        <v>4305</v>
      </c>
      <c r="E358">
        <v>1042.655926273148</v>
      </c>
      <c r="F358">
        <v>1.5586921296296294</v>
      </c>
      <c r="G358">
        <v>668.93</v>
      </c>
    </row>
    <row r="359" spans="1:7" x14ac:dyDescent="0.25">
      <c r="A359" t="s">
        <v>4378</v>
      </c>
      <c r="B359">
        <v>1.5593999999999999</v>
      </c>
      <c r="C359">
        <f t="shared" si="5"/>
        <v>0.99950000000000006</v>
      </c>
      <c r="D359" t="s">
        <v>1969</v>
      </c>
      <c r="E359">
        <v>521.35511250000002</v>
      </c>
      <c r="F359" t="s">
        <v>4378</v>
      </c>
      <c r="G359">
        <v>668.94</v>
      </c>
    </row>
    <row r="360" spans="1:7" hidden="1" x14ac:dyDescent="0.25">
      <c r="A360" t="s">
        <v>4305</v>
      </c>
      <c r="B360">
        <v>2.8235000000000001</v>
      </c>
      <c r="C360">
        <f t="shared" si="5"/>
        <v>1.5593999999999999</v>
      </c>
      <c r="D360" t="s">
        <v>4305</v>
      </c>
      <c r="E360">
        <v>1042.8031333333333</v>
      </c>
      <c r="F360">
        <v>1.5588888888888888</v>
      </c>
      <c r="G360">
        <v>668.94</v>
      </c>
    </row>
    <row r="361" spans="1:7" x14ac:dyDescent="0.25">
      <c r="A361" t="s">
        <v>4379</v>
      </c>
      <c r="B361">
        <v>1.7100000000000001E-2</v>
      </c>
      <c r="C361">
        <f t="shared" si="5"/>
        <v>2.8235000000000001</v>
      </c>
      <c r="D361" t="s">
        <v>1970</v>
      </c>
      <c r="E361">
        <v>521.52539039351836</v>
      </c>
      <c r="F361" t="s">
        <v>4379</v>
      </c>
      <c r="G361">
        <v>668.92999999999984</v>
      </c>
    </row>
    <row r="362" spans="1:7" x14ac:dyDescent="0.25">
      <c r="A362" t="s">
        <v>4380</v>
      </c>
      <c r="B362">
        <v>0.80189999999999995</v>
      </c>
      <c r="C362">
        <f t="shared" si="5"/>
        <v>1.7100000000000001E-2</v>
      </c>
      <c r="D362" t="s">
        <v>1969</v>
      </c>
      <c r="E362">
        <v>521.6260951388889</v>
      </c>
      <c r="F362" t="s">
        <v>4380</v>
      </c>
      <c r="G362">
        <v>668.94</v>
      </c>
    </row>
    <row r="363" spans="1:7" hidden="1" x14ac:dyDescent="0.25">
      <c r="A363" t="s">
        <v>4305</v>
      </c>
      <c r="B363">
        <v>1.3995628600000001</v>
      </c>
      <c r="C363">
        <f t="shared" si="5"/>
        <v>0.80189999999999995</v>
      </c>
      <c r="D363" t="s">
        <v>4305</v>
      </c>
      <c r="E363">
        <v>1043.2754173611111</v>
      </c>
      <c r="F363">
        <v>1.5595949074074071</v>
      </c>
      <c r="G363">
        <v>668.94</v>
      </c>
    </row>
    <row r="364" spans="1:7" hidden="1" x14ac:dyDescent="0.25">
      <c r="A364" t="s">
        <v>4305</v>
      </c>
      <c r="B364">
        <v>4.9694628600000001</v>
      </c>
      <c r="C364">
        <f t="shared" si="5"/>
        <v>1.3995628600000001</v>
      </c>
      <c r="D364" t="s">
        <v>4305</v>
      </c>
      <c r="E364">
        <v>1564.9944208333332</v>
      </c>
      <c r="F364">
        <v>2.3395138888888884</v>
      </c>
      <c r="G364">
        <v>668.94</v>
      </c>
    </row>
    <row r="365" spans="1:7" hidden="1" x14ac:dyDescent="0.25">
      <c r="A365" t="s">
        <v>4305</v>
      </c>
      <c r="B365">
        <v>8.9694628600000001</v>
      </c>
      <c r="C365">
        <f t="shared" si="5"/>
        <v>4.9694628600000001</v>
      </c>
      <c r="D365" t="s">
        <v>4305</v>
      </c>
      <c r="E365">
        <v>2086.7366513888887</v>
      </c>
      <c r="F365">
        <v>3.1194675925925921</v>
      </c>
      <c r="G365">
        <v>668.94</v>
      </c>
    </row>
    <row r="366" spans="1:7" hidden="1" x14ac:dyDescent="0.25">
      <c r="A366" t="s">
        <v>4305</v>
      </c>
      <c r="B366">
        <v>18.000190809999999</v>
      </c>
      <c r="C366">
        <f t="shared" si="5"/>
        <v>8.9694628600000001</v>
      </c>
      <c r="D366" t="s">
        <v>4305</v>
      </c>
      <c r="E366">
        <v>2608.4788819444443</v>
      </c>
      <c r="F366">
        <v>3.8994212962962957</v>
      </c>
      <c r="G366">
        <v>668.94</v>
      </c>
    </row>
    <row r="367" spans="1:7" hidden="1" x14ac:dyDescent="0.25">
      <c r="A367" t="s">
        <v>4305</v>
      </c>
      <c r="B367">
        <v>18.743915919999999</v>
      </c>
      <c r="C367">
        <f t="shared" si="5"/>
        <v>18.000190809999999</v>
      </c>
      <c r="D367" t="s">
        <v>4305</v>
      </c>
      <c r="E367">
        <v>3130.2365972222224</v>
      </c>
      <c r="F367">
        <v>4.6793981481481479</v>
      </c>
      <c r="G367">
        <v>668.94</v>
      </c>
    </row>
    <row r="368" spans="1:7" hidden="1" x14ac:dyDescent="0.25">
      <c r="A368" t="s">
        <v>4305</v>
      </c>
      <c r="B368">
        <v>18.892959019999999</v>
      </c>
      <c r="C368">
        <f t="shared" si="5"/>
        <v>18.743915919999999</v>
      </c>
      <c r="D368" t="s">
        <v>4305</v>
      </c>
      <c r="E368">
        <v>3652.040766666667</v>
      </c>
      <c r="F368">
        <v>5.4594444444444443</v>
      </c>
      <c r="G368">
        <v>668.94</v>
      </c>
    </row>
    <row r="369" spans="1:7" x14ac:dyDescent="0.25">
      <c r="A369" t="s">
        <v>4381</v>
      </c>
      <c r="B369">
        <v>0.36632278000000001</v>
      </c>
      <c r="C369">
        <f t="shared" si="5"/>
        <v>18.892959019999999</v>
      </c>
      <c r="D369" t="s">
        <v>1970</v>
      </c>
      <c r="E369">
        <v>521.80411122685177</v>
      </c>
      <c r="F369" t="s">
        <v>4381</v>
      </c>
      <c r="G369">
        <v>668.93</v>
      </c>
    </row>
    <row r="370" spans="1:7" hidden="1" x14ac:dyDescent="0.25">
      <c r="A370" t="s">
        <v>4305</v>
      </c>
      <c r="B370">
        <v>11.6181</v>
      </c>
      <c r="C370">
        <f t="shared" si="5"/>
        <v>0.36632278000000001</v>
      </c>
      <c r="D370" t="s">
        <v>4305</v>
      </c>
      <c r="E370">
        <v>1043.6082224537035</v>
      </c>
      <c r="F370">
        <v>1.5601157407407407</v>
      </c>
      <c r="G370">
        <v>668.93</v>
      </c>
    </row>
    <row r="371" spans="1:7" x14ac:dyDescent="0.25">
      <c r="A371" t="s">
        <v>4382</v>
      </c>
      <c r="B371">
        <v>0.92349616000000001</v>
      </c>
      <c r="C371">
        <f t="shared" si="5"/>
        <v>11.6181</v>
      </c>
      <c r="D371" t="s">
        <v>1969</v>
      </c>
      <c r="E371">
        <v>521.90482013888891</v>
      </c>
      <c r="F371" t="s">
        <v>4382</v>
      </c>
      <c r="G371">
        <v>668.94</v>
      </c>
    </row>
    <row r="372" spans="1:7" hidden="1" x14ac:dyDescent="0.25">
      <c r="A372" t="s">
        <v>4305</v>
      </c>
      <c r="B372">
        <v>1.9807961599999999</v>
      </c>
      <c r="C372">
        <f t="shared" si="5"/>
        <v>0.92349616000000001</v>
      </c>
      <c r="D372" t="s">
        <v>4305</v>
      </c>
      <c r="E372">
        <v>1043.8948062500001</v>
      </c>
      <c r="F372">
        <v>1.5605208333333334</v>
      </c>
      <c r="G372">
        <v>668.94</v>
      </c>
    </row>
    <row r="373" spans="1:7" hidden="1" x14ac:dyDescent="0.25">
      <c r="A373" t="s">
        <v>4305</v>
      </c>
      <c r="B373">
        <v>2.4807961599999997</v>
      </c>
      <c r="C373">
        <f t="shared" si="5"/>
        <v>1.9807961599999999</v>
      </c>
      <c r="D373" t="s">
        <v>4305</v>
      </c>
      <c r="E373">
        <v>1565.9002770833335</v>
      </c>
      <c r="F373">
        <v>2.3408680555555557</v>
      </c>
      <c r="G373">
        <v>668.94</v>
      </c>
    </row>
    <row r="374" spans="1:7" hidden="1" x14ac:dyDescent="0.25">
      <c r="A374" t="s">
        <v>4305</v>
      </c>
      <c r="B374">
        <v>11.405091129999999</v>
      </c>
      <c r="C374">
        <f t="shared" si="5"/>
        <v>2.4807961599999997</v>
      </c>
      <c r="D374" t="s">
        <v>4305</v>
      </c>
      <c r="E374">
        <v>2087.9057479166668</v>
      </c>
      <c r="F374">
        <v>3.121215277777778</v>
      </c>
      <c r="G374">
        <v>668.93999999999994</v>
      </c>
    </row>
    <row r="375" spans="1:7" hidden="1" x14ac:dyDescent="0.25">
      <c r="A375" t="s">
        <v>4305</v>
      </c>
      <c r="B375">
        <v>11.473303689999998</v>
      </c>
      <c r="C375">
        <f t="shared" si="5"/>
        <v>11.405091129999999</v>
      </c>
      <c r="D375" t="s">
        <v>4305</v>
      </c>
      <c r="E375">
        <v>2609.91121875</v>
      </c>
      <c r="F375">
        <v>3.9015625000000003</v>
      </c>
      <c r="G375">
        <v>668.93999999999994</v>
      </c>
    </row>
    <row r="376" spans="1:7" hidden="1" x14ac:dyDescent="0.25">
      <c r="A376" t="s">
        <v>4305</v>
      </c>
      <c r="B376">
        <v>11.523303689999999</v>
      </c>
      <c r="C376">
        <f t="shared" si="5"/>
        <v>11.473303689999998</v>
      </c>
      <c r="D376" t="s">
        <v>4305</v>
      </c>
      <c r="E376">
        <v>3132.0181347222224</v>
      </c>
      <c r="F376">
        <v>4.6819097222222226</v>
      </c>
      <c r="G376">
        <v>668.96166747009397</v>
      </c>
    </row>
    <row r="377" spans="1:7" hidden="1" x14ac:dyDescent="0.25">
      <c r="A377" t="s">
        <v>4305</v>
      </c>
      <c r="B377">
        <v>22.324103690000001</v>
      </c>
      <c r="C377">
        <f t="shared" si="5"/>
        <v>11.523303689999999</v>
      </c>
      <c r="D377" t="s">
        <v>4305</v>
      </c>
      <c r="E377">
        <v>3654.1484611111114</v>
      </c>
      <c r="F377">
        <v>5.4622569444444444</v>
      </c>
      <c r="G377">
        <v>668.98142988818472</v>
      </c>
    </row>
    <row r="378" spans="1:7" hidden="1" x14ac:dyDescent="0.25">
      <c r="A378" t="s">
        <v>4305</v>
      </c>
      <c r="B378">
        <v>31.826903690000002</v>
      </c>
      <c r="C378">
        <f t="shared" si="5"/>
        <v>22.324103690000001</v>
      </c>
      <c r="D378" t="s">
        <v>4305</v>
      </c>
      <c r="E378">
        <v>4176.2865317129636</v>
      </c>
      <c r="F378">
        <v>6.2426157407407405</v>
      </c>
      <c r="G378">
        <v>668.99625175670531</v>
      </c>
    </row>
    <row r="379" spans="1:7" hidden="1" x14ac:dyDescent="0.25">
      <c r="A379" t="s">
        <v>4305</v>
      </c>
      <c r="B379">
        <v>31.894203690000001</v>
      </c>
      <c r="C379">
        <f t="shared" si="5"/>
        <v>31.826903690000002</v>
      </c>
      <c r="D379" t="s">
        <v>4305</v>
      </c>
      <c r="E379">
        <v>4698.5020444444453</v>
      </c>
      <c r="F379">
        <v>7.0230902777777775</v>
      </c>
      <c r="G379">
        <v>669.00778127703768</v>
      </c>
    </row>
    <row r="380" spans="1:7" hidden="1" x14ac:dyDescent="0.25">
      <c r="A380" t="s">
        <v>4305</v>
      </c>
      <c r="B380">
        <v>32.036903690000003</v>
      </c>
      <c r="C380">
        <f t="shared" si="5"/>
        <v>31.894203690000001</v>
      </c>
      <c r="D380" t="s">
        <v>4305</v>
      </c>
      <c r="E380">
        <v>5220.8182319444459</v>
      </c>
      <c r="F380">
        <v>7.8037152777777772</v>
      </c>
      <c r="G380">
        <v>669.01700614468734</v>
      </c>
    </row>
    <row r="381" spans="1:7" hidden="1" x14ac:dyDescent="0.25">
      <c r="A381" t="s">
        <v>4305</v>
      </c>
      <c r="B381">
        <v>33.526978370000002</v>
      </c>
      <c r="C381">
        <f t="shared" si="5"/>
        <v>32.036903690000003</v>
      </c>
      <c r="D381" t="s">
        <v>4305</v>
      </c>
      <c r="E381">
        <v>5743.1499078703719</v>
      </c>
      <c r="F381">
        <v>8.5843634259259254</v>
      </c>
      <c r="G381">
        <v>669.02455347187322</v>
      </c>
    </row>
    <row r="382" spans="1:7" hidden="1" x14ac:dyDescent="0.25">
      <c r="A382" t="s">
        <v>4305</v>
      </c>
      <c r="B382">
        <v>34.082090790000002</v>
      </c>
      <c r="C382">
        <f t="shared" si="5"/>
        <v>33.526978370000002</v>
      </c>
      <c r="D382" t="s">
        <v>4305</v>
      </c>
      <c r="E382">
        <v>6265.5203048611129</v>
      </c>
      <c r="F382">
        <v>9.365069444444444</v>
      </c>
      <c r="G382">
        <v>669.0308429669949</v>
      </c>
    </row>
    <row r="383" spans="1:7" hidden="1" x14ac:dyDescent="0.25">
      <c r="A383" t="s">
        <v>4305</v>
      </c>
      <c r="B383">
        <v>37.891990790000001</v>
      </c>
      <c r="C383">
        <f t="shared" si="5"/>
        <v>34.082090790000002</v>
      </c>
      <c r="D383" t="s">
        <v>4305</v>
      </c>
      <c r="E383">
        <v>6787.929422916668</v>
      </c>
      <c r="F383">
        <v>10.145833333333332</v>
      </c>
      <c r="G383">
        <v>669.03616488706382</v>
      </c>
    </row>
    <row r="384" spans="1:7" hidden="1" x14ac:dyDescent="0.25">
      <c r="A384" t="s">
        <v>4305</v>
      </c>
      <c r="B384">
        <v>38.257790790000001</v>
      </c>
      <c r="C384">
        <f t="shared" si="5"/>
        <v>37.891990790000001</v>
      </c>
      <c r="D384" t="s">
        <v>4305</v>
      </c>
      <c r="E384">
        <v>7310.4314715277796</v>
      </c>
      <c r="F384">
        <v>10.92673611111111</v>
      </c>
      <c r="G384">
        <v>669.04072700117604</v>
      </c>
    </row>
    <row r="385" spans="1:7" x14ac:dyDescent="0.25">
      <c r="A385" t="s">
        <v>4383</v>
      </c>
      <c r="B385">
        <v>0.29441328999999999</v>
      </c>
      <c r="C385">
        <f t="shared" si="5"/>
        <v>38.257790790000001</v>
      </c>
      <c r="D385" t="s">
        <v>1970</v>
      </c>
      <c r="E385">
        <v>522.54844826388899</v>
      </c>
      <c r="F385" t="s">
        <v>4383</v>
      </c>
      <c r="G385">
        <v>669.09000000000015</v>
      </c>
    </row>
    <row r="386" spans="1:7" x14ac:dyDescent="0.25">
      <c r="A386" t="s">
        <v>4384</v>
      </c>
      <c r="B386">
        <v>2.5799749099999998</v>
      </c>
      <c r="C386">
        <f t="shared" si="5"/>
        <v>0.29441328999999999</v>
      </c>
      <c r="D386" t="s">
        <v>1969</v>
      </c>
      <c r="E386">
        <v>522.5717465277778</v>
      </c>
      <c r="F386" t="s">
        <v>4384</v>
      </c>
      <c r="G386">
        <v>669.1</v>
      </c>
    </row>
    <row r="387" spans="1:7" hidden="1" x14ac:dyDescent="0.25">
      <c r="A387" t="s">
        <v>4305</v>
      </c>
      <c r="B387">
        <v>6.25787491</v>
      </c>
      <c r="C387">
        <f t="shared" si="5"/>
        <v>2.5799749099999998</v>
      </c>
      <c r="D387" t="s">
        <v>4305</v>
      </c>
      <c r="E387">
        <v>1045.1589814814815</v>
      </c>
      <c r="F387">
        <v>1.5620370370370371</v>
      </c>
      <c r="G387">
        <v>669.1</v>
      </c>
    </row>
    <row r="388" spans="1:7" hidden="1" x14ac:dyDescent="0.25">
      <c r="A388" t="s">
        <v>4305</v>
      </c>
      <c r="B388">
        <v>8.4325749099999996</v>
      </c>
      <c r="C388">
        <f t="shared" ref="C388:C451" si="6">B387</f>
        <v>6.25787491</v>
      </c>
      <c r="D388" t="s">
        <v>4305</v>
      </c>
      <c r="E388">
        <v>1567.8391469907408</v>
      </c>
      <c r="F388">
        <v>2.3432060185185186</v>
      </c>
      <c r="G388">
        <v>669.1</v>
      </c>
    </row>
    <row r="389" spans="1:7" hidden="1" x14ac:dyDescent="0.25">
      <c r="A389" t="s">
        <v>4305</v>
      </c>
      <c r="B389">
        <v>14.088374909999999</v>
      </c>
      <c r="C389">
        <f t="shared" si="6"/>
        <v>8.4325749099999996</v>
      </c>
      <c r="D389" t="s">
        <v>4305</v>
      </c>
      <c r="E389">
        <v>2090.6432199074075</v>
      </c>
      <c r="F389">
        <v>3.1245601851851852</v>
      </c>
      <c r="G389">
        <v>669.1</v>
      </c>
    </row>
    <row r="390" spans="1:7" hidden="1" x14ac:dyDescent="0.25">
      <c r="A390" t="s">
        <v>4305</v>
      </c>
      <c r="B390">
        <v>15.336874909999999</v>
      </c>
      <c r="C390">
        <f t="shared" si="6"/>
        <v>14.088374909999999</v>
      </c>
      <c r="D390" t="s">
        <v>4305</v>
      </c>
      <c r="E390">
        <v>2613.5402233796299</v>
      </c>
      <c r="F390">
        <v>3.9060532407407407</v>
      </c>
      <c r="G390">
        <v>669.1</v>
      </c>
    </row>
    <row r="391" spans="1:7" hidden="1" x14ac:dyDescent="0.25">
      <c r="A391" t="s">
        <v>4305</v>
      </c>
      <c r="B391">
        <v>16.166774909999997</v>
      </c>
      <c r="C391">
        <f t="shared" si="6"/>
        <v>15.336874909999999</v>
      </c>
      <c r="D391" t="s">
        <v>4305</v>
      </c>
      <c r="E391">
        <v>3136.5301574074074</v>
      </c>
      <c r="F391">
        <v>4.6876851851851846</v>
      </c>
      <c r="G391">
        <v>669.1</v>
      </c>
    </row>
    <row r="392" spans="1:7" x14ac:dyDescent="0.25">
      <c r="A392" t="s">
        <v>4385</v>
      </c>
      <c r="B392">
        <v>0.37430000000000002</v>
      </c>
      <c r="C392">
        <f t="shared" si="6"/>
        <v>16.166774909999997</v>
      </c>
      <c r="D392" t="s">
        <v>1970</v>
      </c>
      <c r="E392">
        <v>523.08279097222226</v>
      </c>
      <c r="F392" t="s">
        <v>4385</v>
      </c>
      <c r="G392">
        <v>669.09</v>
      </c>
    </row>
    <row r="393" spans="1:7" x14ac:dyDescent="0.25">
      <c r="A393" t="s">
        <v>4386</v>
      </c>
      <c r="B393">
        <v>0.2392</v>
      </c>
      <c r="C393">
        <f t="shared" si="6"/>
        <v>0.37430000000000002</v>
      </c>
      <c r="D393" t="s">
        <v>1969</v>
      </c>
      <c r="E393">
        <v>523.17579513888893</v>
      </c>
      <c r="F393" t="s">
        <v>4386</v>
      </c>
      <c r="G393">
        <v>669.1</v>
      </c>
    </row>
    <row r="394" spans="1:7" hidden="1" x14ac:dyDescent="0.25">
      <c r="A394" t="s">
        <v>4305</v>
      </c>
      <c r="B394">
        <v>0.27200000000000002</v>
      </c>
      <c r="C394">
        <f t="shared" si="6"/>
        <v>0.2392</v>
      </c>
      <c r="D394" t="s">
        <v>4305</v>
      </c>
      <c r="E394">
        <v>1046.4367766203704</v>
      </c>
      <c r="F394">
        <v>1.5639467592592591</v>
      </c>
      <c r="G394">
        <v>669.10000000000014</v>
      </c>
    </row>
    <row r="395" spans="1:7" hidden="1" x14ac:dyDescent="0.25">
      <c r="A395" t="s">
        <v>4305</v>
      </c>
      <c r="B395">
        <v>1.2046999999999999</v>
      </c>
      <c r="C395">
        <f t="shared" si="6"/>
        <v>0.27200000000000002</v>
      </c>
      <c r="D395" t="s">
        <v>4305</v>
      </c>
      <c r="E395">
        <v>1569.7984328703706</v>
      </c>
      <c r="F395">
        <v>2.3461342592592591</v>
      </c>
      <c r="G395">
        <v>669.10000000000014</v>
      </c>
    </row>
    <row r="396" spans="1:7" hidden="1" x14ac:dyDescent="0.25">
      <c r="A396" t="s">
        <v>4305</v>
      </c>
      <c r="B396">
        <v>2.0038</v>
      </c>
      <c r="C396">
        <f t="shared" si="6"/>
        <v>1.2046999999999999</v>
      </c>
      <c r="D396" t="s">
        <v>4305</v>
      </c>
      <c r="E396">
        <v>2093.2530196759262</v>
      </c>
      <c r="F396">
        <v>3.1284606481481481</v>
      </c>
      <c r="G396">
        <v>669.10000000000014</v>
      </c>
    </row>
    <row r="397" spans="1:7" hidden="1" x14ac:dyDescent="0.25">
      <c r="A397" t="s">
        <v>4305</v>
      </c>
      <c r="B397">
        <v>7.8712</v>
      </c>
      <c r="C397">
        <f t="shared" si="6"/>
        <v>2.0038</v>
      </c>
      <c r="D397" t="s">
        <v>4305</v>
      </c>
      <c r="E397">
        <v>2616.7927928240742</v>
      </c>
      <c r="F397">
        <v>3.9109143518518517</v>
      </c>
      <c r="G397">
        <v>669.1</v>
      </c>
    </row>
    <row r="398" spans="1:7" hidden="1" x14ac:dyDescent="0.25">
      <c r="A398" t="s">
        <v>4305</v>
      </c>
      <c r="B398">
        <v>9.8565457100000007</v>
      </c>
      <c r="C398">
        <f t="shared" si="6"/>
        <v>7.8712</v>
      </c>
      <c r="D398" t="s">
        <v>4305</v>
      </c>
      <c r="E398">
        <v>3140.4177523148151</v>
      </c>
      <c r="F398">
        <v>4.6934953703703703</v>
      </c>
      <c r="G398">
        <v>669.1</v>
      </c>
    </row>
    <row r="399" spans="1:7" hidden="1" x14ac:dyDescent="0.25">
      <c r="A399" t="s">
        <v>4305</v>
      </c>
      <c r="B399">
        <v>10.99864571</v>
      </c>
      <c r="C399">
        <f t="shared" si="6"/>
        <v>9.8565457100000007</v>
      </c>
      <c r="D399" t="s">
        <v>4305</v>
      </c>
      <c r="E399">
        <v>3664.0582002314818</v>
      </c>
      <c r="F399">
        <v>5.4760995370370367</v>
      </c>
      <c r="G399">
        <v>669.10000000000014</v>
      </c>
    </row>
    <row r="400" spans="1:7" x14ac:dyDescent="0.25">
      <c r="A400" t="s">
        <v>4387</v>
      </c>
      <c r="B400">
        <v>1.520636E-2</v>
      </c>
      <c r="C400">
        <f t="shared" si="6"/>
        <v>10.99864571</v>
      </c>
      <c r="D400" t="s">
        <v>1970</v>
      </c>
      <c r="E400">
        <v>523.71006284722228</v>
      </c>
      <c r="F400" t="s">
        <v>4387</v>
      </c>
      <c r="G400">
        <v>669.09</v>
      </c>
    </row>
    <row r="401" spans="1:7" hidden="1" x14ac:dyDescent="0.25">
      <c r="A401" t="s">
        <v>4305</v>
      </c>
      <c r="B401">
        <v>1.9527602500000001</v>
      </c>
      <c r="C401">
        <f t="shared" si="6"/>
        <v>1.520636E-2</v>
      </c>
      <c r="D401" t="s">
        <v>4305</v>
      </c>
      <c r="E401">
        <v>1047.4201256944446</v>
      </c>
      <c r="F401">
        <v>1.565439814814815</v>
      </c>
      <c r="G401">
        <v>669.09</v>
      </c>
    </row>
    <row r="402" spans="1:7" hidden="1" x14ac:dyDescent="0.25">
      <c r="A402" t="s">
        <v>4305</v>
      </c>
      <c r="B402">
        <v>2.2012602500000003</v>
      </c>
      <c r="C402">
        <f t="shared" si="6"/>
        <v>1.9527602500000001</v>
      </c>
      <c r="D402" t="s">
        <v>4305</v>
      </c>
      <c r="E402">
        <v>1571.1301885416669</v>
      </c>
      <c r="F402">
        <v>2.3481597222222224</v>
      </c>
      <c r="G402">
        <v>669.09</v>
      </c>
    </row>
    <row r="403" spans="1:7" hidden="1" x14ac:dyDescent="0.25">
      <c r="A403" t="s">
        <v>4305</v>
      </c>
      <c r="B403">
        <v>3.3162000000000003</v>
      </c>
      <c r="C403">
        <f t="shared" si="6"/>
        <v>2.2012602500000003</v>
      </c>
      <c r="D403" t="s">
        <v>4305</v>
      </c>
      <c r="E403">
        <v>2094.8402513888891</v>
      </c>
      <c r="F403">
        <v>3.13087962962963</v>
      </c>
      <c r="G403">
        <v>669.09</v>
      </c>
    </row>
    <row r="404" spans="1:7" x14ac:dyDescent="0.25">
      <c r="A404" t="s">
        <v>4388</v>
      </c>
      <c r="B404">
        <v>4.5190999999999999</v>
      </c>
      <c r="C404">
        <f t="shared" si="6"/>
        <v>3.3162000000000003</v>
      </c>
      <c r="D404" t="s">
        <v>1969</v>
      </c>
      <c r="E404">
        <v>523.8108206018519</v>
      </c>
      <c r="F404" t="s">
        <v>4388</v>
      </c>
      <c r="G404">
        <v>669.1</v>
      </c>
    </row>
    <row r="405" spans="1:7" hidden="1" x14ac:dyDescent="0.25">
      <c r="A405" t="s">
        <v>4305</v>
      </c>
      <c r="B405">
        <v>10.376300000000001</v>
      </c>
      <c r="C405">
        <f t="shared" si="6"/>
        <v>4.5190999999999999</v>
      </c>
      <c r="D405" t="s">
        <v>4305</v>
      </c>
      <c r="E405">
        <v>1047.7145717592593</v>
      </c>
      <c r="F405">
        <v>1.5658564814814815</v>
      </c>
      <c r="G405">
        <v>669.1</v>
      </c>
    </row>
    <row r="406" spans="1:7" x14ac:dyDescent="0.25">
      <c r="A406" t="s">
        <v>4389</v>
      </c>
      <c r="B406">
        <v>3.1503999999999999</v>
      </c>
      <c r="C406">
        <f t="shared" si="6"/>
        <v>10.376300000000001</v>
      </c>
      <c r="D406" t="s">
        <v>1970</v>
      </c>
      <c r="E406">
        <v>523.98885034722218</v>
      </c>
      <c r="F406" t="s">
        <v>4389</v>
      </c>
      <c r="G406">
        <v>669.09</v>
      </c>
    </row>
    <row r="407" spans="1:7" x14ac:dyDescent="0.25">
      <c r="A407" t="s">
        <v>4390</v>
      </c>
      <c r="B407">
        <v>2.6097999999999999</v>
      </c>
      <c r="C407">
        <f t="shared" si="6"/>
        <v>3.1503999999999999</v>
      </c>
      <c r="D407" t="s">
        <v>1969</v>
      </c>
      <c r="E407">
        <v>524.08186805555556</v>
      </c>
      <c r="F407" t="s">
        <v>4390</v>
      </c>
      <c r="G407">
        <v>669.1</v>
      </c>
    </row>
    <row r="408" spans="1:7" hidden="1" x14ac:dyDescent="0.25">
      <c r="A408" t="s">
        <v>4305</v>
      </c>
      <c r="B408">
        <v>2.7936999999999999</v>
      </c>
      <c r="C408">
        <f t="shared" si="6"/>
        <v>2.6097999999999999</v>
      </c>
      <c r="D408" t="s">
        <v>4305</v>
      </c>
      <c r="E408">
        <v>1048.2644108796296</v>
      </c>
      <c r="F408">
        <v>1.5666782407407407</v>
      </c>
      <c r="G408">
        <v>669.1</v>
      </c>
    </row>
    <row r="409" spans="1:7" hidden="1" x14ac:dyDescent="0.25">
      <c r="A409" t="s">
        <v>4305</v>
      </c>
      <c r="B409">
        <v>4.9401999999999999</v>
      </c>
      <c r="C409">
        <f t="shared" si="6"/>
        <v>2.7936999999999999</v>
      </c>
      <c r="D409" t="s">
        <v>4305</v>
      </c>
      <c r="E409">
        <v>1572.5321400462963</v>
      </c>
      <c r="F409">
        <v>2.3502199074074075</v>
      </c>
      <c r="G409">
        <v>669.09999999999991</v>
      </c>
    </row>
    <row r="410" spans="1:7" hidden="1" x14ac:dyDescent="0.25">
      <c r="A410" t="s">
        <v>4305</v>
      </c>
      <c r="B410">
        <v>5.5747999999999998</v>
      </c>
      <c r="C410">
        <f t="shared" si="6"/>
        <v>4.9401999999999999</v>
      </c>
      <c r="D410" t="s">
        <v>4305</v>
      </c>
      <c r="E410">
        <v>2096.9005439814814</v>
      </c>
      <c r="F410">
        <v>3.133912037037037</v>
      </c>
      <c r="G410">
        <v>669.1</v>
      </c>
    </row>
    <row r="411" spans="1:7" hidden="1" x14ac:dyDescent="0.25">
      <c r="A411" t="s">
        <v>4305</v>
      </c>
      <c r="B411">
        <v>7.6155999999999997</v>
      </c>
      <c r="C411">
        <f t="shared" si="6"/>
        <v>5.5747999999999998</v>
      </c>
      <c r="D411" t="s">
        <v>4305</v>
      </c>
      <c r="E411">
        <v>2621.3541342592594</v>
      </c>
      <c r="F411">
        <v>3.9177314814814816</v>
      </c>
      <c r="G411">
        <v>669.1</v>
      </c>
    </row>
    <row r="412" spans="1:7" hidden="1" x14ac:dyDescent="0.25">
      <c r="A412" t="s">
        <v>4305</v>
      </c>
      <c r="B412">
        <v>12.08582406</v>
      </c>
      <c r="C412">
        <f t="shared" si="6"/>
        <v>7.6155999999999997</v>
      </c>
      <c r="D412" t="s">
        <v>4305</v>
      </c>
      <c r="E412">
        <v>3145.9548645833333</v>
      </c>
      <c r="F412">
        <v>4.7017708333333337</v>
      </c>
      <c r="G412">
        <v>669.09999999999991</v>
      </c>
    </row>
    <row r="413" spans="1:7" hidden="1" x14ac:dyDescent="0.25">
      <c r="A413" t="s">
        <v>4305</v>
      </c>
      <c r="B413">
        <v>12.23002406</v>
      </c>
      <c r="C413">
        <f t="shared" si="6"/>
        <v>12.08582406</v>
      </c>
      <c r="D413" t="s">
        <v>4305</v>
      </c>
      <c r="E413">
        <v>3670.6020601851851</v>
      </c>
      <c r="F413">
        <v>5.4858796296296299</v>
      </c>
      <c r="G413">
        <v>669.09999999999991</v>
      </c>
    </row>
    <row r="414" spans="1:7" hidden="1" x14ac:dyDescent="0.25">
      <c r="A414" t="s">
        <v>4305</v>
      </c>
      <c r="B414">
        <v>12.274726299999999</v>
      </c>
      <c r="C414">
        <f t="shared" si="6"/>
        <v>12.23002406</v>
      </c>
      <c r="D414" t="s">
        <v>4305</v>
      </c>
      <c r="E414">
        <v>4195.3034652777778</v>
      </c>
      <c r="F414">
        <v>6.2700694444444451</v>
      </c>
      <c r="G414">
        <v>669.09999999999991</v>
      </c>
    </row>
    <row r="415" spans="1:7" hidden="1" x14ac:dyDescent="0.25">
      <c r="A415" t="s">
        <v>4305</v>
      </c>
      <c r="B415">
        <v>12.739926299999999</v>
      </c>
      <c r="C415">
        <f t="shared" si="6"/>
        <v>12.274726299999999</v>
      </c>
      <c r="D415" t="s">
        <v>4305</v>
      </c>
      <c r="E415">
        <v>4720.0358472222224</v>
      </c>
      <c r="F415">
        <v>7.0543055555555565</v>
      </c>
      <c r="G415">
        <v>669.09999999999991</v>
      </c>
    </row>
    <row r="416" spans="1:7" hidden="1" x14ac:dyDescent="0.25">
      <c r="A416" t="s">
        <v>4305</v>
      </c>
      <c r="B416">
        <v>13.035326299999999</v>
      </c>
      <c r="C416">
        <f t="shared" si="6"/>
        <v>12.739926299999999</v>
      </c>
      <c r="D416" t="s">
        <v>4305</v>
      </c>
      <c r="E416">
        <v>5244.8611597222225</v>
      </c>
      <c r="F416">
        <v>7.8386805555555563</v>
      </c>
      <c r="G416">
        <v>669.1</v>
      </c>
    </row>
    <row r="417" spans="1:7" hidden="1" x14ac:dyDescent="0.25">
      <c r="A417" t="s">
        <v>4305</v>
      </c>
      <c r="B417">
        <v>13.4809263</v>
      </c>
      <c r="C417">
        <f t="shared" si="6"/>
        <v>13.035326299999999</v>
      </c>
      <c r="D417" t="s">
        <v>4305</v>
      </c>
      <c r="E417">
        <v>5769.771658564815</v>
      </c>
      <c r="F417">
        <v>8.6231828703703712</v>
      </c>
      <c r="G417">
        <v>669.09999999999991</v>
      </c>
    </row>
    <row r="418" spans="1:7" hidden="1" x14ac:dyDescent="0.25">
      <c r="A418" t="s">
        <v>4305</v>
      </c>
      <c r="B418">
        <v>15.090426300000001</v>
      </c>
      <c r="C418">
        <f t="shared" si="6"/>
        <v>13.4809263</v>
      </c>
      <c r="D418" t="s">
        <v>4305</v>
      </c>
      <c r="E418">
        <v>6294.7828321759262</v>
      </c>
      <c r="F418">
        <v>9.4078356481481489</v>
      </c>
      <c r="G418">
        <v>669.1</v>
      </c>
    </row>
    <row r="419" spans="1:7" hidden="1" x14ac:dyDescent="0.25">
      <c r="A419" t="s">
        <v>4305</v>
      </c>
      <c r="B419">
        <v>17.15626584</v>
      </c>
      <c r="C419">
        <f t="shared" si="6"/>
        <v>15.090426300000001</v>
      </c>
      <c r="D419" t="s">
        <v>4305</v>
      </c>
      <c r="E419">
        <v>6819.8017500000005</v>
      </c>
      <c r="F419">
        <v>10.192500000000001</v>
      </c>
      <c r="G419">
        <v>669.1</v>
      </c>
    </row>
    <row r="420" spans="1:7" hidden="1" x14ac:dyDescent="0.25">
      <c r="A420" t="s">
        <v>4305</v>
      </c>
      <c r="B420">
        <v>17.622165840000001</v>
      </c>
      <c r="C420">
        <f t="shared" si="6"/>
        <v>17.15626584</v>
      </c>
      <c r="D420" t="s">
        <v>4305</v>
      </c>
      <c r="E420">
        <v>7344.9135983796305</v>
      </c>
      <c r="F420">
        <v>10.977303240740742</v>
      </c>
      <c r="G420">
        <v>669.1</v>
      </c>
    </row>
    <row r="421" spans="1:7" x14ac:dyDescent="0.25">
      <c r="A421" t="s">
        <v>4391</v>
      </c>
      <c r="B421">
        <v>0.12690000000000001</v>
      </c>
      <c r="C421">
        <f t="shared" si="6"/>
        <v>17.622165840000001</v>
      </c>
      <c r="D421" t="s">
        <v>1970</v>
      </c>
      <c r="E421">
        <v>525.11948854166667</v>
      </c>
      <c r="F421" t="s">
        <v>4391</v>
      </c>
      <c r="G421">
        <v>669.09</v>
      </c>
    </row>
    <row r="422" spans="1:7" hidden="1" x14ac:dyDescent="0.25">
      <c r="A422" t="s">
        <v>4305</v>
      </c>
      <c r="B422">
        <v>1.2731022400000001</v>
      </c>
      <c r="C422">
        <f t="shared" si="6"/>
        <v>0.12690000000000001</v>
      </c>
      <c r="D422" t="s">
        <v>4305</v>
      </c>
      <c r="E422">
        <v>1050.2389770833333</v>
      </c>
      <c r="F422">
        <v>1.5696527777777778</v>
      </c>
      <c r="G422">
        <v>669.09</v>
      </c>
    </row>
    <row r="423" spans="1:7" x14ac:dyDescent="0.25">
      <c r="A423" t="s">
        <v>4392</v>
      </c>
      <c r="B423">
        <v>0.74503733999999999</v>
      </c>
      <c r="C423">
        <f t="shared" si="6"/>
        <v>1.2731022400000001</v>
      </c>
      <c r="D423" t="s">
        <v>1969</v>
      </c>
      <c r="E423">
        <v>525.16605787037042</v>
      </c>
      <c r="F423" t="s">
        <v>4392</v>
      </c>
      <c r="G423">
        <v>669.1</v>
      </c>
    </row>
    <row r="424" spans="1:7" hidden="1" x14ac:dyDescent="0.25">
      <c r="A424" t="s">
        <v>4305</v>
      </c>
      <c r="B424">
        <v>2.3014373400000001</v>
      </c>
      <c r="C424">
        <f t="shared" si="6"/>
        <v>0.74503733999999999</v>
      </c>
      <c r="D424" t="s">
        <v>4305</v>
      </c>
      <c r="E424">
        <v>1050.3630925925927</v>
      </c>
      <c r="F424">
        <v>1.5698148148148148</v>
      </c>
      <c r="G424">
        <v>669.10000000000014</v>
      </c>
    </row>
    <row r="425" spans="1:7" hidden="1" x14ac:dyDescent="0.25">
      <c r="A425" t="s">
        <v>4305</v>
      </c>
      <c r="B425">
        <v>3.1544373400000003</v>
      </c>
      <c r="C425">
        <f t="shared" si="6"/>
        <v>2.3014373400000001</v>
      </c>
      <c r="D425" t="s">
        <v>4305</v>
      </c>
      <c r="E425">
        <v>1575.6530578703705</v>
      </c>
      <c r="F425">
        <v>2.3548842592592591</v>
      </c>
      <c r="G425">
        <v>669.10000000000014</v>
      </c>
    </row>
    <row r="426" spans="1:7" hidden="1" x14ac:dyDescent="0.25">
      <c r="A426" t="s">
        <v>4305</v>
      </c>
      <c r="B426">
        <v>6.1494874600000005</v>
      </c>
      <c r="C426">
        <f t="shared" si="6"/>
        <v>3.1544373400000003</v>
      </c>
      <c r="D426" t="s">
        <v>4305</v>
      </c>
      <c r="E426">
        <v>2101.004976851852</v>
      </c>
      <c r="F426">
        <v>3.1400462962962963</v>
      </c>
      <c r="G426">
        <v>669.1</v>
      </c>
    </row>
    <row r="427" spans="1:7" hidden="1" x14ac:dyDescent="0.25">
      <c r="A427" t="s">
        <v>4305</v>
      </c>
      <c r="B427">
        <v>6.5961874600000003</v>
      </c>
      <c r="C427">
        <f t="shared" si="6"/>
        <v>6.1494874600000005</v>
      </c>
      <c r="D427" t="s">
        <v>4305</v>
      </c>
      <c r="E427">
        <v>2626.3878726851854</v>
      </c>
      <c r="F427">
        <v>3.9252546296296296</v>
      </c>
      <c r="G427">
        <v>669.1</v>
      </c>
    </row>
    <row r="428" spans="1:7" hidden="1" x14ac:dyDescent="0.25">
      <c r="A428" t="s">
        <v>4305</v>
      </c>
      <c r="B428">
        <v>8.6767874599999999</v>
      </c>
      <c r="C428">
        <f t="shared" si="6"/>
        <v>6.5961874600000003</v>
      </c>
      <c r="D428" t="s">
        <v>4305</v>
      </c>
      <c r="E428">
        <v>3151.8636990740742</v>
      </c>
      <c r="F428">
        <v>4.7106018518518518</v>
      </c>
      <c r="G428">
        <v>669.1</v>
      </c>
    </row>
    <row r="429" spans="1:7" x14ac:dyDescent="0.25">
      <c r="A429" t="s">
        <v>4393</v>
      </c>
      <c r="B429">
        <v>1.0169999999999999</v>
      </c>
      <c r="C429">
        <f t="shared" si="6"/>
        <v>8.6767874599999999</v>
      </c>
      <c r="D429" t="s">
        <v>1970</v>
      </c>
      <c r="E429">
        <v>525.55315798611105</v>
      </c>
      <c r="F429" t="s">
        <v>4393</v>
      </c>
      <c r="G429">
        <v>669.09</v>
      </c>
    </row>
    <row r="430" spans="1:7" hidden="1" x14ac:dyDescent="0.25">
      <c r="A430" t="s">
        <v>4305</v>
      </c>
      <c r="B430">
        <v>11.016999999999999</v>
      </c>
      <c r="C430">
        <f t="shared" si="6"/>
        <v>1.0169999999999999</v>
      </c>
      <c r="D430" t="s">
        <v>4305</v>
      </c>
      <c r="E430">
        <v>1051.1372923611111</v>
      </c>
      <c r="F430">
        <v>1.5709953703703703</v>
      </c>
      <c r="G430">
        <v>669.09</v>
      </c>
    </row>
    <row r="431" spans="1:7" hidden="1" x14ac:dyDescent="0.25">
      <c r="A431" t="s">
        <v>4305</v>
      </c>
      <c r="B431">
        <v>11.1045</v>
      </c>
      <c r="C431">
        <f t="shared" si="6"/>
        <v>11.016999999999999</v>
      </c>
      <c r="D431" t="s">
        <v>4305</v>
      </c>
      <c r="E431">
        <v>1576.7214267361112</v>
      </c>
      <c r="F431">
        <v>2.3565162037037037</v>
      </c>
      <c r="G431">
        <v>669.09</v>
      </c>
    </row>
    <row r="432" spans="1:7" hidden="1" x14ac:dyDescent="0.25">
      <c r="A432" t="s">
        <v>4305</v>
      </c>
      <c r="B432">
        <v>11.124184420000001</v>
      </c>
      <c r="C432">
        <f t="shared" si="6"/>
        <v>11.1045</v>
      </c>
      <c r="D432" t="s">
        <v>4305</v>
      </c>
      <c r="E432">
        <v>2102.3055611111113</v>
      </c>
      <c r="F432">
        <v>3.1420370370370372</v>
      </c>
      <c r="G432">
        <v>669.09</v>
      </c>
    </row>
    <row r="433" spans="1:7" hidden="1" x14ac:dyDescent="0.25">
      <c r="A433" t="s">
        <v>4305</v>
      </c>
      <c r="B433">
        <v>11.124500000000001</v>
      </c>
      <c r="C433">
        <f t="shared" si="6"/>
        <v>11.124184420000001</v>
      </c>
      <c r="D433" t="s">
        <v>4305</v>
      </c>
      <c r="E433">
        <v>2627.8896954861111</v>
      </c>
      <c r="F433">
        <v>3.9275578703703706</v>
      </c>
      <c r="G433">
        <v>669.08999999999992</v>
      </c>
    </row>
    <row r="434" spans="1:7" hidden="1" x14ac:dyDescent="0.25">
      <c r="A434" t="s">
        <v>4305</v>
      </c>
      <c r="B434">
        <v>12.24558</v>
      </c>
      <c r="C434">
        <f t="shared" si="6"/>
        <v>11.124500000000001</v>
      </c>
      <c r="D434" t="s">
        <v>4305</v>
      </c>
      <c r="E434">
        <v>3153.4031329861109</v>
      </c>
      <c r="F434">
        <v>4.7130787037037036</v>
      </c>
      <c r="G434">
        <v>669.07499985265588</v>
      </c>
    </row>
    <row r="435" spans="1:7" hidden="1" x14ac:dyDescent="0.25">
      <c r="A435" t="s">
        <v>4305</v>
      </c>
      <c r="B435">
        <v>12.265780000000001</v>
      </c>
      <c r="C435">
        <f t="shared" si="6"/>
        <v>12.24558</v>
      </c>
      <c r="D435" t="s">
        <v>4305</v>
      </c>
      <c r="E435">
        <v>3678.8380184027774</v>
      </c>
      <c r="F435">
        <v>5.4985995370370366</v>
      </c>
      <c r="G435">
        <v>669.04999966321384</v>
      </c>
    </row>
    <row r="436" spans="1:7" hidden="1" x14ac:dyDescent="0.25">
      <c r="A436" t="s">
        <v>4305</v>
      </c>
      <c r="B436">
        <v>12.284080000000001</v>
      </c>
      <c r="C436">
        <f t="shared" si="6"/>
        <v>12.265780000000001</v>
      </c>
      <c r="D436" t="s">
        <v>4305</v>
      </c>
      <c r="E436">
        <v>4204.2729038194439</v>
      </c>
      <c r="F436">
        <v>6.2841203703703696</v>
      </c>
      <c r="G436">
        <v>669.03124956717772</v>
      </c>
    </row>
    <row r="437" spans="1:7" hidden="1" x14ac:dyDescent="0.25">
      <c r="A437" t="s">
        <v>4305</v>
      </c>
      <c r="B437">
        <v>12.335678800000002</v>
      </c>
      <c r="C437">
        <f t="shared" si="6"/>
        <v>12.284080000000001</v>
      </c>
      <c r="D437" t="s">
        <v>4305</v>
      </c>
      <c r="E437">
        <v>4729.7077892361103</v>
      </c>
      <c r="F437">
        <v>7.0696412037037026</v>
      </c>
      <c r="G437">
        <v>669.01666618643549</v>
      </c>
    </row>
    <row r="438" spans="1:7" hidden="1" x14ac:dyDescent="0.25">
      <c r="A438" t="s">
        <v>4305</v>
      </c>
      <c r="B438">
        <v>12.345978800000003</v>
      </c>
      <c r="C438">
        <f t="shared" si="6"/>
        <v>12.335678800000002</v>
      </c>
      <c r="D438" t="s">
        <v>4305</v>
      </c>
      <c r="E438">
        <v>5255.1426746527768</v>
      </c>
      <c r="F438">
        <v>7.8551620370370356</v>
      </c>
      <c r="G438">
        <v>669.0049994990319</v>
      </c>
    </row>
    <row r="439" spans="1:7" hidden="1" x14ac:dyDescent="0.25">
      <c r="A439" t="s">
        <v>4305</v>
      </c>
      <c r="B439">
        <v>12.376015140000003</v>
      </c>
      <c r="C439">
        <f t="shared" si="6"/>
        <v>12.345978800000003</v>
      </c>
      <c r="D439" t="s">
        <v>4305</v>
      </c>
      <c r="E439">
        <v>5780.2710890046283</v>
      </c>
      <c r="F439">
        <v>8.6406944444444438</v>
      </c>
      <c r="G439">
        <v>668.95908959274311</v>
      </c>
    </row>
    <row r="440" spans="1:7" x14ac:dyDescent="0.25">
      <c r="A440" t="s">
        <v>4394</v>
      </c>
      <c r="B440">
        <v>3.5762</v>
      </c>
      <c r="C440">
        <f t="shared" si="6"/>
        <v>12.376015140000003</v>
      </c>
      <c r="D440" t="s">
        <v>1969</v>
      </c>
      <c r="E440">
        <v>525.19816875000004</v>
      </c>
      <c r="F440" t="s">
        <v>4394</v>
      </c>
      <c r="G440">
        <v>668.51</v>
      </c>
    </row>
    <row r="441" spans="1:7" x14ac:dyDescent="0.25">
      <c r="A441" t="s">
        <v>4395</v>
      </c>
      <c r="B441">
        <v>0.53044789000000003</v>
      </c>
      <c r="C441">
        <f t="shared" si="6"/>
        <v>3.5762</v>
      </c>
      <c r="D441" t="s">
        <v>1970</v>
      </c>
      <c r="E441">
        <v>525.25221064814821</v>
      </c>
      <c r="F441" t="s">
        <v>4395</v>
      </c>
      <c r="G441">
        <v>668.5</v>
      </c>
    </row>
    <row r="442" spans="1:7" hidden="1" x14ac:dyDescent="0.25">
      <c r="A442" t="s">
        <v>4305</v>
      </c>
      <c r="B442">
        <v>1.1204478899999999</v>
      </c>
      <c r="C442">
        <f t="shared" si="6"/>
        <v>0.53044789000000003</v>
      </c>
      <c r="D442" t="s">
        <v>4305</v>
      </c>
      <c r="E442">
        <v>1050.1744199074076</v>
      </c>
      <c r="F442">
        <v>1.5714351851851853</v>
      </c>
      <c r="G442">
        <v>668.29000000000008</v>
      </c>
    </row>
    <row r="443" spans="1:7" hidden="1" x14ac:dyDescent="0.25">
      <c r="A443" t="s">
        <v>4305</v>
      </c>
      <c r="B443">
        <v>1.1304478899999999</v>
      </c>
      <c r="C443">
        <f t="shared" si="6"/>
        <v>1.1204478899999999</v>
      </c>
      <c r="D443" t="s">
        <v>4305</v>
      </c>
      <c r="E443">
        <v>1575.0730576388892</v>
      </c>
      <c r="F443">
        <v>2.3571527777777779</v>
      </c>
      <c r="G443">
        <v>668.21</v>
      </c>
    </row>
    <row r="444" spans="1:7" hidden="1" x14ac:dyDescent="0.25">
      <c r="A444" t="s">
        <v>4305</v>
      </c>
      <c r="B444">
        <v>2.1562222699999998</v>
      </c>
      <c r="C444">
        <f t="shared" si="6"/>
        <v>1.1304478899999999</v>
      </c>
      <c r="D444" t="s">
        <v>4305</v>
      </c>
      <c r="E444">
        <v>2099.7674087962969</v>
      </c>
      <c r="F444">
        <v>3.1428703703703706</v>
      </c>
      <c r="G444">
        <v>668.10500000000013</v>
      </c>
    </row>
    <row r="445" spans="1:7" x14ac:dyDescent="0.25">
      <c r="A445" t="s">
        <v>4396</v>
      </c>
      <c r="B445">
        <v>1.046</v>
      </c>
      <c r="C445">
        <f t="shared" si="6"/>
        <v>2.1562222699999998</v>
      </c>
      <c r="D445" t="s">
        <v>1969</v>
      </c>
      <c r="E445">
        <v>524.74858333333327</v>
      </c>
      <c r="F445" t="s">
        <v>4396</v>
      </c>
      <c r="G445">
        <v>667.8</v>
      </c>
    </row>
    <row r="446" spans="1:7" x14ac:dyDescent="0.25">
      <c r="A446" t="s">
        <v>4397</v>
      </c>
      <c r="B446">
        <v>8.9376200000000003E-3</v>
      </c>
      <c r="C446">
        <f t="shared" si="6"/>
        <v>1.046</v>
      </c>
      <c r="D446" t="s">
        <v>1970</v>
      </c>
      <c r="E446">
        <v>524.76391261574065</v>
      </c>
      <c r="F446" t="s">
        <v>4397</v>
      </c>
      <c r="G446">
        <v>667.79</v>
      </c>
    </row>
    <row r="447" spans="1:7" hidden="1" x14ac:dyDescent="0.25">
      <c r="A447" t="s">
        <v>4305</v>
      </c>
      <c r="B447">
        <v>0.43894644999999999</v>
      </c>
      <c r="C447">
        <f t="shared" si="6"/>
        <v>8.9376200000000003E-3</v>
      </c>
      <c r="D447" t="s">
        <v>4305</v>
      </c>
      <c r="E447">
        <v>1049.4957413194443</v>
      </c>
      <c r="F447">
        <v>1.5717013888888889</v>
      </c>
      <c r="G447">
        <v>667.74499834309063</v>
      </c>
    </row>
    <row r="448" spans="1:7" x14ac:dyDescent="0.25">
      <c r="A448" t="s">
        <v>4398</v>
      </c>
      <c r="B448">
        <v>0.3654</v>
      </c>
      <c r="C448">
        <f t="shared" si="6"/>
        <v>0.43894644999999999</v>
      </c>
      <c r="D448" t="s">
        <v>1969</v>
      </c>
      <c r="E448">
        <v>524.77060000000006</v>
      </c>
      <c r="F448" t="s">
        <v>4398</v>
      </c>
      <c r="G448">
        <v>667.71</v>
      </c>
    </row>
    <row r="449" spans="1:7" hidden="1" x14ac:dyDescent="0.25">
      <c r="A449" t="s">
        <v>4305</v>
      </c>
      <c r="B449">
        <v>0.3856</v>
      </c>
      <c r="C449">
        <f t="shared" si="6"/>
        <v>0.3654</v>
      </c>
      <c r="D449" t="s">
        <v>4305</v>
      </c>
      <c r="E449">
        <v>1049.5489281250002</v>
      </c>
      <c r="F449">
        <v>1.5718634259259261</v>
      </c>
      <c r="G449">
        <v>667.71</v>
      </c>
    </row>
    <row r="450" spans="1:7" x14ac:dyDescent="0.25">
      <c r="A450" t="s">
        <v>4399</v>
      </c>
      <c r="B450">
        <v>0.01</v>
      </c>
      <c r="C450">
        <f t="shared" si="6"/>
        <v>0.3856</v>
      </c>
      <c r="D450" t="s">
        <v>1970</v>
      </c>
      <c r="E450">
        <v>524.77819675925934</v>
      </c>
      <c r="F450" t="s">
        <v>4399</v>
      </c>
      <c r="G450">
        <v>667.7</v>
      </c>
    </row>
    <row r="451" spans="1:7" x14ac:dyDescent="0.25">
      <c r="A451" t="s">
        <v>4400</v>
      </c>
      <c r="B451">
        <v>2.9117000000000002</v>
      </c>
      <c r="C451">
        <f t="shared" si="6"/>
        <v>0.01</v>
      </c>
      <c r="D451" t="s">
        <v>1969</v>
      </c>
      <c r="E451">
        <v>524.85560937499997</v>
      </c>
      <c r="F451" t="s">
        <v>4400</v>
      </c>
      <c r="G451">
        <v>667.71</v>
      </c>
    </row>
    <row r="452" spans="1:7" hidden="1" x14ac:dyDescent="0.25">
      <c r="A452" t="s">
        <v>4305</v>
      </c>
      <c r="B452">
        <v>3.1057000000000001</v>
      </c>
      <c r="C452">
        <f t="shared" ref="C452:C515" si="7">B451</f>
        <v>2.9117000000000002</v>
      </c>
      <c r="D452" t="s">
        <v>4305</v>
      </c>
      <c r="E452">
        <v>1049.796228125</v>
      </c>
      <c r="F452">
        <v>1.5722337962962962</v>
      </c>
      <c r="G452">
        <v>667.71</v>
      </c>
    </row>
    <row r="453" spans="1:7" hidden="1" x14ac:dyDescent="0.25">
      <c r="A453" t="s">
        <v>4305</v>
      </c>
      <c r="B453">
        <v>4.4200200000000001</v>
      </c>
      <c r="C453">
        <f t="shared" si="7"/>
        <v>3.1057000000000001</v>
      </c>
      <c r="D453" t="s">
        <v>4305</v>
      </c>
      <c r="E453">
        <v>1574.7918795138889</v>
      </c>
      <c r="F453">
        <v>2.3584143518518519</v>
      </c>
      <c r="G453">
        <v>667.7333345929419</v>
      </c>
    </row>
    <row r="454" spans="1:7" hidden="1" x14ac:dyDescent="0.25">
      <c r="A454" t="s">
        <v>4305</v>
      </c>
      <c r="B454">
        <v>4.7000200000000003</v>
      </c>
      <c r="C454">
        <f t="shared" si="7"/>
        <v>4.4200200000000001</v>
      </c>
      <c r="D454" t="s">
        <v>4305</v>
      </c>
      <c r="E454">
        <v>2099.9983584490742</v>
      </c>
      <c r="F454">
        <v>3.1447222222222222</v>
      </c>
      <c r="G454">
        <v>667.78500931160386</v>
      </c>
    </row>
    <row r="455" spans="1:7" hidden="1" x14ac:dyDescent="0.25">
      <c r="A455" t="s">
        <v>4305</v>
      </c>
      <c r="B455">
        <v>4.7344439999999999</v>
      </c>
      <c r="C455">
        <f t="shared" si="7"/>
        <v>4.7000200000000003</v>
      </c>
      <c r="D455" t="s">
        <v>4305</v>
      </c>
      <c r="E455">
        <v>2625.5665390046297</v>
      </c>
      <c r="F455">
        <v>3.9310300925925925</v>
      </c>
      <c r="G455">
        <v>667.90802338351375</v>
      </c>
    </row>
    <row r="456" spans="1:7" hidden="1" x14ac:dyDescent="0.25">
      <c r="A456" t="s">
        <v>4305</v>
      </c>
      <c r="B456">
        <v>5.7362900000000003</v>
      </c>
      <c r="C456">
        <f t="shared" si="7"/>
        <v>4.7344439999999999</v>
      </c>
      <c r="D456" t="s">
        <v>4305</v>
      </c>
      <c r="E456">
        <v>3151.1976241898146</v>
      </c>
      <c r="F456">
        <v>4.7173379629629633</v>
      </c>
      <c r="G456">
        <v>668.0033631108646</v>
      </c>
    </row>
    <row r="457" spans="1:7" x14ac:dyDescent="0.25">
      <c r="A457" t="s">
        <v>4401</v>
      </c>
      <c r="B457">
        <v>0.01</v>
      </c>
      <c r="C457">
        <f t="shared" si="7"/>
        <v>5.7362900000000003</v>
      </c>
      <c r="D457" t="s">
        <v>1970</v>
      </c>
      <c r="E457">
        <v>525.69285439814814</v>
      </c>
      <c r="F457" t="s">
        <v>4401</v>
      </c>
      <c r="G457">
        <v>668.47</v>
      </c>
    </row>
    <row r="458" spans="1:7" hidden="1" x14ac:dyDescent="0.25">
      <c r="A458" t="s">
        <v>4305</v>
      </c>
      <c r="B458">
        <v>0.39309416000000003</v>
      </c>
      <c r="C458">
        <f t="shared" si="7"/>
        <v>0.01</v>
      </c>
      <c r="D458" t="s">
        <v>4305</v>
      </c>
      <c r="E458">
        <v>1051.3857087962963</v>
      </c>
      <c r="F458">
        <v>1.572824074074074</v>
      </c>
      <c r="G458">
        <v>668.47</v>
      </c>
    </row>
    <row r="459" spans="1:7" hidden="1" x14ac:dyDescent="0.25">
      <c r="A459" t="s">
        <v>4305</v>
      </c>
      <c r="B459">
        <v>0.39489951000000001</v>
      </c>
      <c r="C459">
        <f t="shared" si="7"/>
        <v>0.39309416000000003</v>
      </c>
      <c r="D459" t="s">
        <v>4305</v>
      </c>
      <c r="E459">
        <v>1577.0863001157409</v>
      </c>
      <c r="F459">
        <v>2.3592476851851849</v>
      </c>
      <c r="G459">
        <v>668.47000000000014</v>
      </c>
    </row>
    <row r="460" spans="1:7" hidden="1" x14ac:dyDescent="0.25">
      <c r="A460" t="s">
        <v>4305</v>
      </c>
      <c r="B460">
        <v>0.40309416000000003</v>
      </c>
      <c r="C460">
        <f t="shared" si="7"/>
        <v>0.39489951000000001</v>
      </c>
      <c r="D460" t="s">
        <v>4305</v>
      </c>
      <c r="E460">
        <v>2102.7868914351852</v>
      </c>
      <c r="F460">
        <v>3.145671296296296</v>
      </c>
      <c r="G460">
        <v>668.47</v>
      </c>
    </row>
    <row r="461" spans="1:7" hidden="1" x14ac:dyDescent="0.25">
      <c r="A461" t="s">
        <v>4305</v>
      </c>
      <c r="B461">
        <v>0.40547951000000004</v>
      </c>
      <c r="C461">
        <f t="shared" si="7"/>
        <v>0.40309416000000003</v>
      </c>
      <c r="D461" t="s">
        <v>4305</v>
      </c>
      <c r="E461">
        <v>2628.4952196759259</v>
      </c>
      <c r="F461">
        <v>3.9321064814814815</v>
      </c>
      <c r="G461">
        <v>668.47</v>
      </c>
    </row>
    <row r="462" spans="1:7" hidden="1" x14ac:dyDescent="0.25">
      <c r="A462" t="s">
        <v>4305</v>
      </c>
      <c r="B462">
        <v>1.0753941600000001</v>
      </c>
      <c r="C462">
        <f t="shared" si="7"/>
        <v>0.40547951000000004</v>
      </c>
      <c r="D462" t="s">
        <v>4305</v>
      </c>
      <c r="E462">
        <v>3153.8339233796296</v>
      </c>
      <c r="F462">
        <v>4.7185416666666669</v>
      </c>
      <c r="G462">
        <v>668.39166551380731</v>
      </c>
    </row>
    <row r="463" spans="1:7" hidden="1" x14ac:dyDescent="0.25">
      <c r="A463" t="s">
        <v>4305</v>
      </c>
      <c r="B463">
        <v>1.4053941600000002</v>
      </c>
      <c r="C463">
        <f t="shared" si="7"/>
        <v>1.0753941600000001</v>
      </c>
      <c r="D463" t="s">
        <v>4305</v>
      </c>
      <c r="E463">
        <v>3679.1726270833333</v>
      </c>
      <c r="F463">
        <v>5.5049768518518523</v>
      </c>
      <c r="G463">
        <v>668.33571259172038</v>
      </c>
    </row>
    <row r="464" spans="1:7" x14ac:dyDescent="0.25">
      <c r="A464" t="s">
        <v>4402</v>
      </c>
      <c r="B464">
        <v>1.7562</v>
      </c>
      <c r="C464">
        <f t="shared" si="7"/>
        <v>1.4053941600000002</v>
      </c>
      <c r="D464" t="s">
        <v>1969</v>
      </c>
      <c r="E464">
        <v>525.44707881944441</v>
      </c>
      <c r="F464" t="s">
        <v>4402</v>
      </c>
      <c r="G464">
        <v>668.01</v>
      </c>
    </row>
    <row r="465" spans="1:7" hidden="1" x14ac:dyDescent="0.25">
      <c r="A465" t="s">
        <v>4305</v>
      </c>
      <c r="B465">
        <v>1.77560257</v>
      </c>
      <c r="C465">
        <f t="shared" si="7"/>
        <v>1.7562</v>
      </c>
      <c r="D465" t="s">
        <v>4305</v>
      </c>
      <c r="E465">
        <v>1050.9096208333333</v>
      </c>
      <c r="F465">
        <v>1.5731944444444443</v>
      </c>
      <c r="G465">
        <v>668.01</v>
      </c>
    </row>
    <row r="466" spans="1:7" x14ac:dyDescent="0.25">
      <c r="A466" t="s">
        <v>4403</v>
      </c>
      <c r="B466">
        <v>8.5350000000000001E-5</v>
      </c>
      <c r="C466">
        <f t="shared" si="7"/>
        <v>1.77560257</v>
      </c>
      <c r="D466" t="s">
        <v>1970</v>
      </c>
      <c r="E466">
        <v>525.49333333333334</v>
      </c>
      <c r="F466" t="s">
        <v>4403</v>
      </c>
      <c r="G466">
        <v>668</v>
      </c>
    </row>
    <row r="467" spans="1:7" hidden="1" x14ac:dyDescent="0.25">
      <c r="A467" t="s">
        <v>4305</v>
      </c>
      <c r="B467">
        <v>10.000085350000001</v>
      </c>
      <c r="C467">
        <f t="shared" si="7"/>
        <v>8.5350000000000001E-5</v>
      </c>
      <c r="D467" t="s">
        <v>4305</v>
      </c>
      <c r="E467">
        <v>1050.9866666666667</v>
      </c>
      <c r="F467">
        <v>1.5733333333333333</v>
      </c>
      <c r="G467">
        <v>668</v>
      </c>
    </row>
    <row r="468" spans="1:7" hidden="1" x14ac:dyDescent="0.25">
      <c r="A468" t="s">
        <v>4305</v>
      </c>
      <c r="B468">
        <v>10.010000000000002</v>
      </c>
      <c r="C468">
        <f t="shared" si="7"/>
        <v>10.000085350000001</v>
      </c>
      <c r="D468" t="s">
        <v>4305</v>
      </c>
      <c r="E468">
        <v>1576.48</v>
      </c>
      <c r="F468">
        <v>2.36</v>
      </c>
      <c r="G468">
        <v>668</v>
      </c>
    </row>
    <row r="469" spans="1:7" hidden="1" x14ac:dyDescent="0.25">
      <c r="A469" t="s">
        <v>4305</v>
      </c>
      <c r="B469">
        <v>10.050000000000001</v>
      </c>
      <c r="C469">
        <f t="shared" si="7"/>
        <v>10.010000000000002</v>
      </c>
      <c r="D469" t="s">
        <v>4305</v>
      </c>
      <c r="E469">
        <v>2101.7687999999998</v>
      </c>
      <c r="F469">
        <v>3.1466666666666665</v>
      </c>
      <c r="G469">
        <v>667.93499999999995</v>
      </c>
    </row>
    <row r="470" spans="1:7" hidden="1" x14ac:dyDescent="0.25">
      <c r="A470" t="s">
        <v>4305</v>
      </c>
      <c r="B470">
        <v>13.77883465</v>
      </c>
      <c r="C470">
        <f t="shared" si="7"/>
        <v>10.050000000000001</v>
      </c>
      <c r="D470" t="s">
        <v>4305</v>
      </c>
      <c r="E470">
        <v>2627.0575999999996</v>
      </c>
      <c r="F470">
        <v>3.9333333333333331</v>
      </c>
      <c r="G470">
        <v>667.89599999999996</v>
      </c>
    </row>
    <row r="471" spans="1:7" x14ac:dyDescent="0.25">
      <c r="A471" t="s">
        <v>4404</v>
      </c>
      <c r="B471">
        <v>3.3761000000000001</v>
      </c>
      <c r="C471">
        <f t="shared" si="7"/>
        <v>13.77883465</v>
      </c>
      <c r="D471" t="s">
        <v>1969</v>
      </c>
      <c r="E471">
        <v>525.33530960648147</v>
      </c>
      <c r="F471" t="s">
        <v>4404</v>
      </c>
      <c r="G471">
        <v>667.75</v>
      </c>
    </row>
    <row r="472" spans="1:7" hidden="1" x14ac:dyDescent="0.25">
      <c r="A472" t="s">
        <v>4305</v>
      </c>
      <c r="B472">
        <v>4.1456999999999997</v>
      </c>
      <c r="C472">
        <f t="shared" si="7"/>
        <v>3.3761000000000001</v>
      </c>
      <c r="D472" t="s">
        <v>4305</v>
      </c>
      <c r="E472">
        <v>1050.7710908564816</v>
      </c>
      <c r="F472">
        <v>1.5735995370370373</v>
      </c>
      <c r="G472">
        <v>667.75</v>
      </c>
    </row>
    <row r="473" spans="1:7" hidden="1" x14ac:dyDescent="0.25">
      <c r="A473" t="s">
        <v>4305</v>
      </c>
      <c r="B473">
        <v>5.0523999999999996</v>
      </c>
      <c r="C473">
        <f t="shared" si="7"/>
        <v>4.1456999999999997</v>
      </c>
      <c r="D473" t="s">
        <v>4305</v>
      </c>
      <c r="E473">
        <v>1576.2068721064816</v>
      </c>
      <c r="F473">
        <v>2.3604745370370375</v>
      </c>
      <c r="G473">
        <v>667.74999999999989</v>
      </c>
    </row>
    <row r="474" spans="1:7" hidden="1" x14ac:dyDescent="0.25">
      <c r="A474" t="s">
        <v>4305</v>
      </c>
      <c r="B474">
        <v>5.0723999999999991</v>
      </c>
      <c r="C474">
        <f t="shared" si="7"/>
        <v>5.0523999999999996</v>
      </c>
      <c r="D474" t="s">
        <v>4305</v>
      </c>
      <c r="E474">
        <v>2101.7353964120371</v>
      </c>
      <c r="F474">
        <v>3.1474884259259261</v>
      </c>
      <c r="G474">
        <v>667.75</v>
      </c>
    </row>
    <row r="475" spans="1:7" hidden="1" x14ac:dyDescent="0.25">
      <c r="A475" t="s">
        <v>4305</v>
      </c>
      <c r="B475">
        <v>5.0823999999999989</v>
      </c>
      <c r="C475">
        <f t="shared" si="7"/>
        <v>5.0723999999999991</v>
      </c>
      <c r="D475" t="s">
        <v>4305</v>
      </c>
      <c r="E475">
        <v>2627.2639207175926</v>
      </c>
      <c r="F475">
        <v>3.9345023148148148</v>
      </c>
      <c r="G475">
        <v>667.75</v>
      </c>
    </row>
    <row r="476" spans="1:7" hidden="1" x14ac:dyDescent="0.25">
      <c r="A476" t="s">
        <v>4305</v>
      </c>
      <c r="B476">
        <v>5.0923999999999987</v>
      </c>
      <c r="C476">
        <f t="shared" si="7"/>
        <v>5.0823999999999989</v>
      </c>
      <c r="D476" t="s">
        <v>4305</v>
      </c>
      <c r="E476">
        <v>3152.792445023148</v>
      </c>
      <c r="F476">
        <v>4.721516203703704</v>
      </c>
      <c r="G476">
        <v>667.75</v>
      </c>
    </row>
    <row r="477" spans="1:7" hidden="1" x14ac:dyDescent="0.25">
      <c r="A477" t="s">
        <v>4305</v>
      </c>
      <c r="B477">
        <v>5.3752999999999984</v>
      </c>
      <c r="C477">
        <f t="shared" si="7"/>
        <v>5.0923999999999987</v>
      </c>
      <c r="D477" t="s">
        <v>4305</v>
      </c>
      <c r="E477">
        <v>3678.3209693287035</v>
      </c>
      <c r="F477">
        <v>5.5085300925925926</v>
      </c>
      <c r="G477">
        <v>667.75</v>
      </c>
    </row>
    <row r="478" spans="1:7" hidden="1" x14ac:dyDescent="0.25">
      <c r="A478" t="s">
        <v>4305</v>
      </c>
      <c r="B478">
        <v>6.7481999999999989</v>
      </c>
      <c r="C478">
        <f t="shared" si="7"/>
        <v>5.3752999999999984</v>
      </c>
      <c r="D478" t="s">
        <v>4305</v>
      </c>
      <c r="E478">
        <v>4203.9422366898143</v>
      </c>
      <c r="F478">
        <v>6.2956828703703707</v>
      </c>
      <c r="G478">
        <v>667.74999999999989</v>
      </c>
    </row>
    <row r="479" spans="1:7" x14ac:dyDescent="0.25">
      <c r="A479" t="s">
        <v>4405</v>
      </c>
      <c r="B479">
        <v>0.51928658000000005</v>
      </c>
      <c r="C479">
        <f t="shared" si="7"/>
        <v>6.7481999999999989</v>
      </c>
      <c r="D479" t="s">
        <v>1970</v>
      </c>
      <c r="E479">
        <v>525.69068055555556</v>
      </c>
      <c r="F479" t="s">
        <v>4405</v>
      </c>
      <c r="G479">
        <v>667.74</v>
      </c>
    </row>
    <row r="480" spans="1:7" x14ac:dyDescent="0.25">
      <c r="A480" t="s">
        <v>4406</v>
      </c>
      <c r="B480">
        <v>0.32954570999999999</v>
      </c>
      <c r="C480">
        <f t="shared" si="7"/>
        <v>0.51928658000000005</v>
      </c>
      <c r="D480" t="s">
        <v>1969</v>
      </c>
      <c r="E480">
        <v>525.72173900462963</v>
      </c>
      <c r="F480" t="s">
        <v>4406</v>
      </c>
      <c r="G480">
        <v>667.75</v>
      </c>
    </row>
    <row r="481" spans="1:7" hidden="1" x14ac:dyDescent="0.25">
      <c r="A481" t="s">
        <v>4305</v>
      </c>
      <c r="B481">
        <v>6.6522618899999992</v>
      </c>
      <c r="C481">
        <f t="shared" si="7"/>
        <v>0.32954570999999999</v>
      </c>
      <c r="D481" t="s">
        <v>4305</v>
      </c>
      <c r="E481">
        <v>1051.4434780092593</v>
      </c>
      <c r="F481">
        <v>1.5746064814814815</v>
      </c>
      <c r="G481">
        <v>667.75</v>
      </c>
    </row>
    <row r="482" spans="1:7" hidden="1" x14ac:dyDescent="0.25">
      <c r="A482" t="s">
        <v>4305</v>
      </c>
      <c r="B482">
        <v>7.3564618899999994</v>
      </c>
      <c r="C482">
        <f t="shared" si="7"/>
        <v>6.6522618899999992</v>
      </c>
      <c r="D482" t="s">
        <v>4305</v>
      </c>
      <c r="E482">
        <v>1577.2656886574073</v>
      </c>
      <c r="F482">
        <v>2.362060185185185</v>
      </c>
      <c r="G482">
        <v>667.75</v>
      </c>
    </row>
    <row r="483" spans="1:7" x14ac:dyDescent="0.25">
      <c r="A483" t="s">
        <v>4407</v>
      </c>
      <c r="B483">
        <v>0.67369016999999998</v>
      </c>
      <c r="C483">
        <f t="shared" si="7"/>
        <v>7.3564618899999994</v>
      </c>
      <c r="D483" t="s">
        <v>1970</v>
      </c>
      <c r="E483">
        <v>525.90707777777777</v>
      </c>
      <c r="F483" t="s">
        <v>4407</v>
      </c>
      <c r="G483">
        <v>667.74</v>
      </c>
    </row>
    <row r="484" spans="1:7" hidden="1" x14ac:dyDescent="0.25">
      <c r="A484" t="s">
        <v>4305</v>
      </c>
      <c r="B484">
        <v>0.68369016999999999</v>
      </c>
      <c r="C484">
        <f t="shared" si="7"/>
        <v>0.67369016999999998</v>
      </c>
      <c r="D484" t="s">
        <v>4305</v>
      </c>
      <c r="E484">
        <v>1051.8141555555555</v>
      </c>
      <c r="F484">
        <v>1.575185185185185</v>
      </c>
      <c r="G484">
        <v>667.74</v>
      </c>
    </row>
    <row r="485" spans="1:7" hidden="1" x14ac:dyDescent="0.25">
      <c r="A485" t="s">
        <v>4305</v>
      </c>
      <c r="B485">
        <v>7.0144410600000002</v>
      </c>
      <c r="C485">
        <f t="shared" si="7"/>
        <v>0.68369016999999999</v>
      </c>
      <c r="D485" t="s">
        <v>4305</v>
      </c>
      <c r="E485">
        <v>1577.6897296296297</v>
      </c>
      <c r="F485">
        <v>2.3627777777777776</v>
      </c>
      <c r="G485">
        <v>667.72666666666669</v>
      </c>
    </row>
    <row r="486" spans="1:7" hidden="1" x14ac:dyDescent="0.25">
      <c r="A486" t="s">
        <v>4305</v>
      </c>
      <c r="B486">
        <v>7.5744410599999998</v>
      </c>
      <c r="C486">
        <f t="shared" si="7"/>
        <v>7.0144410600000002</v>
      </c>
      <c r="D486" t="s">
        <v>4305</v>
      </c>
      <c r="E486">
        <v>2103.6116717592595</v>
      </c>
      <c r="F486">
        <v>3.1504398148148147</v>
      </c>
      <c r="G486">
        <v>667.71999955914453</v>
      </c>
    </row>
    <row r="487" spans="1:7" hidden="1" x14ac:dyDescent="0.25">
      <c r="A487" t="s">
        <v>4305</v>
      </c>
      <c r="B487">
        <v>8.06444106</v>
      </c>
      <c r="C487">
        <f t="shared" si="7"/>
        <v>7.5744410599999998</v>
      </c>
      <c r="D487" t="s">
        <v>4305</v>
      </c>
      <c r="E487">
        <v>2629.5336138888892</v>
      </c>
      <c r="F487">
        <v>3.9381018518518518</v>
      </c>
      <c r="G487">
        <v>667.71599943571243</v>
      </c>
    </row>
    <row r="488" spans="1:7" hidden="1" x14ac:dyDescent="0.25">
      <c r="A488" t="s">
        <v>4305</v>
      </c>
      <c r="B488">
        <v>8.6244410600000005</v>
      </c>
      <c r="C488">
        <f t="shared" si="7"/>
        <v>8.06444106</v>
      </c>
      <c r="D488" t="s">
        <v>4305</v>
      </c>
      <c r="E488">
        <v>3155.455556018519</v>
      </c>
      <c r="F488">
        <v>4.7257638888888884</v>
      </c>
      <c r="G488">
        <v>667.71333274553911</v>
      </c>
    </row>
    <row r="489" spans="1:7" hidden="1" x14ac:dyDescent="0.25">
      <c r="A489" t="s">
        <v>4305</v>
      </c>
      <c r="B489">
        <v>9.4644410600000004</v>
      </c>
      <c r="C489">
        <f t="shared" si="7"/>
        <v>8.6244410600000005</v>
      </c>
      <c r="D489" t="s">
        <v>4305</v>
      </c>
      <c r="E489">
        <v>3681.3774981481488</v>
      </c>
      <c r="F489">
        <v>5.513425925925926</v>
      </c>
      <c r="G489">
        <v>667.7114279956337</v>
      </c>
    </row>
    <row r="490" spans="1:7" hidden="1" x14ac:dyDescent="0.25">
      <c r="A490" t="s">
        <v>4305</v>
      </c>
      <c r="B490">
        <v>10.30444106</v>
      </c>
      <c r="C490">
        <f t="shared" si="7"/>
        <v>9.4644410600000004</v>
      </c>
      <c r="D490" t="s">
        <v>4305</v>
      </c>
      <c r="E490">
        <v>4207.2994402777786</v>
      </c>
      <c r="F490">
        <v>6.3010879629629635</v>
      </c>
      <c r="G490">
        <v>667.70999944894879</v>
      </c>
    </row>
    <row r="491" spans="1:7" hidden="1" x14ac:dyDescent="0.25">
      <c r="A491" t="s">
        <v>4305</v>
      </c>
      <c r="B491">
        <v>10.68369017</v>
      </c>
      <c r="C491">
        <f t="shared" si="7"/>
        <v>10.30444106</v>
      </c>
      <c r="D491" t="s">
        <v>4305</v>
      </c>
      <c r="E491">
        <v>4733.2213824074079</v>
      </c>
      <c r="F491">
        <v>7.088750000000001</v>
      </c>
      <c r="G491">
        <v>667.70888836641257</v>
      </c>
    </row>
    <row r="492" spans="1:7" hidden="1" x14ac:dyDescent="0.25">
      <c r="A492" t="s">
        <v>4305</v>
      </c>
      <c r="B492">
        <v>10.853971060000001</v>
      </c>
      <c r="C492">
        <f t="shared" si="7"/>
        <v>10.68369017</v>
      </c>
      <c r="D492" t="s">
        <v>4305</v>
      </c>
      <c r="E492">
        <v>5259.0330518518522</v>
      </c>
      <c r="F492">
        <v>7.8764120370370385</v>
      </c>
      <c r="G492">
        <v>667.69399913595737</v>
      </c>
    </row>
    <row r="493" spans="1:7" hidden="1" x14ac:dyDescent="0.25">
      <c r="A493" t="s">
        <v>4305</v>
      </c>
      <c r="B493">
        <v>11.443624240000002</v>
      </c>
      <c r="C493">
        <f t="shared" si="7"/>
        <v>10.853971060000001</v>
      </c>
      <c r="D493" t="s">
        <v>4305</v>
      </c>
      <c r="E493">
        <v>5784.6793122685185</v>
      </c>
      <c r="F493">
        <v>8.664074074074076</v>
      </c>
      <c r="G493">
        <v>667.66272573526248</v>
      </c>
    </row>
    <row r="494" spans="1:7" hidden="1" x14ac:dyDescent="0.25">
      <c r="A494" t="s">
        <v>4305</v>
      </c>
      <c r="B494">
        <v>12.073624240000003</v>
      </c>
      <c r="C494">
        <f t="shared" si="7"/>
        <v>11.443624240000002</v>
      </c>
      <c r="D494" t="s">
        <v>4305</v>
      </c>
      <c r="E494">
        <v>6310.3255726851849</v>
      </c>
      <c r="F494">
        <v>9.4517361111111136</v>
      </c>
      <c r="G494">
        <v>667.63666468290387</v>
      </c>
    </row>
    <row r="495" spans="1:7" hidden="1" x14ac:dyDescent="0.25">
      <c r="A495" t="s">
        <v>4305</v>
      </c>
      <c r="B495">
        <v>12.163624240000003</v>
      </c>
      <c r="C495">
        <f t="shared" si="7"/>
        <v>12.073624240000003</v>
      </c>
      <c r="D495" t="s">
        <v>4305</v>
      </c>
      <c r="E495">
        <v>6835.9718331018512</v>
      </c>
      <c r="F495">
        <v>10.239398148148151</v>
      </c>
      <c r="G495">
        <v>667.61461310479194</v>
      </c>
    </row>
    <row r="496" spans="1:7" hidden="1" x14ac:dyDescent="0.25">
      <c r="A496" t="s">
        <v>4305</v>
      </c>
      <c r="B496">
        <v>13.003624240000002</v>
      </c>
      <c r="C496">
        <f t="shared" si="7"/>
        <v>12.163624240000003</v>
      </c>
      <c r="D496" t="s">
        <v>4305</v>
      </c>
      <c r="E496">
        <v>7361.6180935185175</v>
      </c>
      <c r="F496">
        <v>11.027060185185189</v>
      </c>
      <c r="G496">
        <v>667.59571181164154</v>
      </c>
    </row>
    <row r="497" spans="1:7" hidden="1" x14ac:dyDescent="0.25">
      <c r="A497" t="s">
        <v>4305</v>
      </c>
      <c r="B497">
        <v>13.493624240000003</v>
      </c>
      <c r="C497">
        <f t="shared" si="7"/>
        <v>13.003624240000002</v>
      </c>
      <c r="D497" t="s">
        <v>4305</v>
      </c>
      <c r="E497">
        <v>7887.2643539351839</v>
      </c>
      <c r="F497">
        <v>11.814722222222226</v>
      </c>
      <c r="G497">
        <v>667.57933073535025</v>
      </c>
    </row>
    <row r="498" spans="1:7" hidden="1" x14ac:dyDescent="0.25">
      <c r="A498" t="s">
        <v>4305</v>
      </c>
      <c r="B498">
        <v>14.053624240000003</v>
      </c>
      <c r="C498">
        <f t="shared" si="7"/>
        <v>13.493624240000003</v>
      </c>
      <c r="D498" t="s">
        <v>4305</v>
      </c>
      <c r="E498">
        <v>8412.9106143518511</v>
      </c>
      <c r="F498">
        <v>12.602384259259264</v>
      </c>
      <c r="G498">
        <v>667.56499732744544</v>
      </c>
    </row>
    <row r="499" spans="1:7" hidden="1" x14ac:dyDescent="0.25">
      <c r="A499" t="s">
        <v>4305</v>
      </c>
      <c r="B499">
        <v>14.113277420000003</v>
      </c>
      <c r="C499">
        <f t="shared" si="7"/>
        <v>14.053624240000003</v>
      </c>
      <c r="D499" t="s">
        <v>4305</v>
      </c>
      <c r="E499">
        <v>8938.3835891203689</v>
      </c>
      <c r="F499">
        <v>13.390046296296301</v>
      </c>
      <c r="G499">
        <v>667.53940885124007</v>
      </c>
    </row>
    <row r="500" spans="1:7" hidden="1" x14ac:dyDescent="0.25">
      <c r="A500" t="s">
        <v>4305</v>
      </c>
      <c r="B500">
        <v>14.123277420000003</v>
      </c>
      <c r="C500">
        <f t="shared" si="7"/>
        <v>14.113277420000003</v>
      </c>
      <c r="D500" t="s">
        <v>4305</v>
      </c>
      <c r="E500">
        <v>9464.0139432870346</v>
      </c>
      <c r="F500">
        <v>14.177719907407413</v>
      </c>
      <c r="G500">
        <v>667.52721912233471</v>
      </c>
    </row>
    <row r="501" spans="1:7" hidden="1" x14ac:dyDescent="0.25">
      <c r="A501" t="s">
        <v>4305</v>
      </c>
      <c r="B501">
        <v>14.133277420000002</v>
      </c>
      <c r="C501">
        <f t="shared" si="7"/>
        <v>14.123277420000003</v>
      </c>
      <c r="D501" t="s">
        <v>4305</v>
      </c>
      <c r="E501">
        <v>9989.4867627314798</v>
      </c>
      <c r="F501">
        <v>14.965393518518525</v>
      </c>
      <c r="G501">
        <v>667.50578595679804</v>
      </c>
    </row>
    <row r="502" spans="1:7" hidden="1" x14ac:dyDescent="0.25">
      <c r="A502" t="s">
        <v>4305</v>
      </c>
      <c r="B502">
        <v>14.593277420000003</v>
      </c>
      <c r="C502">
        <f t="shared" si="7"/>
        <v>14.133277420000002</v>
      </c>
      <c r="D502" t="s">
        <v>4305</v>
      </c>
      <c r="E502">
        <v>10514.896568287035</v>
      </c>
      <c r="F502">
        <v>15.753067129629637</v>
      </c>
      <c r="G502">
        <v>667.48249606007016</v>
      </c>
    </row>
    <row r="503" spans="1:7" hidden="1" x14ac:dyDescent="0.25">
      <c r="A503" t="s">
        <v>4305</v>
      </c>
      <c r="B503">
        <v>14.954756230000003</v>
      </c>
      <c r="C503">
        <f t="shared" si="7"/>
        <v>14.593277420000003</v>
      </c>
      <c r="D503" t="s">
        <v>4305</v>
      </c>
      <c r="E503">
        <v>11040.290463657406</v>
      </c>
      <c r="F503">
        <v>16.540752314814821</v>
      </c>
      <c r="G503">
        <v>667.45999538177625</v>
      </c>
    </row>
    <row r="504" spans="1:7" x14ac:dyDescent="0.25">
      <c r="A504" t="s">
        <v>4408</v>
      </c>
      <c r="B504">
        <v>2.3130000000000002</v>
      </c>
      <c r="C504">
        <f t="shared" si="7"/>
        <v>14.954756230000003</v>
      </c>
      <c r="D504" t="s">
        <v>1969</v>
      </c>
      <c r="E504">
        <v>525.46400520833333</v>
      </c>
      <c r="F504" t="s">
        <v>4408</v>
      </c>
      <c r="G504">
        <v>667.05</v>
      </c>
    </row>
    <row r="505" spans="1:7" hidden="1" x14ac:dyDescent="0.25">
      <c r="A505" t="s">
        <v>4305</v>
      </c>
      <c r="B505">
        <v>3.1318000000000001</v>
      </c>
      <c r="C505">
        <f t="shared" si="7"/>
        <v>2.3130000000000002</v>
      </c>
      <c r="D505" t="s">
        <v>4305</v>
      </c>
      <c r="E505">
        <v>1051.4557982638889</v>
      </c>
      <c r="F505">
        <v>1.5754861111111111</v>
      </c>
      <c r="G505">
        <v>667.38499999999999</v>
      </c>
    </row>
    <row r="506" spans="1:7" x14ac:dyDescent="0.25">
      <c r="A506" t="s">
        <v>4409</v>
      </c>
      <c r="B506">
        <v>0.13462615999999999</v>
      </c>
      <c r="C506">
        <f t="shared" si="7"/>
        <v>3.1318000000000001</v>
      </c>
      <c r="D506" t="s">
        <v>1970</v>
      </c>
      <c r="E506">
        <v>525.59525347222211</v>
      </c>
      <c r="F506" t="s">
        <v>4409</v>
      </c>
      <c r="G506">
        <v>667.04999999999984</v>
      </c>
    </row>
    <row r="507" spans="1:7" x14ac:dyDescent="0.25">
      <c r="A507" t="s">
        <v>4410</v>
      </c>
      <c r="B507">
        <v>0.08</v>
      </c>
      <c r="C507">
        <f t="shared" si="7"/>
        <v>0.13462615999999999</v>
      </c>
      <c r="D507" t="s">
        <v>1969</v>
      </c>
      <c r="E507">
        <v>526.07513460648147</v>
      </c>
      <c r="F507" t="s">
        <v>4410</v>
      </c>
      <c r="G507">
        <v>667.61</v>
      </c>
    </row>
    <row r="508" spans="1:7" hidden="1" x14ac:dyDescent="0.25">
      <c r="A508" t="s">
        <v>4305</v>
      </c>
      <c r="B508">
        <v>6.1756000000000002</v>
      </c>
      <c r="C508">
        <f t="shared" si="7"/>
        <v>0.08</v>
      </c>
      <c r="D508" t="s">
        <v>4305</v>
      </c>
      <c r="E508">
        <v>1052.2054290509259</v>
      </c>
      <c r="F508">
        <v>1.5759953703703704</v>
      </c>
      <c r="G508">
        <v>667.64499999999998</v>
      </c>
    </row>
    <row r="509" spans="1:7" hidden="1" x14ac:dyDescent="0.25">
      <c r="A509" t="s">
        <v>4305</v>
      </c>
      <c r="B509">
        <v>7.4624204299999999</v>
      </c>
      <c r="C509">
        <f t="shared" si="7"/>
        <v>6.1756000000000002</v>
      </c>
      <c r="D509" t="s">
        <v>4305</v>
      </c>
      <c r="E509">
        <v>1578.5142337962961</v>
      </c>
      <c r="F509">
        <v>2.3642013888888886</v>
      </c>
      <c r="G509">
        <v>667.67333832679776</v>
      </c>
    </row>
    <row r="510" spans="1:7" hidden="1" x14ac:dyDescent="0.25">
      <c r="A510" t="s">
        <v>4305</v>
      </c>
      <c r="B510">
        <v>11.92096776</v>
      </c>
      <c r="C510">
        <f t="shared" si="7"/>
        <v>7.4624204299999999</v>
      </c>
      <c r="D510" t="s">
        <v>4305</v>
      </c>
      <c r="E510">
        <v>2104.8388026620369</v>
      </c>
      <c r="F510">
        <v>3.1524074074074071</v>
      </c>
      <c r="G510">
        <v>667.69250627827057</v>
      </c>
    </row>
    <row r="511" spans="1:7" hidden="1" x14ac:dyDescent="0.25">
      <c r="A511" t="s">
        <v>4305</v>
      </c>
      <c r="B511">
        <v>12.067567759999999</v>
      </c>
      <c r="C511">
        <f t="shared" si="7"/>
        <v>11.92096776</v>
      </c>
      <c r="D511" t="s">
        <v>4305</v>
      </c>
      <c r="E511">
        <v>2631.2638431712962</v>
      </c>
      <c r="F511">
        <v>3.9407638888888887</v>
      </c>
      <c r="G511">
        <v>667.70400799454887</v>
      </c>
    </row>
    <row r="512" spans="1:7" hidden="1" x14ac:dyDescent="0.25">
      <c r="A512" t="s">
        <v>4305</v>
      </c>
      <c r="B512">
        <v>13.49646776</v>
      </c>
      <c r="C512">
        <f t="shared" si="7"/>
        <v>12.067567759999999</v>
      </c>
      <c r="D512" t="s">
        <v>4305</v>
      </c>
      <c r="E512">
        <v>3157.773898148148</v>
      </c>
      <c r="F512">
        <v>4.729247685185185</v>
      </c>
      <c r="G512">
        <v>667.71167601142417</v>
      </c>
    </row>
    <row r="513" spans="1:7" hidden="1" x14ac:dyDescent="0.25">
      <c r="A513" t="s">
        <v>4305</v>
      </c>
      <c r="B513">
        <v>16.802467759999999</v>
      </c>
      <c r="C513">
        <f t="shared" si="7"/>
        <v>13.49646776</v>
      </c>
      <c r="D513" t="s">
        <v>4305</v>
      </c>
      <c r="E513">
        <v>3684.3766961805554</v>
      </c>
      <c r="F513">
        <v>5.5178703703703702</v>
      </c>
      <c r="G513">
        <v>667.71715333596228</v>
      </c>
    </row>
    <row r="514" spans="1:7" hidden="1" x14ac:dyDescent="0.25">
      <c r="A514" t="s">
        <v>4305</v>
      </c>
      <c r="B514">
        <v>17.284267759999999</v>
      </c>
      <c r="C514">
        <f t="shared" si="7"/>
        <v>16.802467759999999</v>
      </c>
      <c r="D514" t="s">
        <v>4305</v>
      </c>
      <c r="E514">
        <v>4211.0876944444444</v>
      </c>
      <c r="F514">
        <v>6.3066550925925924</v>
      </c>
      <c r="G514">
        <v>667.72126152745022</v>
      </c>
    </row>
    <row r="515" spans="1:7" hidden="1" x14ac:dyDescent="0.25">
      <c r="A515" t="s">
        <v>4305</v>
      </c>
      <c r="B515">
        <v>18.562967759999999</v>
      </c>
      <c r="C515">
        <f t="shared" si="7"/>
        <v>17.284267759999999</v>
      </c>
      <c r="D515" t="s">
        <v>4305</v>
      </c>
      <c r="E515">
        <v>4737.9068929398145</v>
      </c>
      <c r="F515">
        <v>7.0956018518518515</v>
      </c>
      <c r="G515">
        <v>667.72445690470749</v>
      </c>
    </row>
    <row r="516" spans="1:7" hidden="1" x14ac:dyDescent="0.25">
      <c r="A516" t="s">
        <v>4305</v>
      </c>
      <c r="B516">
        <v>19.563867760000001</v>
      </c>
      <c r="C516">
        <f t="shared" ref="C516:C579" si="8">B515</f>
        <v>18.562967759999999</v>
      </c>
      <c r="D516" t="s">
        <v>4305</v>
      </c>
      <c r="E516">
        <v>5264.8188344907403</v>
      </c>
      <c r="F516">
        <v>7.8846875000000001</v>
      </c>
      <c r="G516">
        <v>667.72701321272916</v>
      </c>
    </row>
    <row r="517" spans="1:7" hidden="1" x14ac:dyDescent="0.25">
      <c r="A517" t="s">
        <v>4305</v>
      </c>
      <c r="B517">
        <v>23.399623680000001</v>
      </c>
      <c r="C517">
        <f t="shared" si="8"/>
        <v>19.563867760000001</v>
      </c>
      <c r="D517" t="s">
        <v>4305</v>
      </c>
      <c r="E517">
        <v>5791.7926047453702</v>
      </c>
      <c r="F517">
        <v>8.6738657407407409</v>
      </c>
      <c r="G517">
        <v>667.72910462996811</v>
      </c>
    </row>
    <row r="518" spans="1:7" hidden="1" x14ac:dyDescent="0.25">
      <c r="A518" t="s">
        <v>4305</v>
      </c>
      <c r="B518">
        <v>25.603123680000003</v>
      </c>
      <c r="C518">
        <f t="shared" si="8"/>
        <v>23.399623680000001</v>
      </c>
      <c r="D518" t="s">
        <v>4305</v>
      </c>
      <c r="E518">
        <v>6318.7895607638893</v>
      </c>
      <c r="F518">
        <v>9.4630787037037045</v>
      </c>
      <c r="G518">
        <v>667.73084728660365</v>
      </c>
    </row>
    <row r="519" spans="1:7" hidden="1" x14ac:dyDescent="0.25">
      <c r="A519" t="s">
        <v>4305</v>
      </c>
      <c r="B519">
        <v>25.797823680000004</v>
      </c>
      <c r="C519">
        <f t="shared" si="8"/>
        <v>25.603123680000003</v>
      </c>
      <c r="D519" t="s">
        <v>4305</v>
      </c>
      <c r="E519">
        <v>6845.8715312500008</v>
      </c>
      <c r="F519">
        <v>10.252418981481483</v>
      </c>
      <c r="G519">
        <v>667.73232186622624</v>
      </c>
    </row>
    <row r="520" spans="1:7" hidden="1" x14ac:dyDescent="0.25">
      <c r="A520" t="s">
        <v>4305</v>
      </c>
      <c r="B520">
        <v>28.221523680000004</v>
      </c>
      <c r="C520">
        <f t="shared" si="8"/>
        <v>25.797823680000004</v>
      </c>
      <c r="D520" t="s">
        <v>4305</v>
      </c>
      <c r="E520">
        <v>7373.0539733796304</v>
      </c>
      <c r="F520">
        <v>11.041909722222224</v>
      </c>
      <c r="G520">
        <v>667.73358584349819</v>
      </c>
    </row>
    <row r="521" spans="1:7" hidden="1" x14ac:dyDescent="0.25">
      <c r="A521" t="s">
        <v>4305</v>
      </c>
      <c r="B521">
        <v>28.529723680000004</v>
      </c>
      <c r="C521">
        <f t="shared" si="8"/>
        <v>28.221523680000004</v>
      </c>
      <c r="D521" t="s">
        <v>4305</v>
      </c>
      <c r="E521">
        <v>7900.3446157407416</v>
      </c>
      <c r="F521">
        <v>11.831562500000002</v>
      </c>
      <c r="G521">
        <v>667.7346813441369</v>
      </c>
    </row>
    <row r="522" spans="1:7" hidden="1" x14ac:dyDescent="0.25">
      <c r="A522" t="s">
        <v>4305</v>
      </c>
      <c r="B522">
        <v>28.732923680000003</v>
      </c>
      <c r="C522">
        <f t="shared" si="8"/>
        <v>28.529723680000004</v>
      </c>
      <c r="D522" t="s">
        <v>4305</v>
      </c>
      <c r="E522">
        <v>8427.7357297453709</v>
      </c>
      <c r="F522">
        <v>12.621365740740742</v>
      </c>
      <c r="G522">
        <v>667.7356399348547</v>
      </c>
    </row>
    <row r="523" spans="1:7" x14ac:dyDescent="0.25">
      <c r="A523" t="s">
        <v>4411</v>
      </c>
      <c r="B523">
        <v>0.2326</v>
      </c>
      <c r="C523">
        <f t="shared" si="8"/>
        <v>28.732923680000003</v>
      </c>
      <c r="D523" t="s">
        <v>1970</v>
      </c>
      <c r="E523">
        <v>527.48368611111118</v>
      </c>
      <c r="F523" t="s">
        <v>4411</v>
      </c>
      <c r="G523">
        <v>667.74</v>
      </c>
    </row>
    <row r="524" spans="1:7" x14ac:dyDescent="0.25">
      <c r="A524" t="s">
        <v>4412</v>
      </c>
      <c r="B524">
        <v>1.1305000000000001</v>
      </c>
      <c r="C524">
        <f t="shared" si="8"/>
        <v>0.2326</v>
      </c>
      <c r="D524" t="s">
        <v>1969</v>
      </c>
      <c r="E524">
        <v>527.59205729166661</v>
      </c>
      <c r="F524" t="s">
        <v>4412</v>
      </c>
      <c r="G524">
        <v>667.75</v>
      </c>
    </row>
    <row r="525" spans="1:7" hidden="1" x14ac:dyDescent="0.25">
      <c r="A525" t="s">
        <v>4305</v>
      </c>
      <c r="B525">
        <v>2.5997000000000003</v>
      </c>
      <c r="C525">
        <f t="shared" si="8"/>
        <v>1.1305000000000001</v>
      </c>
      <c r="D525" t="s">
        <v>4305</v>
      </c>
      <c r="E525">
        <v>1055.2845862268518</v>
      </c>
      <c r="F525">
        <v>1.5803587962962964</v>
      </c>
      <c r="G525">
        <v>667.75</v>
      </c>
    </row>
    <row r="526" spans="1:7" hidden="1" x14ac:dyDescent="0.25">
      <c r="A526" t="s">
        <v>4305</v>
      </c>
      <c r="B526">
        <v>17.599699999999999</v>
      </c>
      <c r="C526">
        <f t="shared" si="8"/>
        <v>2.5997000000000003</v>
      </c>
      <c r="D526" t="s">
        <v>4305</v>
      </c>
      <c r="E526">
        <v>1583.015758101852</v>
      </c>
      <c r="F526">
        <v>2.3706712962962966</v>
      </c>
      <c r="G526">
        <v>667.75</v>
      </c>
    </row>
    <row r="527" spans="1:7" hidden="1" x14ac:dyDescent="0.25">
      <c r="A527" t="s">
        <v>4305</v>
      </c>
      <c r="B527">
        <v>17.6295</v>
      </c>
      <c r="C527">
        <f t="shared" si="8"/>
        <v>17.599699999999999</v>
      </c>
      <c r="D527" t="s">
        <v>4305</v>
      </c>
      <c r="E527">
        <v>2110.762387152778</v>
      </c>
      <c r="F527">
        <v>3.1610069444444449</v>
      </c>
      <c r="G527">
        <v>667.75</v>
      </c>
    </row>
    <row r="528" spans="1:7" hidden="1" x14ac:dyDescent="0.25">
      <c r="A528" t="s">
        <v>4305</v>
      </c>
      <c r="B528">
        <v>17.639700000000001</v>
      </c>
      <c r="C528">
        <f t="shared" si="8"/>
        <v>17.6295</v>
      </c>
      <c r="D528" t="s">
        <v>4305</v>
      </c>
      <c r="E528">
        <v>2638.509016203704</v>
      </c>
      <c r="F528">
        <v>3.9513425925925931</v>
      </c>
      <c r="G528">
        <v>667.75</v>
      </c>
    </row>
    <row r="529" spans="1:7" hidden="1" x14ac:dyDescent="0.25">
      <c r="A529" t="s">
        <v>4305</v>
      </c>
      <c r="B529">
        <v>17.649687890000003</v>
      </c>
      <c r="C529">
        <f t="shared" si="8"/>
        <v>17.639700000000001</v>
      </c>
      <c r="D529" t="s">
        <v>4305</v>
      </c>
      <c r="E529">
        <v>3166.263373842593</v>
      </c>
      <c r="F529">
        <v>4.7416898148148157</v>
      </c>
      <c r="G529">
        <v>667.75</v>
      </c>
    </row>
    <row r="530" spans="1:7" x14ac:dyDescent="0.25">
      <c r="A530" t="s">
        <v>4413</v>
      </c>
      <c r="B530">
        <v>1.4999999999999999E-2</v>
      </c>
      <c r="C530">
        <f t="shared" si="8"/>
        <v>17.649687890000003</v>
      </c>
      <c r="D530" t="s">
        <v>1970</v>
      </c>
      <c r="E530">
        <v>527.76963958333329</v>
      </c>
      <c r="F530" t="s">
        <v>4413</v>
      </c>
      <c r="G530">
        <v>667.74</v>
      </c>
    </row>
    <row r="531" spans="1:7" x14ac:dyDescent="0.25">
      <c r="A531" t="s">
        <v>4414</v>
      </c>
      <c r="B531">
        <v>3.8211000000000001E-4</v>
      </c>
      <c r="C531">
        <f t="shared" si="8"/>
        <v>1.4999999999999999E-2</v>
      </c>
      <c r="D531" t="s">
        <v>1969</v>
      </c>
      <c r="E531">
        <v>527.87801504629635</v>
      </c>
      <c r="F531" t="s">
        <v>4414</v>
      </c>
      <c r="G531">
        <v>667.75</v>
      </c>
    </row>
    <row r="532" spans="1:7" hidden="1" x14ac:dyDescent="0.25">
      <c r="A532" t="s">
        <v>4305</v>
      </c>
      <c r="B532">
        <v>1.7519</v>
      </c>
      <c r="C532">
        <f t="shared" si="8"/>
        <v>3.8211000000000001E-4</v>
      </c>
      <c r="D532" t="s">
        <v>4305</v>
      </c>
      <c r="E532">
        <v>1055.9615685185186</v>
      </c>
      <c r="F532">
        <v>1.581064814814815</v>
      </c>
      <c r="G532">
        <v>667.88</v>
      </c>
    </row>
    <row r="533" spans="1:7" hidden="1" x14ac:dyDescent="0.25">
      <c r="A533" t="s">
        <v>4305</v>
      </c>
      <c r="B533">
        <v>1.7626600000000001</v>
      </c>
      <c r="C533">
        <f t="shared" si="8"/>
        <v>1.7519</v>
      </c>
      <c r="D533" t="s">
        <v>4305</v>
      </c>
      <c r="E533">
        <v>1584.1379011574077</v>
      </c>
      <c r="F533">
        <v>2.3717361111111113</v>
      </c>
      <c r="G533">
        <v>667.92333840853416</v>
      </c>
    </row>
    <row r="534" spans="1:7" hidden="1" x14ac:dyDescent="0.25">
      <c r="A534" t="s">
        <v>4305</v>
      </c>
      <c r="B534">
        <v>3.2648000000000001</v>
      </c>
      <c r="C534">
        <f t="shared" si="8"/>
        <v>1.7626600000000001</v>
      </c>
      <c r="D534" t="s">
        <v>4305</v>
      </c>
      <c r="E534">
        <v>2112.4802747685189</v>
      </c>
      <c r="F534">
        <v>3.1624074074074078</v>
      </c>
      <c r="G534">
        <v>667.99751032089955</v>
      </c>
    </row>
    <row r="535" spans="1:7" hidden="1" x14ac:dyDescent="0.25">
      <c r="A535" t="s">
        <v>4305</v>
      </c>
      <c r="B535">
        <v>3.2747999999999999</v>
      </c>
      <c r="C535">
        <f t="shared" si="8"/>
        <v>3.2648000000000001</v>
      </c>
      <c r="D535" t="s">
        <v>4305</v>
      </c>
      <c r="E535">
        <v>2641.3583104166669</v>
      </c>
      <c r="F535">
        <v>3.9532175925925928</v>
      </c>
      <c r="G535">
        <v>668.15404124628913</v>
      </c>
    </row>
    <row r="536" spans="1:7" hidden="1" x14ac:dyDescent="0.25">
      <c r="A536" t="s">
        <v>4305</v>
      </c>
      <c r="B536">
        <v>3.7398777000000001</v>
      </c>
      <c r="C536">
        <f t="shared" si="8"/>
        <v>3.2747999999999999</v>
      </c>
      <c r="D536" t="s">
        <v>4305</v>
      </c>
      <c r="E536">
        <v>3170.4894053240741</v>
      </c>
      <c r="F536">
        <v>4.7440277777777782</v>
      </c>
      <c r="G536">
        <v>668.31172873300739</v>
      </c>
    </row>
    <row r="537" spans="1:7" hidden="1" x14ac:dyDescent="0.25">
      <c r="A537" t="s">
        <v>4305</v>
      </c>
      <c r="B537">
        <v>4.4223169999999996</v>
      </c>
      <c r="C537">
        <f t="shared" si="8"/>
        <v>3.7398777000000001</v>
      </c>
      <c r="D537" t="s">
        <v>4305</v>
      </c>
      <c r="E537">
        <v>3699.6282444444446</v>
      </c>
      <c r="F537">
        <v>5.5348495370370374</v>
      </c>
      <c r="G537">
        <v>668.42435728161831</v>
      </c>
    </row>
    <row r="538" spans="1:7" hidden="1" x14ac:dyDescent="0.25">
      <c r="A538" t="s">
        <v>4305</v>
      </c>
      <c r="B538">
        <v>5.2254169999999993</v>
      </c>
      <c r="C538">
        <f t="shared" si="8"/>
        <v>4.4223169999999996</v>
      </c>
      <c r="D538" t="s">
        <v>4305</v>
      </c>
      <c r="E538">
        <v>4228.8522699074074</v>
      </c>
      <c r="F538">
        <v>6.3257986111111117</v>
      </c>
      <c r="G538">
        <v>668.50883657275006</v>
      </c>
    </row>
    <row r="539" spans="1:7" x14ac:dyDescent="0.25">
      <c r="A539" t="s">
        <v>4415</v>
      </c>
      <c r="B539">
        <v>0.253</v>
      </c>
      <c r="C539">
        <f t="shared" si="8"/>
        <v>5.2254169999999993</v>
      </c>
      <c r="D539" t="s">
        <v>1970</v>
      </c>
      <c r="E539">
        <v>529.31678923611116</v>
      </c>
      <c r="F539" t="s">
        <v>4415</v>
      </c>
      <c r="G539">
        <v>669.09</v>
      </c>
    </row>
    <row r="540" spans="1:7" x14ac:dyDescent="0.25">
      <c r="A540" t="s">
        <v>4416</v>
      </c>
      <c r="B540">
        <v>0.34410000000000002</v>
      </c>
      <c r="C540">
        <f t="shared" si="8"/>
        <v>0.253</v>
      </c>
      <c r="D540" t="s">
        <v>1969</v>
      </c>
      <c r="E540">
        <v>529.40988657407411</v>
      </c>
      <c r="F540" t="s">
        <v>4416</v>
      </c>
      <c r="G540">
        <v>669.1</v>
      </c>
    </row>
    <row r="541" spans="1:7" hidden="1" x14ac:dyDescent="0.25">
      <c r="A541" t="s">
        <v>4305</v>
      </c>
      <c r="B541">
        <v>0.49640053000000001</v>
      </c>
      <c r="C541">
        <f t="shared" si="8"/>
        <v>0.34410000000000002</v>
      </c>
      <c r="D541" t="s">
        <v>4305</v>
      </c>
      <c r="E541">
        <v>1058.9127037037038</v>
      </c>
      <c r="F541">
        <v>1.5825925925925926</v>
      </c>
      <c r="G541">
        <v>669.1</v>
      </c>
    </row>
    <row r="542" spans="1:7" hidden="1" x14ac:dyDescent="0.25">
      <c r="A542" t="s">
        <v>4305</v>
      </c>
      <c r="B542">
        <v>16.70180053</v>
      </c>
      <c r="C542">
        <f t="shared" si="8"/>
        <v>0.49640053000000001</v>
      </c>
      <c r="D542" t="s">
        <v>4305</v>
      </c>
      <c r="E542">
        <v>1588.4232650462964</v>
      </c>
      <c r="F542">
        <v>2.3739699074074077</v>
      </c>
      <c r="G542">
        <v>669.09999999999991</v>
      </c>
    </row>
    <row r="543" spans="1:7" hidden="1" x14ac:dyDescent="0.25">
      <c r="A543" t="s">
        <v>4305</v>
      </c>
      <c r="B543">
        <v>20.50830053</v>
      </c>
      <c r="C543">
        <f t="shared" si="8"/>
        <v>16.70180053</v>
      </c>
      <c r="D543" t="s">
        <v>4305</v>
      </c>
      <c r="E543">
        <v>2118.0190127314818</v>
      </c>
      <c r="F543">
        <v>3.1654745370370372</v>
      </c>
      <c r="G543">
        <v>669.1</v>
      </c>
    </row>
    <row r="544" spans="1:7" hidden="1" x14ac:dyDescent="0.25">
      <c r="A544" t="s">
        <v>4305</v>
      </c>
      <c r="B544">
        <v>20.651200530000001</v>
      </c>
      <c r="C544">
        <f t="shared" si="8"/>
        <v>20.50830053</v>
      </c>
      <c r="D544" t="s">
        <v>4305</v>
      </c>
      <c r="E544">
        <v>2647.6999467592595</v>
      </c>
      <c r="F544">
        <v>3.9571064814814818</v>
      </c>
      <c r="G544">
        <v>669.1</v>
      </c>
    </row>
    <row r="545" spans="1:7" hidden="1" x14ac:dyDescent="0.25">
      <c r="A545" t="s">
        <v>4305</v>
      </c>
      <c r="B545">
        <v>25.12142459</v>
      </c>
      <c r="C545">
        <f t="shared" si="8"/>
        <v>20.651200530000001</v>
      </c>
      <c r="D545" t="s">
        <v>4305</v>
      </c>
      <c r="E545">
        <v>3177.4273460648151</v>
      </c>
      <c r="F545">
        <v>4.7488078703703707</v>
      </c>
      <c r="G545">
        <v>669.1</v>
      </c>
    </row>
    <row r="546" spans="1:7" hidden="1" x14ac:dyDescent="0.25">
      <c r="A546" t="s">
        <v>4305</v>
      </c>
      <c r="B546">
        <v>26.099024589999999</v>
      </c>
      <c r="C546">
        <f t="shared" si="8"/>
        <v>25.12142459</v>
      </c>
      <c r="D546" t="s">
        <v>4305</v>
      </c>
      <c r="E546">
        <v>3707.2012106481484</v>
      </c>
      <c r="F546">
        <v>5.5405787037037042</v>
      </c>
      <c r="G546">
        <v>669.1</v>
      </c>
    </row>
    <row r="547" spans="1:7" x14ac:dyDescent="0.25">
      <c r="A547" t="s">
        <v>4417</v>
      </c>
      <c r="B547">
        <v>1.59</v>
      </c>
      <c r="C547">
        <f t="shared" si="8"/>
        <v>26.099024589999999</v>
      </c>
      <c r="D547" t="s">
        <v>1970</v>
      </c>
      <c r="E547">
        <v>529.81241145833337</v>
      </c>
      <c r="F547" t="s">
        <v>4417</v>
      </c>
      <c r="G547">
        <v>669.09</v>
      </c>
    </row>
    <row r="548" spans="1:7" hidden="1" x14ac:dyDescent="0.25">
      <c r="A548" t="s">
        <v>4305</v>
      </c>
      <c r="B548">
        <v>2.59</v>
      </c>
      <c r="C548">
        <f t="shared" si="8"/>
        <v>1.59</v>
      </c>
      <c r="D548" t="s">
        <v>4305</v>
      </c>
      <c r="E548">
        <v>1059.5456388888888</v>
      </c>
      <c r="F548">
        <v>1.5836805555555555</v>
      </c>
      <c r="G548">
        <v>669.04</v>
      </c>
    </row>
    <row r="549" spans="1:7" x14ac:dyDescent="0.25">
      <c r="A549" t="s">
        <v>4418</v>
      </c>
      <c r="B549">
        <v>0.01</v>
      </c>
      <c r="C549">
        <f t="shared" si="8"/>
        <v>2.59</v>
      </c>
      <c r="D549" t="s">
        <v>1969</v>
      </c>
      <c r="E549">
        <v>529.74800868055547</v>
      </c>
      <c r="F549" t="s">
        <v>4418</v>
      </c>
      <c r="G549">
        <v>668.94999999999993</v>
      </c>
    </row>
    <row r="550" spans="1:7" hidden="1" x14ac:dyDescent="0.25">
      <c r="A550" t="s">
        <v>4305</v>
      </c>
      <c r="B550">
        <v>6.1704442099999994</v>
      </c>
      <c r="C550">
        <f t="shared" si="8"/>
        <v>0.01</v>
      </c>
      <c r="D550" t="s">
        <v>4305</v>
      </c>
      <c r="E550">
        <v>1059.6148038194442</v>
      </c>
      <c r="F550">
        <v>1.5838194444444442</v>
      </c>
      <c r="G550">
        <v>669.02499999999998</v>
      </c>
    </row>
    <row r="551" spans="1:7" x14ac:dyDescent="0.25">
      <c r="A551" t="s">
        <v>4419</v>
      </c>
      <c r="B551">
        <v>1.47609513</v>
      </c>
      <c r="C551">
        <f t="shared" si="8"/>
        <v>6.1704442099999994</v>
      </c>
      <c r="D551" t="s">
        <v>1970</v>
      </c>
      <c r="E551">
        <v>529.33400729166658</v>
      </c>
      <c r="F551" t="s">
        <v>4419</v>
      </c>
      <c r="G551">
        <v>668.31</v>
      </c>
    </row>
    <row r="552" spans="1:7" x14ac:dyDescent="0.25">
      <c r="A552" t="s">
        <v>4420</v>
      </c>
      <c r="B552">
        <v>0.29835827999999998</v>
      </c>
      <c r="C552">
        <f t="shared" si="8"/>
        <v>1.47609513</v>
      </c>
      <c r="D552" t="s">
        <v>1969</v>
      </c>
      <c r="E552">
        <v>529.37305416666675</v>
      </c>
      <c r="F552" t="s">
        <v>4420</v>
      </c>
      <c r="G552">
        <v>668.33</v>
      </c>
    </row>
    <row r="553" spans="1:7" hidden="1" x14ac:dyDescent="0.25">
      <c r="A553" t="s">
        <v>4305</v>
      </c>
      <c r="B553">
        <v>0.31855827999999997</v>
      </c>
      <c r="C553">
        <f t="shared" si="8"/>
        <v>0.29835827999999998</v>
      </c>
      <c r="D553" t="s">
        <v>4305</v>
      </c>
      <c r="E553">
        <v>1058.9900072916666</v>
      </c>
      <c r="F553">
        <v>1.5842708333333333</v>
      </c>
      <c r="G553">
        <v>668.44000723255965</v>
      </c>
    </row>
    <row r="554" spans="1:7" hidden="1" x14ac:dyDescent="0.25">
      <c r="A554" t="s">
        <v>4305</v>
      </c>
      <c r="B554">
        <v>0.32855827999999998</v>
      </c>
      <c r="C554">
        <f t="shared" si="8"/>
        <v>0.31855827999999997</v>
      </c>
      <c r="D554" t="s">
        <v>4305</v>
      </c>
      <c r="E554">
        <v>1588.66996875</v>
      </c>
      <c r="F554">
        <v>2.3764814814814814</v>
      </c>
      <c r="G554">
        <v>668.49667507597599</v>
      </c>
    </row>
    <row r="555" spans="1:7" hidden="1" x14ac:dyDescent="0.25">
      <c r="A555" t="s">
        <v>4305</v>
      </c>
      <c r="B555">
        <v>0.56825828</v>
      </c>
      <c r="C555">
        <f t="shared" si="8"/>
        <v>0.32855827999999998</v>
      </c>
      <c r="D555" t="s">
        <v>4305</v>
      </c>
      <c r="E555">
        <v>2118.7301913194442</v>
      </c>
      <c r="F555">
        <v>3.1686921296296298</v>
      </c>
      <c r="G555">
        <v>668.6450133503788</v>
      </c>
    </row>
    <row r="556" spans="1:7" hidden="1" x14ac:dyDescent="0.25">
      <c r="A556" t="s">
        <v>4305</v>
      </c>
      <c r="B556">
        <v>0.93285828000000004</v>
      </c>
      <c r="C556">
        <f t="shared" si="8"/>
        <v>0.56825828</v>
      </c>
      <c r="D556" t="s">
        <v>4305</v>
      </c>
      <c r="E556">
        <v>2648.8676755787037</v>
      </c>
      <c r="F556">
        <v>3.9610300925925928</v>
      </c>
      <c r="G556">
        <v>668.73202516998651</v>
      </c>
    </row>
    <row r="557" spans="1:7" x14ac:dyDescent="0.25">
      <c r="A557" t="s">
        <v>4421</v>
      </c>
      <c r="B557">
        <v>0.29310000000000003</v>
      </c>
      <c r="C557">
        <f t="shared" si="8"/>
        <v>0.93285828000000004</v>
      </c>
      <c r="D557" t="s">
        <v>1970</v>
      </c>
      <c r="E557">
        <v>530.15908912037037</v>
      </c>
      <c r="F557" t="s">
        <v>4421</v>
      </c>
      <c r="G557">
        <v>668.9899999999999</v>
      </c>
    </row>
    <row r="558" spans="1:7" x14ac:dyDescent="0.25">
      <c r="A558" t="s">
        <v>4422</v>
      </c>
      <c r="B558">
        <v>2.9297</v>
      </c>
      <c r="C558">
        <f t="shared" si="8"/>
        <v>0.29310000000000003</v>
      </c>
      <c r="D558" t="s">
        <v>1969</v>
      </c>
      <c r="E558">
        <v>530.25218749999999</v>
      </c>
      <c r="F558" t="s">
        <v>4422</v>
      </c>
      <c r="G558">
        <v>669</v>
      </c>
    </row>
    <row r="559" spans="1:7" x14ac:dyDescent="0.25">
      <c r="A559" t="s">
        <v>4422</v>
      </c>
      <c r="B559">
        <v>0.36259999999999998</v>
      </c>
      <c r="C559">
        <f t="shared" si="8"/>
        <v>2.9297</v>
      </c>
      <c r="D559" t="s">
        <v>1970</v>
      </c>
      <c r="E559">
        <v>530.24426145833331</v>
      </c>
      <c r="F559" t="s">
        <v>4422</v>
      </c>
      <c r="G559">
        <v>668.99</v>
      </c>
    </row>
    <row r="560" spans="1:7" hidden="1" x14ac:dyDescent="0.25">
      <c r="A560" t="s">
        <v>4305</v>
      </c>
      <c r="B560">
        <v>0.74766932999999991</v>
      </c>
      <c r="C560">
        <f t="shared" si="8"/>
        <v>0.36259999999999998</v>
      </c>
      <c r="D560" t="s">
        <v>4305</v>
      </c>
      <c r="E560">
        <v>1060.4885229166666</v>
      </c>
      <c r="F560">
        <v>1.5852083333333333</v>
      </c>
      <c r="G560">
        <v>668.99</v>
      </c>
    </row>
    <row r="561" spans="1:7" hidden="1" x14ac:dyDescent="0.25">
      <c r="A561" t="s">
        <v>4305</v>
      </c>
      <c r="B561">
        <v>1.73942</v>
      </c>
      <c r="C561">
        <f t="shared" si="8"/>
        <v>0.74766932999999991</v>
      </c>
      <c r="D561" t="s">
        <v>4305</v>
      </c>
      <c r="E561">
        <v>1590.1066270833335</v>
      </c>
      <c r="F561">
        <v>2.3778125000000001</v>
      </c>
      <c r="G561">
        <v>668.72666666666669</v>
      </c>
    </row>
    <row r="562" spans="1:7" x14ac:dyDescent="0.25">
      <c r="A562" t="s">
        <v>4423</v>
      </c>
      <c r="B562">
        <v>0.82720000000000005</v>
      </c>
      <c r="C562">
        <f t="shared" si="8"/>
        <v>1.73942</v>
      </c>
      <c r="D562" t="s">
        <v>1969</v>
      </c>
      <c r="E562">
        <v>530.10728125000003</v>
      </c>
      <c r="F562" t="s">
        <v>4423</v>
      </c>
      <c r="G562">
        <v>668.7</v>
      </c>
    </row>
    <row r="563" spans="1:7" hidden="1" x14ac:dyDescent="0.25">
      <c r="A563" t="s">
        <v>4305</v>
      </c>
      <c r="B563">
        <v>0.84740000000000004</v>
      </c>
      <c r="C563">
        <f t="shared" si="8"/>
        <v>0.82720000000000005</v>
      </c>
      <c r="D563" t="s">
        <v>4305</v>
      </c>
      <c r="E563">
        <v>1060.2300416666667</v>
      </c>
      <c r="F563">
        <v>1.5855092592592592</v>
      </c>
      <c r="G563">
        <v>668.7</v>
      </c>
    </row>
    <row r="564" spans="1:7" x14ac:dyDescent="0.25">
      <c r="A564" t="s">
        <v>4424</v>
      </c>
      <c r="B564">
        <v>5.2983000000000002</v>
      </c>
      <c r="C564">
        <f t="shared" si="8"/>
        <v>0.84740000000000004</v>
      </c>
      <c r="D564" t="s">
        <v>1970</v>
      </c>
      <c r="E564">
        <v>530.18448796296309</v>
      </c>
      <c r="F564" t="s">
        <v>4424</v>
      </c>
      <c r="G564">
        <v>668.69</v>
      </c>
    </row>
    <row r="565" spans="1:7" x14ac:dyDescent="0.25">
      <c r="A565" t="s">
        <v>4425</v>
      </c>
      <c r="B565">
        <v>0.2046</v>
      </c>
      <c r="C565">
        <f t="shared" si="8"/>
        <v>5.2983000000000002</v>
      </c>
      <c r="D565" t="s">
        <v>1969</v>
      </c>
      <c r="E565">
        <v>530.27755208333338</v>
      </c>
      <c r="F565" t="s">
        <v>4425</v>
      </c>
      <c r="G565">
        <v>668.7</v>
      </c>
    </row>
    <row r="566" spans="1:7" hidden="1" x14ac:dyDescent="0.25">
      <c r="A566" t="s">
        <v>4305</v>
      </c>
      <c r="B566">
        <v>0.2248</v>
      </c>
      <c r="C566">
        <f t="shared" si="8"/>
        <v>0.2046</v>
      </c>
      <c r="D566" t="s">
        <v>4305</v>
      </c>
      <c r="E566">
        <v>1060.6247604166667</v>
      </c>
      <c r="F566">
        <v>1.586099537037037</v>
      </c>
      <c r="G566">
        <v>668.7</v>
      </c>
    </row>
    <row r="567" spans="1:7" hidden="1" x14ac:dyDescent="0.25">
      <c r="A567" t="s">
        <v>4305</v>
      </c>
      <c r="B567">
        <v>0.29934830000000001</v>
      </c>
      <c r="C567">
        <f t="shared" si="8"/>
        <v>0.2248</v>
      </c>
      <c r="D567" t="s">
        <v>4305</v>
      </c>
      <c r="E567">
        <v>1590.9874479166667</v>
      </c>
      <c r="F567">
        <v>2.3792245370370368</v>
      </c>
      <c r="G567">
        <v>668.7</v>
      </c>
    </row>
    <row r="568" spans="1:7" hidden="1" x14ac:dyDescent="0.25">
      <c r="A568" t="s">
        <v>4305</v>
      </c>
      <c r="B568">
        <v>1.0493483000000001</v>
      </c>
      <c r="C568">
        <f t="shared" si="8"/>
        <v>0.29934830000000001</v>
      </c>
      <c r="D568" t="s">
        <v>4305</v>
      </c>
      <c r="E568">
        <v>2121.4449293981479</v>
      </c>
      <c r="F568">
        <v>3.1723726851851848</v>
      </c>
      <c r="G568">
        <v>668.7250017329884</v>
      </c>
    </row>
    <row r="569" spans="1:7" hidden="1" x14ac:dyDescent="0.25">
      <c r="A569" t="s">
        <v>4305</v>
      </c>
      <c r="B569">
        <v>3.6876123000000001</v>
      </c>
      <c r="C569">
        <f t="shared" si="8"/>
        <v>1.0493483000000001</v>
      </c>
      <c r="D569" t="s">
        <v>4305</v>
      </c>
      <c r="E569">
        <v>2652.0610405092589</v>
      </c>
      <c r="F569">
        <v>3.9655208333333327</v>
      </c>
      <c r="G569">
        <v>668.78000443638894</v>
      </c>
    </row>
    <row r="570" spans="1:7" hidden="1" x14ac:dyDescent="0.25">
      <c r="A570" t="s">
        <v>4305</v>
      </c>
      <c r="B570">
        <v>3.8366420400000001</v>
      </c>
      <c r="C570">
        <f t="shared" si="8"/>
        <v>3.6876123000000001</v>
      </c>
      <c r="D570" t="s">
        <v>4305</v>
      </c>
      <c r="E570">
        <v>3182.7158668981479</v>
      </c>
      <c r="F570">
        <v>4.7587268518518515</v>
      </c>
      <c r="G570">
        <v>668.81667428749324</v>
      </c>
    </row>
    <row r="571" spans="1:7" hidden="1" x14ac:dyDescent="0.25">
      <c r="A571" t="s">
        <v>4305</v>
      </c>
      <c r="B571">
        <v>4.2092163899999999</v>
      </c>
      <c r="C571">
        <f t="shared" si="8"/>
        <v>3.8366420400000001</v>
      </c>
      <c r="D571" t="s">
        <v>4305</v>
      </c>
      <c r="E571">
        <v>3713.4171516203701</v>
      </c>
      <c r="F571">
        <v>5.5520023148148141</v>
      </c>
      <c r="G571">
        <v>668.84286804268572</v>
      </c>
    </row>
    <row r="572" spans="1:7" hidden="1" x14ac:dyDescent="0.25">
      <c r="A572" t="s">
        <v>4305</v>
      </c>
      <c r="B572">
        <v>5.2524245799999996</v>
      </c>
      <c r="C572">
        <f t="shared" si="8"/>
        <v>4.2092163899999999</v>
      </c>
      <c r="D572" t="s">
        <v>4305</v>
      </c>
      <c r="E572">
        <v>4244.1261793981475</v>
      </c>
      <c r="F572">
        <v>6.3452893518518509</v>
      </c>
      <c r="G572">
        <v>668.86251265429109</v>
      </c>
    </row>
    <row r="573" spans="1:7" x14ac:dyDescent="0.25">
      <c r="A573" t="s">
        <v>4426</v>
      </c>
      <c r="B573">
        <v>4.9650999999999996</v>
      </c>
      <c r="C573">
        <f t="shared" si="8"/>
        <v>5.2524245799999996</v>
      </c>
      <c r="D573" t="s">
        <v>1970</v>
      </c>
      <c r="E573">
        <v>530.70109490740731</v>
      </c>
      <c r="F573" t="s">
        <v>4426</v>
      </c>
      <c r="G573">
        <v>668.9899999999999</v>
      </c>
    </row>
    <row r="574" spans="1:7" hidden="1" x14ac:dyDescent="0.25">
      <c r="A574" t="s">
        <v>4305</v>
      </c>
      <c r="B574">
        <v>7.1181999999999999</v>
      </c>
      <c r="C574">
        <f t="shared" si="8"/>
        <v>4.9650999999999996</v>
      </c>
      <c r="D574" t="s">
        <v>4305</v>
      </c>
      <c r="E574">
        <v>1061.4021898148146</v>
      </c>
      <c r="F574">
        <v>1.5865740740740739</v>
      </c>
      <c r="G574">
        <v>668.9899999999999</v>
      </c>
    </row>
    <row r="575" spans="1:7" hidden="1" x14ac:dyDescent="0.25">
      <c r="A575" t="s">
        <v>4305</v>
      </c>
      <c r="B575">
        <v>7.1592000000000002</v>
      </c>
      <c r="C575">
        <f t="shared" si="8"/>
        <v>7.1181999999999999</v>
      </c>
      <c r="D575" t="s">
        <v>4305</v>
      </c>
      <c r="E575">
        <v>1592.1574853009256</v>
      </c>
      <c r="F575">
        <v>2.3799421296296295</v>
      </c>
      <c r="G575">
        <v>668.9899999999999</v>
      </c>
    </row>
    <row r="576" spans="1:7" x14ac:dyDescent="0.25">
      <c r="A576" t="s">
        <v>4427</v>
      </c>
      <c r="B576">
        <v>0.16039999999999999</v>
      </c>
      <c r="C576">
        <f t="shared" si="8"/>
        <v>7.1592000000000002</v>
      </c>
      <c r="D576" t="s">
        <v>1969</v>
      </c>
      <c r="E576">
        <v>530.80194444444442</v>
      </c>
      <c r="F576" t="s">
        <v>4427</v>
      </c>
      <c r="G576">
        <v>669</v>
      </c>
    </row>
    <row r="577" spans="1:7" hidden="1" x14ac:dyDescent="0.25">
      <c r="A577" t="s">
        <v>4305</v>
      </c>
      <c r="B577">
        <v>0.18059999999999998</v>
      </c>
      <c r="C577">
        <f t="shared" si="8"/>
        <v>0.16039999999999999</v>
      </c>
      <c r="D577" t="s">
        <v>4305</v>
      </c>
      <c r="E577">
        <v>1061.6116319444445</v>
      </c>
      <c r="F577">
        <v>1.5868634259259258</v>
      </c>
      <c r="G577">
        <v>669.00000000000011</v>
      </c>
    </row>
    <row r="578" spans="1:7" hidden="1" x14ac:dyDescent="0.25">
      <c r="A578" t="s">
        <v>4305</v>
      </c>
      <c r="B578">
        <v>1.4540999999999999</v>
      </c>
      <c r="C578">
        <f t="shared" si="8"/>
        <v>0.18059999999999998</v>
      </c>
      <c r="D578" t="s">
        <v>4305</v>
      </c>
      <c r="E578">
        <v>1592.4987500000002</v>
      </c>
      <c r="F578">
        <v>2.3804166666666666</v>
      </c>
      <c r="G578">
        <v>669.00000000000011</v>
      </c>
    </row>
    <row r="579" spans="1:7" hidden="1" x14ac:dyDescent="0.25">
      <c r="A579" t="s">
        <v>4305</v>
      </c>
      <c r="B579">
        <v>15.0158065</v>
      </c>
      <c r="C579">
        <f t="shared" si="8"/>
        <v>1.4540999999999999</v>
      </c>
      <c r="D579" t="s">
        <v>4305</v>
      </c>
      <c r="E579">
        <v>2123.4323263888891</v>
      </c>
      <c r="F579">
        <v>3.1740393518518517</v>
      </c>
      <c r="G579">
        <v>669.00000000000011</v>
      </c>
    </row>
    <row r="580" spans="1:7" hidden="1" x14ac:dyDescent="0.25">
      <c r="A580" t="s">
        <v>4305</v>
      </c>
      <c r="B580">
        <v>15.928706500000001</v>
      </c>
      <c r="C580">
        <f t="shared" ref="C580:C643" si="9">B579</f>
        <v>15.0158065</v>
      </c>
      <c r="D580" t="s">
        <v>4305</v>
      </c>
      <c r="E580">
        <v>2654.4278472222222</v>
      </c>
      <c r="F580">
        <v>3.9677546296296295</v>
      </c>
      <c r="G580">
        <v>669</v>
      </c>
    </row>
    <row r="581" spans="1:7" hidden="1" x14ac:dyDescent="0.25">
      <c r="A581" t="s">
        <v>4305</v>
      </c>
      <c r="B581">
        <v>15.948906500000001</v>
      </c>
      <c r="C581">
        <f t="shared" si="9"/>
        <v>15.928706500000001</v>
      </c>
      <c r="D581" t="s">
        <v>4305</v>
      </c>
      <c r="E581">
        <v>3185.4465972222224</v>
      </c>
      <c r="F581">
        <v>4.7615046296296297</v>
      </c>
      <c r="G581">
        <v>669</v>
      </c>
    </row>
    <row r="582" spans="1:7" hidden="1" x14ac:dyDescent="0.25">
      <c r="A582" t="s">
        <v>4305</v>
      </c>
      <c r="B582">
        <v>16.4410065</v>
      </c>
      <c r="C582">
        <f t="shared" si="9"/>
        <v>15.948906500000001</v>
      </c>
      <c r="D582" t="s">
        <v>4305</v>
      </c>
      <c r="E582">
        <v>3716.5272916666668</v>
      </c>
      <c r="F582">
        <v>5.5553472222222222</v>
      </c>
      <c r="G582">
        <v>669</v>
      </c>
    </row>
    <row r="583" spans="1:7" hidden="1" x14ac:dyDescent="0.25">
      <c r="A583" t="s">
        <v>4305</v>
      </c>
      <c r="B583">
        <v>18.829006499999998</v>
      </c>
      <c r="C583">
        <f t="shared" si="9"/>
        <v>16.4410065</v>
      </c>
      <c r="D583" t="s">
        <v>4305</v>
      </c>
      <c r="E583">
        <v>4247.7086458333333</v>
      </c>
      <c r="F583">
        <v>6.3493402777777774</v>
      </c>
      <c r="G583">
        <v>669</v>
      </c>
    </row>
    <row r="584" spans="1:7" hidden="1" x14ac:dyDescent="0.25">
      <c r="A584" t="s">
        <v>4305</v>
      </c>
      <c r="B584">
        <v>18.849206499999998</v>
      </c>
      <c r="C584">
        <f t="shared" si="9"/>
        <v>18.829006499999998</v>
      </c>
      <c r="D584" t="s">
        <v>4305</v>
      </c>
      <c r="E584">
        <v>4778.9364583333336</v>
      </c>
      <c r="F584">
        <v>7.1434027777777773</v>
      </c>
      <c r="G584">
        <v>669.00000000000011</v>
      </c>
    </row>
    <row r="585" spans="1:7" x14ac:dyDescent="0.25">
      <c r="A585" t="s">
        <v>4428</v>
      </c>
      <c r="B585">
        <v>0.25585000000000002</v>
      </c>
      <c r="C585">
        <f t="shared" si="9"/>
        <v>18.849206499999998</v>
      </c>
      <c r="D585" t="s">
        <v>1970</v>
      </c>
      <c r="E585">
        <v>531.22761481481484</v>
      </c>
      <c r="F585" t="s">
        <v>4428</v>
      </c>
      <c r="G585">
        <v>668.99</v>
      </c>
    </row>
    <row r="586" spans="1:7" hidden="1" x14ac:dyDescent="0.25">
      <c r="A586" t="s">
        <v>4305</v>
      </c>
      <c r="B586">
        <v>0.25591337000000003</v>
      </c>
      <c r="C586">
        <f t="shared" si="9"/>
        <v>0.25585000000000002</v>
      </c>
      <c r="D586" t="s">
        <v>4305</v>
      </c>
      <c r="E586">
        <v>1062.4784584490742</v>
      </c>
      <c r="F586">
        <v>1.5881828703703704</v>
      </c>
      <c r="G586">
        <v>668.99</v>
      </c>
    </row>
    <row r="587" spans="1:7" hidden="1" x14ac:dyDescent="0.25">
      <c r="A587" t="s">
        <v>4305</v>
      </c>
      <c r="B587">
        <v>0.26639337000000002</v>
      </c>
      <c r="C587">
        <f t="shared" si="9"/>
        <v>0.25591337000000003</v>
      </c>
      <c r="D587" t="s">
        <v>4305</v>
      </c>
      <c r="E587">
        <v>1593.7293020833336</v>
      </c>
      <c r="F587">
        <v>2.3822916666666667</v>
      </c>
      <c r="G587">
        <v>668.99000000000012</v>
      </c>
    </row>
    <row r="588" spans="1:7" hidden="1" x14ac:dyDescent="0.25">
      <c r="A588" t="s">
        <v>4305</v>
      </c>
      <c r="B588">
        <v>0.31639337000000001</v>
      </c>
      <c r="C588">
        <f t="shared" si="9"/>
        <v>0.26639337000000002</v>
      </c>
      <c r="D588" t="s">
        <v>4305</v>
      </c>
      <c r="E588">
        <v>2124.4320043981484</v>
      </c>
      <c r="F588">
        <v>3.176412037037037</v>
      </c>
      <c r="G588">
        <v>668.81499617405507</v>
      </c>
    </row>
    <row r="589" spans="1:7" hidden="1" x14ac:dyDescent="0.25">
      <c r="A589" t="s">
        <v>4305</v>
      </c>
      <c r="B589">
        <v>0.32639337000000002</v>
      </c>
      <c r="C589">
        <f t="shared" si="9"/>
        <v>0.31639337000000001</v>
      </c>
      <c r="D589" t="s">
        <v>4305</v>
      </c>
      <c r="E589">
        <v>2655.1347067129632</v>
      </c>
      <c r="F589">
        <v>3.9705324074074073</v>
      </c>
      <c r="G589">
        <v>668.70999510281183</v>
      </c>
    </row>
    <row r="590" spans="1:7" hidden="1" x14ac:dyDescent="0.25">
      <c r="A590" t="s">
        <v>4305</v>
      </c>
      <c r="B590">
        <v>0.33553337</v>
      </c>
      <c r="C590">
        <f t="shared" si="9"/>
        <v>0.32639337000000002</v>
      </c>
      <c r="D590" t="s">
        <v>4305</v>
      </c>
      <c r="E590">
        <v>3185.8451438657412</v>
      </c>
      <c r="F590">
        <v>4.7646643518518514</v>
      </c>
      <c r="G590">
        <v>668.63999404858794</v>
      </c>
    </row>
    <row r="591" spans="1:7" hidden="1" x14ac:dyDescent="0.25">
      <c r="A591" t="s">
        <v>4305</v>
      </c>
      <c r="B591">
        <v>0.34567336999999998</v>
      </c>
      <c r="C591">
        <f t="shared" si="9"/>
        <v>0.33553337</v>
      </c>
      <c r="D591" t="s">
        <v>4305</v>
      </c>
      <c r="E591">
        <v>3716.5555810185188</v>
      </c>
      <c r="F591">
        <v>5.558796296296296</v>
      </c>
      <c r="G591">
        <v>668.58999375364374</v>
      </c>
    </row>
    <row r="592" spans="1:7" x14ac:dyDescent="0.25">
      <c r="A592" t="s">
        <v>4429</v>
      </c>
      <c r="B592">
        <v>1.7653000000000001</v>
      </c>
      <c r="C592">
        <f t="shared" si="9"/>
        <v>0.34567336999999998</v>
      </c>
      <c r="D592" t="s">
        <v>1969</v>
      </c>
      <c r="E592">
        <v>530.71837847222218</v>
      </c>
      <c r="F592" t="s">
        <v>4429</v>
      </c>
      <c r="G592">
        <v>668.3</v>
      </c>
    </row>
    <row r="593" spans="1:7" hidden="1" x14ac:dyDescent="0.25">
      <c r="A593" t="s">
        <v>4305</v>
      </c>
      <c r="B593">
        <v>2.8548</v>
      </c>
      <c r="C593">
        <f t="shared" si="9"/>
        <v>1.7653000000000001</v>
      </c>
      <c r="D593" t="s">
        <v>4305</v>
      </c>
      <c r="E593">
        <v>1061.5373113425926</v>
      </c>
      <c r="F593">
        <v>1.5884143518518519</v>
      </c>
      <c r="G593">
        <v>668.3</v>
      </c>
    </row>
    <row r="594" spans="1:7" hidden="1" x14ac:dyDescent="0.25">
      <c r="A594" t="s">
        <v>4305</v>
      </c>
      <c r="B594">
        <v>2.875</v>
      </c>
      <c r="C594">
        <f t="shared" si="9"/>
        <v>2.8548</v>
      </c>
      <c r="D594" t="s">
        <v>4305</v>
      </c>
      <c r="E594">
        <v>1592.43359375</v>
      </c>
      <c r="F594">
        <v>2.3828125</v>
      </c>
      <c r="G594">
        <v>668.3</v>
      </c>
    </row>
    <row r="595" spans="1:7" hidden="1" x14ac:dyDescent="0.25">
      <c r="A595" t="s">
        <v>4305</v>
      </c>
      <c r="B595">
        <v>4.7536000000000005</v>
      </c>
      <c r="C595">
        <f t="shared" si="9"/>
        <v>2.875</v>
      </c>
      <c r="D595" t="s">
        <v>4305</v>
      </c>
      <c r="E595">
        <v>2123.3608159722221</v>
      </c>
      <c r="F595">
        <v>3.1772569444444443</v>
      </c>
      <c r="G595">
        <v>668.3</v>
      </c>
    </row>
    <row r="596" spans="1:7" hidden="1" x14ac:dyDescent="0.25">
      <c r="A596" t="s">
        <v>4305</v>
      </c>
      <c r="B596">
        <v>5.5436000000000005</v>
      </c>
      <c r="C596">
        <f t="shared" si="9"/>
        <v>4.7536000000000005</v>
      </c>
      <c r="D596" t="s">
        <v>4305</v>
      </c>
      <c r="E596">
        <v>2654.2880381944442</v>
      </c>
      <c r="F596">
        <v>3.9717013888888886</v>
      </c>
      <c r="G596">
        <v>668.3</v>
      </c>
    </row>
    <row r="597" spans="1:7" hidden="1" x14ac:dyDescent="0.25">
      <c r="A597" t="s">
        <v>4305</v>
      </c>
      <c r="B597">
        <v>5.5736000000000008</v>
      </c>
      <c r="C597">
        <f t="shared" si="9"/>
        <v>5.5436000000000005</v>
      </c>
      <c r="D597" t="s">
        <v>4305</v>
      </c>
      <c r="E597">
        <v>3185.2152604166663</v>
      </c>
      <c r="F597">
        <v>4.7661458333333329</v>
      </c>
      <c r="G597">
        <v>668.3</v>
      </c>
    </row>
    <row r="598" spans="1:7" hidden="1" x14ac:dyDescent="0.25">
      <c r="A598" t="s">
        <v>4305</v>
      </c>
      <c r="B598">
        <v>5.5836000000000006</v>
      </c>
      <c r="C598">
        <f t="shared" si="9"/>
        <v>5.5736000000000008</v>
      </c>
      <c r="D598" t="s">
        <v>4305</v>
      </c>
      <c r="E598">
        <v>3716.1424826388884</v>
      </c>
      <c r="F598">
        <v>5.5605902777777771</v>
      </c>
      <c r="G598">
        <v>668.3</v>
      </c>
    </row>
    <row r="599" spans="1:7" hidden="1" x14ac:dyDescent="0.25">
      <c r="A599" t="s">
        <v>4305</v>
      </c>
      <c r="B599">
        <v>9.4483604999999997</v>
      </c>
      <c r="C599">
        <f t="shared" si="9"/>
        <v>5.5836000000000006</v>
      </c>
      <c r="D599" t="s">
        <v>4305</v>
      </c>
      <c r="E599">
        <v>4247.6099270833329</v>
      </c>
      <c r="F599">
        <v>6.3550347222222214</v>
      </c>
      <c r="G599">
        <v>668.38500696626147</v>
      </c>
    </row>
    <row r="600" spans="1:7" x14ac:dyDescent="0.25">
      <c r="A600" t="s">
        <v>4430</v>
      </c>
      <c r="B600">
        <v>0.59</v>
      </c>
      <c r="C600">
        <f t="shared" si="9"/>
        <v>9.4483604999999997</v>
      </c>
      <c r="D600" t="s">
        <v>1970</v>
      </c>
      <c r="E600">
        <v>530.99620416666664</v>
      </c>
      <c r="F600" t="s">
        <v>4430</v>
      </c>
      <c r="G600">
        <v>668.27</v>
      </c>
    </row>
    <row r="601" spans="1:7" hidden="1" x14ac:dyDescent="0.25">
      <c r="A601" t="s">
        <v>4305</v>
      </c>
      <c r="B601">
        <v>2.39</v>
      </c>
      <c r="C601">
        <f t="shared" si="9"/>
        <v>0.59</v>
      </c>
      <c r="D601" t="s">
        <v>4305</v>
      </c>
      <c r="E601">
        <v>1061.9447333333333</v>
      </c>
      <c r="F601">
        <v>1.5891666666666666</v>
      </c>
      <c r="G601">
        <v>668.24</v>
      </c>
    </row>
    <row r="602" spans="1:7" hidden="1" x14ac:dyDescent="0.25">
      <c r="A602" t="s">
        <v>4305</v>
      </c>
      <c r="B602">
        <v>2.4</v>
      </c>
      <c r="C602">
        <f t="shared" si="9"/>
        <v>2.39</v>
      </c>
      <c r="D602" t="s">
        <v>4305</v>
      </c>
      <c r="E602">
        <v>1592.2655416666666</v>
      </c>
      <c r="F602">
        <v>2.38375</v>
      </c>
      <c r="G602">
        <v>667.9666666666667</v>
      </c>
    </row>
    <row r="603" spans="1:7" hidden="1" x14ac:dyDescent="0.25">
      <c r="A603" t="s">
        <v>4305</v>
      </c>
      <c r="B603">
        <v>4.6035240699999997</v>
      </c>
      <c r="C603">
        <f t="shared" si="9"/>
        <v>2.4</v>
      </c>
      <c r="D603" t="s">
        <v>4305</v>
      </c>
      <c r="E603">
        <v>2122.3082458333333</v>
      </c>
      <c r="F603">
        <v>3.1783333333333332</v>
      </c>
      <c r="G603">
        <v>667.74250000000006</v>
      </c>
    </row>
    <row r="604" spans="1:7" x14ac:dyDescent="0.25">
      <c r="A604" t="s">
        <v>4431</v>
      </c>
      <c r="B604">
        <v>6.3582999999999998</v>
      </c>
      <c r="C604">
        <f t="shared" si="9"/>
        <v>4.6035240699999997</v>
      </c>
      <c r="D604" t="s">
        <v>1969</v>
      </c>
      <c r="E604">
        <v>530.77886053240741</v>
      </c>
      <c r="F604" t="s">
        <v>4431</v>
      </c>
      <c r="G604">
        <v>667.86999999999989</v>
      </c>
    </row>
    <row r="605" spans="1:7" hidden="1" x14ac:dyDescent="0.25">
      <c r="A605" t="s">
        <v>4305</v>
      </c>
      <c r="B605">
        <v>6.3682999999999996</v>
      </c>
      <c r="C605">
        <f t="shared" si="9"/>
        <v>6.3582999999999998</v>
      </c>
      <c r="D605" t="s">
        <v>4305</v>
      </c>
      <c r="E605">
        <v>1061.7151568287036</v>
      </c>
      <c r="F605">
        <v>1.5895486111111112</v>
      </c>
      <c r="G605">
        <v>667.93500331301823</v>
      </c>
    </row>
    <row r="606" spans="1:7" hidden="1" x14ac:dyDescent="0.25">
      <c r="A606" t="s">
        <v>4305</v>
      </c>
      <c r="B606">
        <v>6.3784999999999998</v>
      </c>
      <c r="C606">
        <f t="shared" si="9"/>
        <v>6.3682999999999996</v>
      </c>
      <c r="D606" t="s">
        <v>4305</v>
      </c>
      <c r="E606">
        <v>1592.651453125</v>
      </c>
      <c r="F606">
        <v>2.3843634259259261</v>
      </c>
      <c r="G606">
        <v>667.95666961152176</v>
      </c>
    </row>
    <row r="607" spans="1:7" x14ac:dyDescent="0.25">
      <c r="A607" t="s">
        <v>4432</v>
      </c>
      <c r="B607">
        <v>0.1487</v>
      </c>
      <c r="C607">
        <f t="shared" si="9"/>
        <v>6.3784999999999998</v>
      </c>
      <c r="D607" t="s">
        <v>1970</v>
      </c>
      <c r="E607">
        <v>530.97473634259256</v>
      </c>
      <c r="F607" t="s">
        <v>4432</v>
      </c>
      <c r="G607">
        <v>667.99</v>
      </c>
    </row>
    <row r="608" spans="1:7" x14ac:dyDescent="0.25">
      <c r="A608" t="s">
        <v>4433</v>
      </c>
      <c r="B608">
        <v>2.0142000000000002</v>
      </c>
      <c r="C608">
        <f t="shared" si="9"/>
        <v>0.1487</v>
      </c>
      <c r="D608" t="s">
        <v>1969</v>
      </c>
      <c r="E608">
        <v>531.08319444444453</v>
      </c>
      <c r="F608" t="s">
        <v>4433</v>
      </c>
      <c r="G608">
        <v>668.00000000000011</v>
      </c>
    </row>
    <row r="609" spans="1:7" hidden="1" x14ac:dyDescent="0.25">
      <c r="A609" t="s">
        <v>4305</v>
      </c>
      <c r="B609">
        <v>2.0952000000000002</v>
      </c>
      <c r="C609">
        <f t="shared" si="9"/>
        <v>2.0142000000000002</v>
      </c>
      <c r="D609" t="s">
        <v>4305</v>
      </c>
      <c r="E609">
        <v>1062.2127777777778</v>
      </c>
      <c r="F609">
        <v>1.5901388888888888</v>
      </c>
      <c r="G609">
        <v>668</v>
      </c>
    </row>
    <row r="610" spans="1:7" hidden="1" x14ac:dyDescent="0.25">
      <c r="A610" t="s">
        <v>4305</v>
      </c>
      <c r="B610">
        <v>3.7924000000000002</v>
      </c>
      <c r="C610">
        <f t="shared" si="9"/>
        <v>2.0952000000000002</v>
      </c>
      <c r="D610" t="s">
        <v>4305</v>
      </c>
      <c r="E610">
        <v>1593.3810185185184</v>
      </c>
      <c r="F610">
        <v>2.3853009259259257</v>
      </c>
      <c r="G610">
        <v>668</v>
      </c>
    </row>
    <row r="611" spans="1:7" hidden="1" x14ac:dyDescent="0.25">
      <c r="A611" t="s">
        <v>4305</v>
      </c>
      <c r="B611">
        <v>5.5350999999999999</v>
      </c>
      <c r="C611">
        <f t="shared" si="9"/>
        <v>3.7924000000000002</v>
      </c>
      <c r="D611" t="s">
        <v>4305</v>
      </c>
      <c r="E611">
        <v>2124.6343055555553</v>
      </c>
      <c r="F611">
        <v>3.1805902777777777</v>
      </c>
      <c r="G611">
        <v>668</v>
      </c>
    </row>
    <row r="612" spans="1:7" hidden="1" x14ac:dyDescent="0.25">
      <c r="A612" t="s">
        <v>4305</v>
      </c>
      <c r="B612">
        <v>5.5552999999999999</v>
      </c>
      <c r="C612">
        <f t="shared" si="9"/>
        <v>5.5350999999999999</v>
      </c>
      <c r="D612" t="s">
        <v>4305</v>
      </c>
      <c r="E612">
        <v>2655.9571759259256</v>
      </c>
      <c r="F612">
        <v>3.9759837962962963</v>
      </c>
      <c r="G612">
        <v>667.99999999999989</v>
      </c>
    </row>
    <row r="613" spans="1:7" hidden="1" x14ac:dyDescent="0.25">
      <c r="A613" t="s">
        <v>4305</v>
      </c>
      <c r="B613">
        <v>5.7934000000000001</v>
      </c>
      <c r="C613">
        <f t="shared" si="9"/>
        <v>5.5552999999999999</v>
      </c>
      <c r="D613" t="s">
        <v>4305</v>
      </c>
      <c r="E613">
        <v>3187.3264351851849</v>
      </c>
      <c r="F613">
        <v>4.7714467592592591</v>
      </c>
      <c r="G613">
        <v>668</v>
      </c>
    </row>
    <row r="614" spans="1:7" hidden="1" x14ac:dyDescent="0.25">
      <c r="A614" t="s">
        <v>4305</v>
      </c>
      <c r="B614">
        <v>11.9116</v>
      </c>
      <c r="C614">
        <f t="shared" si="9"/>
        <v>5.7934000000000001</v>
      </c>
      <c r="D614" t="s">
        <v>4305</v>
      </c>
      <c r="E614">
        <v>3718.788472222222</v>
      </c>
      <c r="F614">
        <v>5.5670486111111108</v>
      </c>
      <c r="G614">
        <v>668</v>
      </c>
    </row>
    <row r="615" spans="1:7" hidden="1" x14ac:dyDescent="0.25">
      <c r="A615" t="s">
        <v>4305</v>
      </c>
      <c r="B615">
        <v>17</v>
      </c>
      <c r="C615">
        <f t="shared" si="9"/>
        <v>11.9116</v>
      </c>
      <c r="D615" t="s">
        <v>4305</v>
      </c>
      <c r="E615">
        <v>4250.3200925925921</v>
      </c>
      <c r="F615">
        <v>6.3627546296296291</v>
      </c>
      <c r="G615">
        <v>668</v>
      </c>
    </row>
    <row r="616" spans="1:7" hidden="1" x14ac:dyDescent="0.25">
      <c r="A616" t="s">
        <v>4305</v>
      </c>
      <c r="B616">
        <v>19.546823069999999</v>
      </c>
      <c r="C616">
        <f t="shared" si="9"/>
        <v>17</v>
      </c>
      <c r="D616" t="s">
        <v>4305</v>
      </c>
      <c r="E616">
        <v>4781.8517129629627</v>
      </c>
      <c r="F616">
        <v>7.1584606481481474</v>
      </c>
      <c r="G616">
        <v>668</v>
      </c>
    </row>
    <row r="617" spans="1:7" hidden="1" x14ac:dyDescent="0.25">
      <c r="A617" t="s">
        <v>4305</v>
      </c>
      <c r="B617">
        <v>19.567023069999998</v>
      </c>
      <c r="C617">
        <f t="shared" si="9"/>
        <v>19.546823069999999</v>
      </c>
      <c r="D617" t="s">
        <v>4305</v>
      </c>
      <c r="E617">
        <v>5313.4065277777772</v>
      </c>
      <c r="F617">
        <v>7.9542013888888885</v>
      </c>
      <c r="G617">
        <v>668</v>
      </c>
    </row>
    <row r="618" spans="1:7" hidden="1" x14ac:dyDescent="0.25">
      <c r="A618" t="s">
        <v>4305</v>
      </c>
      <c r="B618">
        <v>19.999975679999999</v>
      </c>
      <c r="C618">
        <f t="shared" si="9"/>
        <v>19.567023069999998</v>
      </c>
      <c r="D618" t="s">
        <v>4305</v>
      </c>
      <c r="E618">
        <v>5844.9613425925918</v>
      </c>
      <c r="F618">
        <v>8.7499421296296287</v>
      </c>
      <c r="G618">
        <v>668</v>
      </c>
    </row>
    <row r="619" spans="1:7" hidden="1" x14ac:dyDescent="0.25">
      <c r="A619" t="s">
        <v>4305</v>
      </c>
      <c r="B619">
        <v>23.249303309999998</v>
      </c>
      <c r="C619">
        <f t="shared" si="9"/>
        <v>19.999975679999999</v>
      </c>
      <c r="D619" t="s">
        <v>4305</v>
      </c>
      <c r="E619">
        <v>6376.5161574074064</v>
      </c>
      <c r="F619">
        <v>9.5456828703703689</v>
      </c>
      <c r="G619">
        <v>668</v>
      </c>
    </row>
    <row r="620" spans="1:7" hidden="1" x14ac:dyDescent="0.25">
      <c r="A620" t="s">
        <v>4305</v>
      </c>
      <c r="B620">
        <v>25.271623069999997</v>
      </c>
      <c r="C620">
        <f t="shared" si="9"/>
        <v>23.249303309999998</v>
      </c>
      <c r="D620" t="s">
        <v>4305</v>
      </c>
      <c r="E620">
        <v>6908.0709722222209</v>
      </c>
      <c r="F620">
        <v>10.341423611111109</v>
      </c>
      <c r="G620">
        <v>668</v>
      </c>
    </row>
    <row r="621" spans="1:7" hidden="1" x14ac:dyDescent="0.25">
      <c r="A621" t="s">
        <v>4305</v>
      </c>
      <c r="B621">
        <v>28.590429679999996</v>
      </c>
      <c r="C621">
        <f t="shared" si="9"/>
        <v>25.271623069999997</v>
      </c>
      <c r="D621" t="s">
        <v>4305</v>
      </c>
      <c r="E621">
        <v>7440.5067013888874</v>
      </c>
      <c r="F621">
        <v>11.137291666666664</v>
      </c>
      <c r="G621">
        <v>668.0714597479689</v>
      </c>
    </row>
    <row r="622" spans="1:7" hidden="1" x14ac:dyDescent="0.25">
      <c r="A622" t="s">
        <v>4305</v>
      </c>
      <c r="B622">
        <v>29.068229679999995</v>
      </c>
      <c r="C622">
        <f t="shared" si="9"/>
        <v>28.590429679999996</v>
      </c>
      <c r="D622" t="s">
        <v>4305</v>
      </c>
      <c r="E622">
        <v>7973.0192097222207</v>
      </c>
      <c r="F622">
        <v>11.933310185185183</v>
      </c>
      <c r="G622">
        <v>668.13139740727308</v>
      </c>
    </row>
    <row r="623" spans="1:7" x14ac:dyDescent="0.25">
      <c r="A623" t="s">
        <v>4434</v>
      </c>
      <c r="B623">
        <v>0.2465</v>
      </c>
      <c r="C623">
        <f t="shared" si="9"/>
        <v>29.068229679999995</v>
      </c>
      <c r="D623" t="s">
        <v>1970</v>
      </c>
      <c r="E623">
        <v>532.58971666666673</v>
      </c>
      <c r="F623" t="s">
        <v>4434</v>
      </c>
      <c r="G623">
        <v>668.96</v>
      </c>
    </row>
    <row r="624" spans="1:7" hidden="1" x14ac:dyDescent="0.25">
      <c r="A624" t="s">
        <v>4305</v>
      </c>
      <c r="B624">
        <v>0.37783</v>
      </c>
      <c r="C624">
        <f t="shared" si="9"/>
        <v>0.2465</v>
      </c>
      <c r="D624" t="s">
        <v>4305</v>
      </c>
      <c r="E624">
        <v>1065.1794333333335</v>
      </c>
      <c r="F624">
        <v>1.5922916666666669</v>
      </c>
      <c r="G624">
        <v>668.96</v>
      </c>
    </row>
    <row r="625" spans="1:7" x14ac:dyDescent="0.25">
      <c r="A625" t="s">
        <v>4435</v>
      </c>
      <c r="B625">
        <v>2.9548999999999999</v>
      </c>
      <c r="C625">
        <f t="shared" si="9"/>
        <v>0.37783</v>
      </c>
      <c r="D625" t="s">
        <v>1969</v>
      </c>
      <c r="E625">
        <v>532.68284791666667</v>
      </c>
      <c r="F625" t="s">
        <v>4435</v>
      </c>
      <c r="G625">
        <v>668.96999999999991</v>
      </c>
    </row>
    <row r="626" spans="1:7" hidden="1" x14ac:dyDescent="0.25">
      <c r="A626" t="s">
        <v>4305</v>
      </c>
      <c r="B626">
        <v>3.6860999999999997</v>
      </c>
      <c r="C626">
        <f t="shared" si="9"/>
        <v>2.9548999999999999</v>
      </c>
      <c r="D626" t="s">
        <v>4305</v>
      </c>
      <c r="E626">
        <v>1065.4663510416667</v>
      </c>
      <c r="F626">
        <v>1.5926967592592591</v>
      </c>
      <c r="G626">
        <v>668.97</v>
      </c>
    </row>
    <row r="627" spans="1:7" hidden="1" x14ac:dyDescent="0.25">
      <c r="A627" t="s">
        <v>4305</v>
      </c>
      <c r="B627">
        <v>3.9901342999999998</v>
      </c>
      <c r="C627">
        <f t="shared" si="9"/>
        <v>3.6860999999999997</v>
      </c>
      <c r="D627" t="s">
        <v>4305</v>
      </c>
      <c r="E627">
        <v>1598.3195385416668</v>
      </c>
      <c r="F627">
        <v>2.3892245370370371</v>
      </c>
      <c r="G627">
        <v>668.97</v>
      </c>
    </row>
    <row r="628" spans="1:7" hidden="1" x14ac:dyDescent="0.25">
      <c r="A628" t="s">
        <v>4305</v>
      </c>
      <c r="B628">
        <v>6.0969342999999991</v>
      </c>
      <c r="C628">
        <f t="shared" si="9"/>
        <v>3.9901342999999998</v>
      </c>
      <c r="D628" t="s">
        <v>4305</v>
      </c>
      <c r="E628">
        <v>2131.1882114583336</v>
      </c>
      <c r="F628">
        <v>3.1857754629629631</v>
      </c>
      <c r="G628">
        <v>668.97</v>
      </c>
    </row>
    <row r="629" spans="1:7" hidden="1" x14ac:dyDescent="0.25">
      <c r="A629" t="s">
        <v>4305</v>
      </c>
      <c r="B629">
        <v>8.5481342999999992</v>
      </c>
      <c r="C629">
        <f t="shared" si="9"/>
        <v>6.0969342999999991</v>
      </c>
      <c r="D629" t="s">
        <v>4305</v>
      </c>
      <c r="E629">
        <v>2664.1652822916672</v>
      </c>
      <c r="F629">
        <v>3.9824884259259261</v>
      </c>
      <c r="G629">
        <v>668.97000000000014</v>
      </c>
    </row>
    <row r="630" spans="1:7" hidden="1" x14ac:dyDescent="0.25">
      <c r="A630" t="s">
        <v>4305</v>
      </c>
      <c r="B630">
        <v>9.4587342999999997</v>
      </c>
      <c r="C630">
        <f t="shared" si="9"/>
        <v>8.5481342999999992</v>
      </c>
      <c r="D630" t="s">
        <v>4305</v>
      </c>
      <c r="E630">
        <v>3197.2275229166671</v>
      </c>
      <c r="F630">
        <v>4.7793287037037038</v>
      </c>
      <c r="G630">
        <v>668.97</v>
      </c>
    </row>
    <row r="631" spans="1:7" hidden="1" x14ac:dyDescent="0.25">
      <c r="A631" t="s">
        <v>4305</v>
      </c>
      <c r="B631">
        <v>9.90584357</v>
      </c>
      <c r="C631">
        <f t="shared" si="9"/>
        <v>9.4587342999999997</v>
      </c>
      <c r="D631" t="s">
        <v>4305</v>
      </c>
      <c r="E631">
        <v>3730.3129916666671</v>
      </c>
      <c r="F631">
        <v>5.5762037037037038</v>
      </c>
      <c r="G631">
        <v>668.97</v>
      </c>
    </row>
    <row r="632" spans="1:7" hidden="1" x14ac:dyDescent="0.25">
      <c r="A632" t="s">
        <v>4305</v>
      </c>
      <c r="B632">
        <v>11.27994357</v>
      </c>
      <c r="C632">
        <f t="shared" si="9"/>
        <v>9.90584357</v>
      </c>
      <c r="D632" t="s">
        <v>4305</v>
      </c>
      <c r="E632">
        <v>4263.483630208334</v>
      </c>
      <c r="F632">
        <v>6.3732060185185189</v>
      </c>
      <c r="G632">
        <v>668.97</v>
      </c>
    </row>
    <row r="633" spans="1:7" hidden="1" x14ac:dyDescent="0.25">
      <c r="A633" t="s">
        <v>4305</v>
      </c>
      <c r="B633">
        <v>11.89614357</v>
      </c>
      <c r="C633">
        <f t="shared" si="9"/>
        <v>11.27994357</v>
      </c>
      <c r="D633" t="s">
        <v>4305</v>
      </c>
      <c r="E633">
        <v>4796.7626666666674</v>
      </c>
      <c r="F633">
        <v>7.1703703703703709</v>
      </c>
      <c r="G633">
        <v>668.97</v>
      </c>
    </row>
    <row r="634" spans="1:7" x14ac:dyDescent="0.25">
      <c r="A634" t="s">
        <v>4436</v>
      </c>
      <c r="B634">
        <v>0.80840000000000001</v>
      </c>
      <c r="C634">
        <f t="shared" si="9"/>
        <v>11.89614357</v>
      </c>
      <c r="D634" t="s">
        <v>1970</v>
      </c>
      <c r="E634">
        <v>533.37171851851849</v>
      </c>
      <c r="F634" t="s">
        <v>4436</v>
      </c>
      <c r="G634">
        <v>668.95999999999992</v>
      </c>
    </row>
    <row r="635" spans="1:7" hidden="1" x14ac:dyDescent="0.25">
      <c r="A635" t="s">
        <v>4305</v>
      </c>
      <c r="B635">
        <v>0.86867000000000005</v>
      </c>
      <c r="C635">
        <f t="shared" si="9"/>
        <v>0.80840000000000001</v>
      </c>
      <c r="D635" t="s">
        <v>4305</v>
      </c>
      <c r="E635">
        <v>1066.7744074074074</v>
      </c>
      <c r="F635">
        <v>1.5946759259259258</v>
      </c>
      <c r="G635">
        <v>668.96</v>
      </c>
    </row>
    <row r="636" spans="1:7" hidden="1" x14ac:dyDescent="0.25">
      <c r="A636" t="s">
        <v>4305</v>
      </c>
      <c r="B636">
        <v>2.6750618099999999</v>
      </c>
      <c r="C636">
        <f t="shared" si="9"/>
        <v>0.86867000000000005</v>
      </c>
      <c r="D636" t="s">
        <v>4305</v>
      </c>
      <c r="E636">
        <v>1600.1770962962962</v>
      </c>
      <c r="F636">
        <v>2.3920370370370367</v>
      </c>
      <c r="G636">
        <v>668.96</v>
      </c>
    </row>
    <row r="637" spans="1:7" hidden="1" x14ac:dyDescent="0.25">
      <c r="A637" t="s">
        <v>4305</v>
      </c>
      <c r="B637">
        <v>2.6850618099999997</v>
      </c>
      <c r="C637">
        <f t="shared" si="9"/>
        <v>2.6750618099999999</v>
      </c>
      <c r="D637" t="s">
        <v>4305</v>
      </c>
      <c r="E637">
        <v>2133.5875277777777</v>
      </c>
      <c r="F637">
        <v>3.189409722222222</v>
      </c>
      <c r="G637">
        <v>668.96</v>
      </c>
    </row>
    <row r="638" spans="1:7" x14ac:dyDescent="0.25">
      <c r="A638" t="s">
        <v>4437</v>
      </c>
      <c r="B638">
        <v>2.5261999999999998</v>
      </c>
      <c r="C638">
        <f t="shared" si="9"/>
        <v>2.6850618099999997</v>
      </c>
      <c r="D638" t="s">
        <v>1969</v>
      </c>
      <c r="E638">
        <v>533.45711874999995</v>
      </c>
      <c r="F638" t="s">
        <v>4437</v>
      </c>
      <c r="G638">
        <v>668.96999999999991</v>
      </c>
    </row>
    <row r="639" spans="1:7" hidden="1" x14ac:dyDescent="0.25">
      <c r="A639" t="s">
        <v>4305</v>
      </c>
      <c r="B639">
        <v>4.5835999999999997</v>
      </c>
      <c r="C639">
        <f t="shared" si="9"/>
        <v>2.5261999999999998</v>
      </c>
      <c r="D639" t="s">
        <v>4305</v>
      </c>
      <c r="E639">
        <v>1067.0148927083333</v>
      </c>
      <c r="F639">
        <v>1.595011574074074</v>
      </c>
      <c r="G639">
        <v>668.97</v>
      </c>
    </row>
    <row r="640" spans="1:7" hidden="1" x14ac:dyDescent="0.25">
      <c r="A640" t="s">
        <v>4305</v>
      </c>
      <c r="B640">
        <v>4.7322999999999995</v>
      </c>
      <c r="C640">
        <f t="shared" si="9"/>
        <v>4.5835999999999997</v>
      </c>
      <c r="D640" t="s">
        <v>4305</v>
      </c>
      <c r="E640">
        <v>1600.6733218750001</v>
      </c>
      <c r="F640">
        <v>2.3927430555555556</v>
      </c>
      <c r="G640">
        <v>668.97</v>
      </c>
    </row>
    <row r="641" spans="1:7" hidden="1" x14ac:dyDescent="0.25">
      <c r="A641" t="s">
        <v>4305</v>
      </c>
      <c r="B641">
        <v>7.0007024599999994</v>
      </c>
      <c r="C641">
        <f t="shared" si="9"/>
        <v>4.7322999999999995</v>
      </c>
      <c r="D641" t="s">
        <v>4305</v>
      </c>
      <c r="E641">
        <v>2134.3317510416668</v>
      </c>
      <c r="F641">
        <v>3.1904745370370371</v>
      </c>
      <c r="G641">
        <v>668.97</v>
      </c>
    </row>
    <row r="642" spans="1:7" hidden="1" x14ac:dyDescent="0.25">
      <c r="A642" t="s">
        <v>4305</v>
      </c>
      <c r="B642">
        <v>7.819799999999999</v>
      </c>
      <c r="C642">
        <f t="shared" si="9"/>
        <v>7.0007024599999994</v>
      </c>
      <c r="D642" t="s">
        <v>4305</v>
      </c>
      <c r="E642">
        <v>2667.9901802083336</v>
      </c>
      <c r="F642">
        <v>3.9882060185185186</v>
      </c>
      <c r="G642">
        <v>668.97</v>
      </c>
    </row>
    <row r="643" spans="1:7" hidden="1" x14ac:dyDescent="0.25">
      <c r="A643" t="s">
        <v>4305</v>
      </c>
      <c r="B643">
        <v>8.0007024599999994</v>
      </c>
      <c r="C643">
        <f t="shared" si="9"/>
        <v>7.819799999999999</v>
      </c>
      <c r="D643" t="s">
        <v>4305</v>
      </c>
      <c r="E643">
        <v>3201.7337791666669</v>
      </c>
      <c r="F643">
        <v>4.7860648148148153</v>
      </c>
      <c r="G643">
        <v>668.97</v>
      </c>
    </row>
    <row r="644" spans="1:7" hidden="1" x14ac:dyDescent="0.25">
      <c r="A644" t="s">
        <v>4305</v>
      </c>
      <c r="B644">
        <v>8.2398999999999987</v>
      </c>
      <c r="C644">
        <f t="shared" ref="C644:C707" si="10">B643</f>
        <v>8.0007024599999994</v>
      </c>
      <c r="D644" t="s">
        <v>4305</v>
      </c>
      <c r="E644">
        <v>3735.4773781250001</v>
      </c>
      <c r="F644">
        <v>5.5839236111111115</v>
      </c>
      <c r="G644">
        <v>668.97</v>
      </c>
    </row>
    <row r="645" spans="1:7" x14ac:dyDescent="0.25">
      <c r="A645" t="s">
        <v>4438</v>
      </c>
      <c r="B645">
        <v>8.3391400000000004E-2</v>
      </c>
      <c r="C645">
        <f t="shared" si="10"/>
        <v>8.2398999999999987</v>
      </c>
      <c r="D645" t="s">
        <v>1970</v>
      </c>
      <c r="E645">
        <v>533.82853148148149</v>
      </c>
      <c r="F645" t="s">
        <v>4438</v>
      </c>
      <c r="G645">
        <v>668.96</v>
      </c>
    </row>
    <row r="646" spans="1:7" hidden="1" x14ac:dyDescent="0.25">
      <c r="A646" t="s">
        <v>4305</v>
      </c>
      <c r="B646">
        <v>0.13339139999999999</v>
      </c>
      <c r="C646">
        <f t="shared" si="10"/>
        <v>8.3391400000000004E-2</v>
      </c>
      <c r="D646" t="s">
        <v>4305</v>
      </c>
      <c r="E646">
        <v>1067.5453432870372</v>
      </c>
      <c r="F646">
        <v>1.5959953703703704</v>
      </c>
      <c r="G646">
        <v>668.8900000000001</v>
      </c>
    </row>
    <row r="647" spans="1:7" hidden="1" x14ac:dyDescent="0.25">
      <c r="A647" t="s">
        <v>4305</v>
      </c>
      <c r="B647">
        <v>0.15339139999999998</v>
      </c>
      <c r="C647">
        <f t="shared" si="10"/>
        <v>0.13339139999999999</v>
      </c>
      <c r="D647" t="s">
        <v>4305</v>
      </c>
      <c r="E647">
        <v>1601.2621550925928</v>
      </c>
      <c r="F647">
        <v>2.3939930555555557</v>
      </c>
      <c r="G647">
        <v>668.86666666666667</v>
      </c>
    </row>
    <row r="648" spans="1:7" hidden="1" x14ac:dyDescent="0.25">
      <c r="A648" t="s">
        <v>4305</v>
      </c>
      <c r="B648">
        <v>0.57541999999999993</v>
      </c>
      <c r="C648">
        <f t="shared" si="10"/>
        <v>0.15339139999999998</v>
      </c>
      <c r="D648" t="s">
        <v>4305</v>
      </c>
      <c r="E648">
        <v>2134.9630069444447</v>
      </c>
      <c r="F648">
        <v>3.1919907407407409</v>
      </c>
      <c r="G648">
        <v>668.85</v>
      </c>
    </row>
    <row r="649" spans="1:7" x14ac:dyDescent="0.25">
      <c r="A649" t="s">
        <v>4439</v>
      </c>
      <c r="B649">
        <v>16.525169980000001</v>
      </c>
      <c r="C649">
        <f t="shared" si="10"/>
        <v>0.57541999999999993</v>
      </c>
      <c r="D649" t="s">
        <v>1969</v>
      </c>
      <c r="E649">
        <v>533.96885416666669</v>
      </c>
      <c r="F649" t="s">
        <v>4439</v>
      </c>
      <c r="G649">
        <v>669</v>
      </c>
    </row>
    <row r="650" spans="1:7" hidden="1" x14ac:dyDescent="0.25">
      <c r="A650" t="s">
        <v>4305</v>
      </c>
      <c r="B650">
        <v>17.903069980000001</v>
      </c>
      <c r="C650">
        <f t="shared" si="10"/>
        <v>16.525169980000001</v>
      </c>
      <c r="D650" t="s">
        <v>4305</v>
      </c>
      <c r="E650">
        <v>1068.0383680555556</v>
      </c>
      <c r="F650">
        <v>1.5964699074074074</v>
      </c>
      <c r="G650">
        <v>669</v>
      </c>
    </row>
    <row r="651" spans="1:7" hidden="1" x14ac:dyDescent="0.25">
      <c r="A651" t="s">
        <v>4305</v>
      </c>
      <c r="B651">
        <v>19.403069980000001</v>
      </c>
      <c r="C651">
        <f t="shared" si="10"/>
        <v>17.903069980000001</v>
      </c>
      <c r="D651" t="s">
        <v>4305</v>
      </c>
      <c r="E651">
        <v>1602.1850711805555</v>
      </c>
      <c r="F651">
        <v>2.3949074074074073</v>
      </c>
      <c r="G651">
        <v>668.99666610284169</v>
      </c>
    </row>
    <row r="652" spans="1:7" hidden="1" x14ac:dyDescent="0.25">
      <c r="A652" t="s">
        <v>4305</v>
      </c>
      <c r="B652">
        <v>20.57456998</v>
      </c>
      <c r="C652">
        <f t="shared" si="10"/>
        <v>19.403069980000001</v>
      </c>
      <c r="D652" t="s">
        <v>4305</v>
      </c>
      <c r="E652">
        <v>2136.3317743055554</v>
      </c>
      <c r="F652">
        <v>3.1933449074074072</v>
      </c>
      <c r="G652">
        <v>668.99499936572374</v>
      </c>
    </row>
    <row r="653" spans="1:7" hidden="1" x14ac:dyDescent="0.25">
      <c r="A653" t="s">
        <v>4305</v>
      </c>
      <c r="B653">
        <v>23.069469980000001</v>
      </c>
      <c r="C653">
        <f t="shared" si="10"/>
        <v>20.57456998</v>
      </c>
      <c r="D653" t="s">
        <v>4305</v>
      </c>
      <c r="E653">
        <v>2670.5793784722218</v>
      </c>
      <c r="F653">
        <v>3.991921296296296</v>
      </c>
      <c r="G653">
        <v>668.99599973325746</v>
      </c>
    </row>
    <row r="654" spans="1:7" x14ac:dyDescent="0.25">
      <c r="A654" t="s">
        <v>4440</v>
      </c>
      <c r="B654">
        <v>0.01</v>
      </c>
      <c r="C654">
        <f t="shared" si="10"/>
        <v>23.069469980000001</v>
      </c>
      <c r="D654" t="s">
        <v>1970</v>
      </c>
      <c r="E654">
        <v>534.29259791666664</v>
      </c>
      <c r="F654" t="s">
        <v>4440</v>
      </c>
      <c r="G654">
        <v>668.94</v>
      </c>
    </row>
    <row r="655" spans="1:7" hidden="1" x14ac:dyDescent="0.25">
      <c r="A655" t="s">
        <v>4305</v>
      </c>
      <c r="B655">
        <v>2.036E-2</v>
      </c>
      <c r="C655">
        <f t="shared" si="10"/>
        <v>0.01</v>
      </c>
      <c r="D655" t="s">
        <v>4305</v>
      </c>
      <c r="E655">
        <v>1068.5851958333333</v>
      </c>
      <c r="F655">
        <v>1.5974305555555555</v>
      </c>
      <c r="G655">
        <v>668.94</v>
      </c>
    </row>
    <row r="656" spans="1:7" hidden="1" x14ac:dyDescent="0.25">
      <c r="A656" t="s">
        <v>4305</v>
      </c>
      <c r="B656">
        <v>0.10375140000000001</v>
      </c>
      <c r="C656">
        <f t="shared" si="10"/>
        <v>2.036E-2</v>
      </c>
      <c r="D656" t="s">
        <v>4305</v>
      </c>
      <c r="E656">
        <v>1602.8618194444443</v>
      </c>
      <c r="F656">
        <v>2.3961458333333332</v>
      </c>
      <c r="G656">
        <v>668.93333333333328</v>
      </c>
    </row>
    <row r="657" spans="1:7" hidden="1" x14ac:dyDescent="0.25">
      <c r="A657" t="s">
        <v>4305</v>
      </c>
      <c r="B657">
        <v>0.33250000000000002</v>
      </c>
      <c r="C657">
        <f t="shared" si="10"/>
        <v>0.10375140000000001</v>
      </c>
      <c r="D657" t="s">
        <v>4305</v>
      </c>
      <c r="E657">
        <v>2137.0825329861109</v>
      </c>
      <c r="F657">
        <v>3.1948611111111109</v>
      </c>
      <c r="G657">
        <v>668.91250000000002</v>
      </c>
    </row>
    <row r="658" spans="1:7" hidden="1" x14ac:dyDescent="0.25">
      <c r="A658" t="s">
        <v>4305</v>
      </c>
      <c r="B658">
        <v>0.85375140000000005</v>
      </c>
      <c r="C658">
        <f t="shared" si="10"/>
        <v>0.33250000000000002</v>
      </c>
      <c r="D658" t="s">
        <v>4305</v>
      </c>
      <c r="E658">
        <v>2671.4038836805553</v>
      </c>
      <c r="F658">
        <v>3.9937268518518518</v>
      </c>
      <c r="G658">
        <v>668.89999811625864</v>
      </c>
    </row>
    <row r="659" spans="1:7" hidden="1" x14ac:dyDescent="0.25">
      <c r="A659" t="s">
        <v>4305</v>
      </c>
      <c r="B659">
        <v>1.8545000000000003</v>
      </c>
      <c r="C659">
        <f t="shared" si="10"/>
        <v>0.85375140000000005</v>
      </c>
      <c r="D659" t="s">
        <v>4305</v>
      </c>
      <c r="E659">
        <v>3205.7252343749997</v>
      </c>
      <c r="F659">
        <v>4.7925925925925927</v>
      </c>
      <c r="G659">
        <v>668.89166405042499</v>
      </c>
    </row>
    <row r="660" spans="1:7" hidden="1" x14ac:dyDescent="0.25">
      <c r="A660" t="s">
        <v>4305</v>
      </c>
      <c r="B660">
        <v>8.2615999999999996</v>
      </c>
      <c r="C660">
        <f t="shared" si="10"/>
        <v>1.8545000000000003</v>
      </c>
      <c r="D660" t="s">
        <v>4305</v>
      </c>
      <c r="E660">
        <v>3740.1472222222219</v>
      </c>
      <c r="F660">
        <v>5.5916087962962964</v>
      </c>
      <c r="G660">
        <v>668.88571044161324</v>
      </c>
    </row>
    <row r="661" spans="1:7" x14ac:dyDescent="0.25">
      <c r="A661" t="s">
        <v>4441</v>
      </c>
      <c r="B661">
        <v>0.1452</v>
      </c>
      <c r="C661">
        <f t="shared" si="10"/>
        <v>8.2615999999999996</v>
      </c>
      <c r="D661" t="s">
        <v>1969</v>
      </c>
      <c r="E661">
        <v>534.52287523148141</v>
      </c>
      <c r="F661" t="s">
        <v>4441</v>
      </c>
      <c r="G661">
        <v>668.8599999999999</v>
      </c>
    </row>
    <row r="662" spans="1:7" hidden="1" x14ac:dyDescent="0.25">
      <c r="A662" t="s">
        <v>4305</v>
      </c>
      <c r="B662">
        <v>0.17507180999999999</v>
      </c>
      <c r="C662">
        <f t="shared" si="10"/>
        <v>0.1452</v>
      </c>
      <c r="D662" t="s">
        <v>4305</v>
      </c>
      <c r="E662">
        <v>1069.1154233796296</v>
      </c>
      <c r="F662">
        <v>1.5984143518518517</v>
      </c>
      <c r="G662">
        <v>668.86000000000013</v>
      </c>
    </row>
    <row r="663" spans="1:7" hidden="1" x14ac:dyDescent="0.25">
      <c r="A663" t="s">
        <v>4305</v>
      </c>
      <c r="B663">
        <v>2.2095718099999999</v>
      </c>
      <c r="C663">
        <f t="shared" si="10"/>
        <v>0.17507180999999999</v>
      </c>
      <c r="D663" t="s">
        <v>4305</v>
      </c>
      <c r="E663">
        <v>1603.7311958333335</v>
      </c>
      <c r="F663">
        <v>2.3977083333333331</v>
      </c>
      <c r="G663">
        <v>668.86000000000013</v>
      </c>
    </row>
    <row r="664" spans="1:7" hidden="1" x14ac:dyDescent="0.25">
      <c r="A664" t="s">
        <v>4305</v>
      </c>
      <c r="B664">
        <v>2.90217181</v>
      </c>
      <c r="C664">
        <f t="shared" si="10"/>
        <v>2.2095718099999999</v>
      </c>
      <c r="D664" t="s">
        <v>4305</v>
      </c>
      <c r="E664">
        <v>2138.4398655092591</v>
      </c>
      <c r="F664">
        <v>3.1971412037037035</v>
      </c>
      <c r="G664">
        <v>668.86</v>
      </c>
    </row>
    <row r="665" spans="1:7" hidden="1" x14ac:dyDescent="0.25">
      <c r="A665" t="s">
        <v>4305</v>
      </c>
      <c r="B665">
        <v>3.5869718100000001</v>
      </c>
      <c r="C665">
        <f t="shared" si="10"/>
        <v>2.90217181</v>
      </c>
      <c r="D665" t="s">
        <v>4305</v>
      </c>
      <c r="E665">
        <v>2673.2336909722221</v>
      </c>
      <c r="F665">
        <v>3.9967013888888885</v>
      </c>
      <c r="G665">
        <v>668.86</v>
      </c>
    </row>
    <row r="666" spans="1:7" hidden="1" x14ac:dyDescent="0.25">
      <c r="A666" t="s">
        <v>4305</v>
      </c>
      <c r="B666">
        <v>4.3217718100000004</v>
      </c>
      <c r="C666">
        <f t="shared" si="10"/>
        <v>3.5869718100000001</v>
      </c>
      <c r="D666" t="s">
        <v>4305</v>
      </c>
      <c r="E666">
        <v>3208.1358965277777</v>
      </c>
      <c r="F666">
        <v>4.7964236111111109</v>
      </c>
      <c r="G666">
        <v>668.86</v>
      </c>
    </row>
    <row r="667" spans="1:7" hidden="1" x14ac:dyDescent="0.25">
      <c r="A667" t="s">
        <v>4305</v>
      </c>
      <c r="B667">
        <v>4.3517718100000007</v>
      </c>
      <c r="C667">
        <f t="shared" si="10"/>
        <v>4.3217718100000004</v>
      </c>
      <c r="D667" t="s">
        <v>4305</v>
      </c>
      <c r="E667">
        <v>3743.1309993055556</v>
      </c>
      <c r="F667">
        <v>5.5962847222222223</v>
      </c>
      <c r="G667">
        <v>668.86</v>
      </c>
    </row>
    <row r="668" spans="1:7" hidden="1" x14ac:dyDescent="0.25">
      <c r="A668" t="s">
        <v>4305</v>
      </c>
      <c r="B668">
        <v>5.3517718100000007</v>
      </c>
      <c r="C668">
        <f t="shared" si="10"/>
        <v>4.3517718100000007</v>
      </c>
      <c r="D668" t="s">
        <v>4305</v>
      </c>
      <c r="E668">
        <v>4278.238082638889</v>
      </c>
      <c r="F668">
        <v>6.3961458333333336</v>
      </c>
      <c r="G668">
        <v>668.87750750506211</v>
      </c>
    </row>
    <row r="669" spans="1:7" hidden="1" x14ac:dyDescent="0.25">
      <c r="A669" t="s">
        <v>4305</v>
      </c>
      <c r="B669">
        <v>5.4493411800000011</v>
      </c>
      <c r="C669">
        <f t="shared" si="10"/>
        <v>5.3517718100000007</v>
      </c>
      <c r="D669" t="s">
        <v>4305</v>
      </c>
      <c r="E669">
        <v>4813.3451659722223</v>
      </c>
      <c r="F669">
        <v>7.196006944444445</v>
      </c>
      <c r="G669">
        <v>668.8911229703973</v>
      </c>
    </row>
    <row r="670" spans="1:7" hidden="1" x14ac:dyDescent="0.25">
      <c r="A670" t="s">
        <v>4305</v>
      </c>
      <c r="B670">
        <v>7.3517718100000007</v>
      </c>
      <c r="C670">
        <f t="shared" si="10"/>
        <v>5.4493411800000011</v>
      </c>
      <c r="D670" t="s">
        <v>4305</v>
      </c>
      <c r="E670">
        <v>5348.5606520833335</v>
      </c>
      <c r="F670">
        <v>7.9960300925925933</v>
      </c>
      <c r="G670">
        <v>668.90201639413067</v>
      </c>
    </row>
    <row r="671" spans="1:7" hidden="1" x14ac:dyDescent="0.25">
      <c r="A671" t="s">
        <v>4305</v>
      </c>
      <c r="B671">
        <v>8.3517718100000007</v>
      </c>
      <c r="C671">
        <f t="shared" si="10"/>
        <v>7.3517718100000007</v>
      </c>
      <c r="D671" t="s">
        <v>4305</v>
      </c>
      <c r="E671">
        <v>5883.7761381944447</v>
      </c>
      <c r="F671">
        <v>8.7960532407407417</v>
      </c>
      <c r="G671">
        <v>668.91092824933321</v>
      </c>
    </row>
    <row r="672" spans="1:7" hidden="1" x14ac:dyDescent="0.25">
      <c r="A672" t="s">
        <v>4305</v>
      </c>
      <c r="B672">
        <v>9.2480411800000013</v>
      </c>
      <c r="C672">
        <f t="shared" si="10"/>
        <v>8.3517718100000007</v>
      </c>
      <c r="D672" t="s">
        <v>4305</v>
      </c>
      <c r="E672">
        <v>6418.9916243055559</v>
      </c>
      <c r="F672">
        <v>9.5960763888888891</v>
      </c>
      <c r="G672">
        <v>668.9183541450318</v>
      </c>
    </row>
    <row r="673" spans="1:7" hidden="1" x14ac:dyDescent="0.25">
      <c r="A673" t="s">
        <v>4305</v>
      </c>
      <c r="B673">
        <v>11.459141180000001</v>
      </c>
      <c r="C673">
        <f t="shared" si="10"/>
        <v>9.2480411800000013</v>
      </c>
      <c r="D673" t="s">
        <v>4305</v>
      </c>
      <c r="E673">
        <v>6954.2922840277779</v>
      </c>
      <c r="F673">
        <v>10.396226851851852</v>
      </c>
      <c r="G673">
        <v>668.92463805645298</v>
      </c>
    </row>
    <row r="674" spans="1:7" hidden="1" x14ac:dyDescent="0.25">
      <c r="A674" t="s">
        <v>4305</v>
      </c>
      <c r="B674">
        <v>13.351771810000001</v>
      </c>
      <c r="C674">
        <f t="shared" si="10"/>
        <v>11.459141180000001</v>
      </c>
      <c r="D674" t="s">
        <v>4305</v>
      </c>
      <c r="E674">
        <v>7489.6006868055556</v>
      </c>
      <c r="F674">
        <v>11.196388888888889</v>
      </c>
      <c r="G674">
        <v>668.93002387922695</v>
      </c>
    </row>
    <row r="675" spans="1:7" hidden="1" x14ac:dyDescent="0.25">
      <c r="A675" t="s">
        <v>4305</v>
      </c>
      <c r="B675">
        <v>20.512697989999999</v>
      </c>
      <c r="C675">
        <f t="shared" si="10"/>
        <v>13.351771810000001</v>
      </c>
      <c r="D675" t="s">
        <v>4305</v>
      </c>
      <c r="E675">
        <v>8024.9090895833333</v>
      </c>
      <c r="F675">
        <v>11.996550925925925</v>
      </c>
      <c r="G675">
        <v>668.93469124034493</v>
      </c>
    </row>
    <row r="676" spans="1:7" hidden="1" x14ac:dyDescent="0.25">
      <c r="A676" t="s">
        <v>4305</v>
      </c>
      <c r="B676">
        <v>21.198797989999999</v>
      </c>
      <c r="C676">
        <f t="shared" si="10"/>
        <v>20.512697989999999</v>
      </c>
      <c r="D676" t="s">
        <v>4305</v>
      </c>
      <c r="E676">
        <v>8560.3026659722218</v>
      </c>
      <c r="F676">
        <v>12.796840277777777</v>
      </c>
      <c r="G676">
        <v>668.93877552238644</v>
      </c>
    </row>
    <row r="677" spans="1:7" hidden="1" x14ac:dyDescent="0.25">
      <c r="A677" t="s">
        <v>4305</v>
      </c>
      <c r="B677">
        <v>22.089797990000001</v>
      </c>
      <c r="C677">
        <f t="shared" si="10"/>
        <v>21.198797989999999</v>
      </c>
      <c r="D677" t="s">
        <v>4305</v>
      </c>
      <c r="E677">
        <v>9095.781415972222</v>
      </c>
      <c r="F677">
        <v>13.597256944444444</v>
      </c>
      <c r="G677">
        <v>668.94237956491429</v>
      </c>
    </row>
    <row r="678" spans="1:7" hidden="1" x14ac:dyDescent="0.25">
      <c r="A678" t="s">
        <v>4305</v>
      </c>
      <c r="B678">
        <v>22.461697990000001</v>
      </c>
      <c r="C678">
        <f t="shared" si="10"/>
        <v>22.089797990000001</v>
      </c>
      <c r="D678" t="s">
        <v>4305</v>
      </c>
      <c r="E678">
        <v>9631.3608256944444</v>
      </c>
      <c r="F678">
        <v>14.397824074074073</v>
      </c>
      <c r="G678">
        <v>668.94558345364692</v>
      </c>
    </row>
    <row r="679" spans="1:7" hidden="1" x14ac:dyDescent="0.25">
      <c r="A679" t="s">
        <v>4305</v>
      </c>
      <c r="B679">
        <v>26.296497990000002</v>
      </c>
      <c r="C679">
        <f t="shared" si="10"/>
        <v>22.461697990000001</v>
      </c>
      <c r="D679" t="s">
        <v>4305</v>
      </c>
      <c r="E679">
        <v>10167.033152083333</v>
      </c>
      <c r="F679">
        <v>15.198530092592591</v>
      </c>
      <c r="G679">
        <v>668.94845028720954</v>
      </c>
    </row>
    <row r="680" spans="1:7" x14ac:dyDescent="0.25">
      <c r="A680" t="s">
        <v>4442</v>
      </c>
      <c r="B680">
        <v>0.38487497999999998</v>
      </c>
      <c r="C680">
        <f t="shared" si="10"/>
        <v>26.296497990000002</v>
      </c>
      <c r="D680" t="s">
        <v>1970</v>
      </c>
      <c r="E680">
        <v>535.68754814814804</v>
      </c>
      <c r="F680" t="s">
        <v>4442</v>
      </c>
      <c r="G680">
        <v>668.9899999999999</v>
      </c>
    </row>
    <row r="681" spans="1:7" hidden="1" x14ac:dyDescent="0.25">
      <c r="A681" t="s">
        <v>4305</v>
      </c>
      <c r="B681">
        <v>5.3848749800000002</v>
      </c>
      <c r="C681">
        <f t="shared" si="10"/>
        <v>0.38487497999999998</v>
      </c>
      <c r="D681" t="s">
        <v>4305</v>
      </c>
      <c r="E681">
        <v>1071.3750962962961</v>
      </c>
      <c r="F681">
        <v>1.6014814814814813</v>
      </c>
      <c r="G681">
        <v>668.9899999999999</v>
      </c>
    </row>
    <row r="682" spans="1:7" hidden="1" x14ac:dyDescent="0.25">
      <c r="A682" t="s">
        <v>4305</v>
      </c>
      <c r="B682">
        <v>5.3930518699999999</v>
      </c>
      <c r="C682">
        <f t="shared" si="10"/>
        <v>5.3848749800000002</v>
      </c>
      <c r="D682" t="s">
        <v>4305</v>
      </c>
      <c r="E682">
        <v>1607.0626444444442</v>
      </c>
      <c r="F682">
        <v>2.402222222222222</v>
      </c>
      <c r="G682">
        <v>668.99</v>
      </c>
    </row>
    <row r="683" spans="1:7" x14ac:dyDescent="0.25">
      <c r="A683" t="s">
        <v>4443</v>
      </c>
      <c r="B683">
        <v>3</v>
      </c>
      <c r="C683">
        <f t="shared" si="10"/>
        <v>5.3930518699999999</v>
      </c>
      <c r="D683" t="s">
        <v>1969</v>
      </c>
      <c r="E683">
        <v>535.71104166666669</v>
      </c>
      <c r="F683" t="s">
        <v>4443</v>
      </c>
      <c r="G683">
        <v>669</v>
      </c>
    </row>
    <row r="684" spans="1:7" x14ac:dyDescent="0.25">
      <c r="A684" t="s">
        <v>4444</v>
      </c>
      <c r="B684">
        <v>0.57352689000000001</v>
      </c>
      <c r="C684">
        <f t="shared" si="10"/>
        <v>3</v>
      </c>
      <c r="D684" t="s">
        <v>1970</v>
      </c>
      <c r="E684">
        <v>535.76497754629634</v>
      </c>
      <c r="F684" t="s">
        <v>4444</v>
      </c>
      <c r="G684">
        <v>668.99</v>
      </c>
    </row>
    <row r="685" spans="1:7" x14ac:dyDescent="0.25">
      <c r="A685" t="s">
        <v>4444</v>
      </c>
      <c r="B685">
        <v>2.4072</v>
      </c>
      <c r="C685">
        <f t="shared" si="10"/>
        <v>0.57352689000000001</v>
      </c>
      <c r="D685" t="s">
        <v>1969</v>
      </c>
      <c r="E685">
        <v>535.77298611111109</v>
      </c>
      <c r="F685" t="s">
        <v>4444</v>
      </c>
      <c r="G685">
        <v>669</v>
      </c>
    </row>
    <row r="686" spans="1:7" x14ac:dyDescent="0.25">
      <c r="A686" t="s">
        <v>4444</v>
      </c>
      <c r="B686">
        <v>1.4731099999999999E-3</v>
      </c>
      <c r="C686">
        <f t="shared" si="10"/>
        <v>2.4072</v>
      </c>
      <c r="D686" t="s">
        <v>1970</v>
      </c>
      <c r="E686">
        <v>535.76497754629634</v>
      </c>
      <c r="F686" t="s">
        <v>4444</v>
      </c>
      <c r="G686">
        <v>668.99</v>
      </c>
    </row>
    <row r="687" spans="1:7" hidden="1" x14ac:dyDescent="0.25">
      <c r="A687" t="s">
        <v>4305</v>
      </c>
      <c r="B687">
        <v>1.0999999999999999E-2</v>
      </c>
      <c r="C687">
        <f t="shared" si="10"/>
        <v>1.4731099999999999E-3</v>
      </c>
      <c r="D687" t="s">
        <v>4305</v>
      </c>
      <c r="E687">
        <v>1071.5299550925927</v>
      </c>
      <c r="F687">
        <v>1.6017129629629629</v>
      </c>
      <c r="G687">
        <v>668.99</v>
      </c>
    </row>
    <row r="688" spans="1:7" x14ac:dyDescent="0.25">
      <c r="A688" t="s">
        <v>4445</v>
      </c>
      <c r="B688">
        <v>1.6088</v>
      </c>
      <c r="C688">
        <f t="shared" si="10"/>
        <v>1.0999999999999999E-2</v>
      </c>
      <c r="D688" t="s">
        <v>1969</v>
      </c>
      <c r="E688">
        <v>535.85815972222224</v>
      </c>
      <c r="F688" t="s">
        <v>4445</v>
      </c>
      <c r="G688">
        <v>669</v>
      </c>
    </row>
    <row r="689" spans="1:7" hidden="1" x14ac:dyDescent="0.25">
      <c r="A689" t="s">
        <v>4305</v>
      </c>
      <c r="B689">
        <v>2.0604</v>
      </c>
      <c r="C689">
        <f t="shared" si="10"/>
        <v>1.6088</v>
      </c>
      <c r="D689" t="s">
        <v>4305</v>
      </c>
      <c r="E689">
        <v>1071.8092361111112</v>
      </c>
      <c r="F689">
        <v>1.6021064814814816</v>
      </c>
      <c r="G689">
        <v>669</v>
      </c>
    </row>
    <row r="690" spans="1:7" hidden="1" x14ac:dyDescent="0.25">
      <c r="A690" t="s">
        <v>4305</v>
      </c>
      <c r="B690">
        <v>3.8402000000000003</v>
      </c>
      <c r="C690">
        <f t="shared" si="10"/>
        <v>2.0604</v>
      </c>
      <c r="D690" t="s">
        <v>4305</v>
      </c>
      <c r="E690">
        <v>1607.8609722222222</v>
      </c>
      <c r="F690">
        <v>2.4033796296296295</v>
      </c>
      <c r="G690">
        <v>669</v>
      </c>
    </row>
    <row r="691" spans="1:7" x14ac:dyDescent="0.25">
      <c r="A691" t="s">
        <v>4446</v>
      </c>
      <c r="B691">
        <v>8.3253930000000004E-2</v>
      </c>
      <c r="C691">
        <f t="shared" si="10"/>
        <v>3.8402000000000003</v>
      </c>
      <c r="D691" t="s">
        <v>1970</v>
      </c>
      <c r="E691">
        <v>536.09018101851859</v>
      </c>
      <c r="F691" t="s">
        <v>4446</v>
      </c>
      <c r="G691">
        <v>668.99</v>
      </c>
    </row>
    <row r="692" spans="1:7" hidden="1" x14ac:dyDescent="0.25">
      <c r="A692" t="s">
        <v>4305</v>
      </c>
      <c r="B692">
        <v>9.3373930000000008E-2</v>
      </c>
      <c r="C692">
        <f t="shared" si="10"/>
        <v>8.3253930000000004E-2</v>
      </c>
      <c r="D692" t="s">
        <v>4305</v>
      </c>
      <c r="E692">
        <v>1072.1803620370372</v>
      </c>
      <c r="F692">
        <v>1.6026851851851853</v>
      </c>
      <c r="G692">
        <v>668.99</v>
      </c>
    </row>
    <row r="693" spans="1:7" hidden="1" x14ac:dyDescent="0.25">
      <c r="A693" t="s">
        <v>4305</v>
      </c>
      <c r="B693">
        <v>0.10300000000000001</v>
      </c>
      <c r="C693">
        <f t="shared" si="10"/>
        <v>9.3373930000000008E-2</v>
      </c>
      <c r="D693" t="s">
        <v>4305</v>
      </c>
      <c r="E693">
        <v>1608.2705430555557</v>
      </c>
      <c r="F693">
        <v>2.4040277777777779</v>
      </c>
      <c r="G693">
        <v>668.99</v>
      </c>
    </row>
    <row r="694" spans="1:7" x14ac:dyDescent="0.25">
      <c r="A694" t="s">
        <v>4447</v>
      </c>
      <c r="B694">
        <v>0.79720000000000002</v>
      </c>
      <c r="C694">
        <f t="shared" si="10"/>
        <v>0.10300000000000001</v>
      </c>
      <c r="D694" t="s">
        <v>1969</v>
      </c>
      <c r="E694">
        <v>536.15239583333334</v>
      </c>
      <c r="F694" t="s">
        <v>4447</v>
      </c>
      <c r="G694">
        <v>669</v>
      </c>
    </row>
    <row r="695" spans="1:7" x14ac:dyDescent="0.25">
      <c r="A695" t="s">
        <v>4448</v>
      </c>
      <c r="B695">
        <v>3.7393000000000002E-4</v>
      </c>
      <c r="C695">
        <f t="shared" si="10"/>
        <v>0.79720000000000002</v>
      </c>
      <c r="D695" t="s">
        <v>1970</v>
      </c>
      <c r="E695">
        <v>536.18309629629641</v>
      </c>
      <c r="F695" t="s">
        <v>4448</v>
      </c>
      <c r="G695">
        <v>668.99000000000012</v>
      </c>
    </row>
    <row r="696" spans="1:7" hidden="1" x14ac:dyDescent="0.25">
      <c r="A696" t="s">
        <v>4305</v>
      </c>
      <c r="B696">
        <v>0.01</v>
      </c>
      <c r="C696">
        <f t="shared" si="10"/>
        <v>3.7393000000000002E-4</v>
      </c>
      <c r="D696" t="s">
        <v>4305</v>
      </c>
      <c r="E696">
        <v>1072.3661925925928</v>
      </c>
      <c r="F696">
        <v>1.6029629629629631</v>
      </c>
      <c r="G696">
        <v>668.99000000000012</v>
      </c>
    </row>
    <row r="697" spans="1:7" hidden="1" x14ac:dyDescent="0.25">
      <c r="A697" t="s">
        <v>4305</v>
      </c>
      <c r="B697">
        <v>1.0091860699999999</v>
      </c>
      <c r="C697">
        <f t="shared" si="10"/>
        <v>0.01</v>
      </c>
      <c r="D697" t="s">
        <v>4305</v>
      </c>
      <c r="E697">
        <v>1608.5169571759261</v>
      </c>
      <c r="F697">
        <v>2.4044560185185189</v>
      </c>
      <c r="G697">
        <v>668.97333317288019</v>
      </c>
    </row>
    <row r="698" spans="1:7" hidden="1" x14ac:dyDescent="0.25">
      <c r="A698" t="s">
        <v>4305</v>
      </c>
      <c r="B698">
        <v>1.0183721399999999</v>
      </c>
      <c r="C698">
        <f t="shared" si="10"/>
        <v>1.0091860699999999</v>
      </c>
      <c r="D698" t="s">
        <v>4305</v>
      </c>
      <c r="E698">
        <v>2144.6677217592596</v>
      </c>
      <c r="F698">
        <v>3.2059490740740744</v>
      </c>
      <c r="G698">
        <v>668.96499981949069</v>
      </c>
    </row>
    <row r="699" spans="1:7" x14ac:dyDescent="0.25">
      <c r="A699" t="s">
        <v>4449</v>
      </c>
      <c r="B699">
        <v>3.3994</v>
      </c>
      <c r="C699">
        <f t="shared" si="10"/>
        <v>1.0183721399999999</v>
      </c>
      <c r="D699" t="s">
        <v>1969</v>
      </c>
      <c r="E699">
        <v>536.20523437500003</v>
      </c>
      <c r="F699" t="s">
        <v>4449</v>
      </c>
      <c r="G699">
        <v>668.94999999999993</v>
      </c>
    </row>
    <row r="700" spans="1:7" hidden="1" x14ac:dyDescent="0.25">
      <c r="A700" t="s">
        <v>4305</v>
      </c>
      <c r="B700">
        <v>4.0321999999999996</v>
      </c>
      <c r="C700">
        <f t="shared" si="10"/>
        <v>3.3994</v>
      </c>
      <c r="D700" t="s">
        <v>4305</v>
      </c>
      <c r="E700">
        <v>1072.464666087963</v>
      </c>
      <c r="F700">
        <v>1.6032060185185186</v>
      </c>
      <c r="G700">
        <v>668.94999999999993</v>
      </c>
    </row>
    <row r="701" spans="1:7" hidden="1" x14ac:dyDescent="0.25">
      <c r="A701" t="s">
        <v>4305</v>
      </c>
      <c r="B701">
        <v>4.1423091699999999</v>
      </c>
      <c r="C701">
        <f t="shared" si="10"/>
        <v>4.0321999999999996</v>
      </c>
      <c r="D701" t="s">
        <v>4305</v>
      </c>
      <c r="E701">
        <v>1608.7240978009261</v>
      </c>
      <c r="F701">
        <v>2.4048495370370371</v>
      </c>
      <c r="G701">
        <v>668.95</v>
      </c>
    </row>
    <row r="702" spans="1:7" x14ac:dyDescent="0.25">
      <c r="A702" t="s">
        <v>4450</v>
      </c>
      <c r="B702">
        <v>1.44393E-3</v>
      </c>
      <c r="C702">
        <f t="shared" si="10"/>
        <v>4.1423091699999999</v>
      </c>
      <c r="D702" t="s">
        <v>1970</v>
      </c>
      <c r="E702">
        <v>536.26690000000008</v>
      </c>
      <c r="F702" t="s">
        <v>4450</v>
      </c>
      <c r="G702">
        <v>668.94000000000017</v>
      </c>
    </row>
    <row r="703" spans="1:7" hidden="1" x14ac:dyDescent="0.25">
      <c r="A703" t="s">
        <v>4305</v>
      </c>
      <c r="B703">
        <v>8.299999999999999E-2</v>
      </c>
      <c r="C703">
        <f t="shared" si="10"/>
        <v>1.44393E-3</v>
      </c>
      <c r="D703" t="s">
        <v>4305</v>
      </c>
      <c r="E703">
        <v>1072.5338000000002</v>
      </c>
      <c r="F703">
        <v>1.6033333333333333</v>
      </c>
      <c r="G703">
        <v>668.94000000000017</v>
      </c>
    </row>
    <row r="704" spans="1:7" hidden="1" x14ac:dyDescent="0.25">
      <c r="A704" t="s">
        <v>4305</v>
      </c>
      <c r="B704">
        <v>8.4697859999999986E-2</v>
      </c>
      <c r="C704">
        <f t="shared" si="10"/>
        <v>8.299999999999999E-2</v>
      </c>
      <c r="D704" t="s">
        <v>4305</v>
      </c>
      <c r="E704">
        <v>1608.8007000000002</v>
      </c>
      <c r="F704">
        <v>2.4049999999999998</v>
      </c>
      <c r="G704">
        <v>668.94000000000017</v>
      </c>
    </row>
    <row r="705" spans="1:7" hidden="1" x14ac:dyDescent="0.25">
      <c r="A705" t="s">
        <v>4305</v>
      </c>
      <c r="B705">
        <v>9.3999999999999986E-2</v>
      </c>
      <c r="C705">
        <f t="shared" si="10"/>
        <v>8.4697859999999986E-2</v>
      </c>
      <c r="D705" t="s">
        <v>4305</v>
      </c>
      <c r="E705">
        <v>2145.0676000000003</v>
      </c>
      <c r="F705">
        <v>3.2066666666666666</v>
      </c>
      <c r="G705">
        <v>668.94000000000017</v>
      </c>
    </row>
    <row r="706" spans="1:7" x14ac:dyDescent="0.25">
      <c r="A706" t="s">
        <v>4451</v>
      </c>
      <c r="B706">
        <v>1.56</v>
      </c>
      <c r="C706">
        <f t="shared" si="10"/>
        <v>9.3999999999999986E-2</v>
      </c>
      <c r="D706" t="s">
        <v>1969</v>
      </c>
      <c r="E706">
        <v>536.2904016203704</v>
      </c>
      <c r="F706" t="s">
        <v>4451</v>
      </c>
      <c r="G706">
        <v>668.95</v>
      </c>
    </row>
    <row r="707" spans="1:7" x14ac:dyDescent="0.25">
      <c r="A707" t="s">
        <v>4452</v>
      </c>
      <c r="B707">
        <v>1.00786E-3</v>
      </c>
      <c r="C707">
        <f t="shared" si="10"/>
        <v>1.56</v>
      </c>
      <c r="D707" t="s">
        <v>1970</v>
      </c>
      <c r="E707">
        <v>536.29012708333346</v>
      </c>
      <c r="F707" t="s">
        <v>4452</v>
      </c>
      <c r="G707">
        <v>668.94</v>
      </c>
    </row>
    <row r="708" spans="1:7" hidden="1" x14ac:dyDescent="0.25">
      <c r="A708" t="s">
        <v>4305</v>
      </c>
      <c r="B708">
        <v>1.58</v>
      </c>
      <c r="C708">
        <f t="shared" ref="C708:C771" si="11">B707</f>
        <v>1.00786E-3</v>
      </c>
      <c r="D708" t="s">
        <v>4305</v>
      </c>
      <c r="E708">
        <v>1072.5802541666669</v>
      </c>
      <c r="F708">
        <v>1.603402777777778</v>
      </c>
      <c r="G708">
        <v>668.94</v>
      </c>
    </row>
    <row r="709" spans="1:7" hidden="1" x14ac:dyDescent="0.25">
      <c r="A709" t="s">
        <v>4305</v>
      </c>
      <c r="B709">
        <v>1.6800000000000002</v>
      </c>
      <c r="C709">
        <f t="shared" si="11"/>
        <v>1.58</v>
      </c>
      <c r="D709" t="s">
        <v>4305</v>
      </c>
      <c r="E709">
        <v>1608.6113222222225</v>
      </c>
      <c r="F709">
        <v>2.4052083333333334</v>
      </c>
      <c r="G709">
        <v>668.80332149559706</v>
      </c>
    </row>
    <row r="710" spans="1:7" hidden="1" x14ac:dyDescent="0.25">
      <c r="A710" t="s">
        <v>4305</v>
      </c>
      <c r="B710">
        <v>2.2549999999999999</v>
      </c>
      <c r="C710">
        <f t="shared" si="11"/>
        <v>1.6800000000000002</v>
      </c>
      <c r="D710" t="s">
        <v>4305</v>
      </c>
      <c r="E710">
        <v>2144.6423902777778</v>
      </c>
      <c r="F710">
        <v>3.2070138888888891</v>
      </c>
      <c r="G710">
        <v>668.73498668283491</v>
      </c>
    </row>
    <row r="711" spans="1:7" x14ac:dyDescent="0.25">
      <c r="A711" t="s">
        <v>4453</v>
      </c>
      <c r="B711">
        <v>0.96599999999999997</v>
      </c>
      <c r="C711">
        <f t="shared" si="11"/>
        <v>2.2549999999999999</v>
      </c>
      <c r="D711" t="s">
        <v>1969</v>
      </c>
      <c r="E711">
        <v>536.0622993055556</v>
      </c>
      <c r="F711" t="s">
        <v>4453</v>
      </c>
      <c r="G711">
        <v>668.54</v>
      </c>
    </row>
    <row r="712" spans="1:7" hidden="1" x14ac:dyDescent="0.25">
      <c r="A712" t="s">
        <v>4305</v>
      </c>
      <c r="B712">
        <v>0.97870000000000001</v>
      </c>
      <c r="C712">
        <f t="shared" si="11"/>
        <v>0.96599999999999997</v>
      </c>
      <c r="D712" t="s">
        <v>4305</v>
      </c>
      <c r="E712">
        <v>1072.217451388889</v>
      </c>
      <c r="F712">
        <v>1.6038194444444445</v>
      </c>
      <c r="G712">
        <v>668.54000000000008</v>
      </c>
    </row>
    <row r="713" spans="1:7" x14ac:dyDescent="0.25">
      <c r="A713" t="s">
        <v>4454</v>
      </c>
      <c r="B713">
        <v>0.21110000000000001</v>
      </c>
      <c r="C713">
        <f t="shared" si="11"/>
        <v>0.97870000000000001</v>
      </c>
      <c r="D713" t="s">
        <v>1970</v>
      </c>
      <c r="E713">
        <v>536.2399836805555</v>
      </c>
      <c r="F713" t="s">
        <v>4454</v>
      </c>
      <c r="G713">
        <v>668.53</v>
      </c>
    </row>
    <row r="714" spans="1:7" hidden="1" x14ac:dyDescent="0.25">
      <c r="A714" t="s">
        <v>4305</v>
      </c>
      <c r="B714">
        <v>1.0664484000000001</v>
      </c>
      <c r="C714">
        <f t="shared" si="11"/>
        <v>0.21110000000000001</v>
      </c>
      <c r="D714" t="s">
        <v>4305</v>
      </c>
      <c r="E714">
        <v>1072.5728187499999</v>
      </c>
      <c r="F714">
        <v>1.6043749999999999</v>
      </c>
      <c r="G714">
        <v>668.53</v>
      </c>
    </row>
    <row r="715" spans="1:7" hidden="1" x14ac:dyDescent="0.25">
      <c r="A715" t="s">
        <v>4305</v>
      </c>
      <c r="B715">
        <v>1.0984484000000001</v>
      </c>
      <c r="C715">
        <f t="shared" si="11"/>
        <v>1.0664484000000001</v>
      </c>
      <c r="D715" t="s">
        <v>4305</v>
      </c>
      <c r="E715">
        <v>1608.9056538194443</v>
      </c>
      <c r="F715">
        <v>2.4066319444444444</v>
      </c>
      <c r="G715">
        <v>668.53</v>
      </c>
    </row>
    <row r="716" spans="1:7" x14ac:dyDescent="0.25">
      <c r="A716" t="s">
        <v>4455</v>
      </c>
      <c r="B716">
        <v>1.06E-2</v>
      </c>
      <c r="C716">
        <f t="shared" si="11"/>
        <v>1.0984484000000001</v>
      </c>
      <c r="D716" t="s">
        <v>1969</v>
      </c>
      <c r="E716">
        <v>536.42597268518512</v>
      </c>
      <c r="F716" t="s">
        <v>4455</v>
      </c>
      <c r="G716">
        <v>668.53999999999985</v>
      </c>
    </row>
    <row r="717" spans="1:7" hidden="1" x14ac:dyDescent="0.25">
      <c r="A717" t="s">
        <v>4305</v>
      </c>
      <c r="B717">
        <v>2.07E-2</v>
      </c>
      <c r="C717">
        <f t="shared" si="11"/>
        <v>1.06E-2</v>
      </c>
      <c r="D717" t="s">
        <v>4305</v>
      </c>
      <c r="E717">
        <v>1072.8519453703702</v>
      </c>
      <c r="F717">
        <v>1.6047685185185185</v>
      </c>
      <c r="G717">
        <v>668.53999999999985</v>
      </c>
    </row>
    <row r="718" spans="1:7" hidden="1" x14ac:dyDescent="0.25">
      <c r="A718" t="s">
        <v>4305</v>
      </c>
      <c r="B718">
        <v>1.3360300000000001</v>
      </c>
      <c r="C718">
        <f t="shared" si="11"/>
        <v>2.07E-2</v>
      </c>
      <c r="D718" t="s">
        <v>4305</v>
      </c>
      <c r="E718">
        <v>1609.6066141203703</v>
      </c>
      <c r="F718">
        <v>2.407164351851852</v>
      </c>
      <c r="G718">
        <v>668.67333461551402</v>
      </c>
    </row>
    <row r="719" spans="1:7" hidden="1" x14ac:dyDescent="0.25">
      <c r="A719" t="s">
        <v>4305</v>
      </c>
      <c r="B719">
        <v>1.3463400000000001</v>
      </c>
      <c r="C719">
        <f t="shared" si="11"/>
        <v>1.3360300000000001</v>
      </c>
      <c r="D719" t="s">
        <v>4305</v>
      </c>
      <c r="E719">
        <v>2146.3767675925924</v>
      </c>
      <c r="F719">
        <v>3.2095833333333332</v>
      </c>
      <c r="G719">
        <v>668.74000288487889</v>
      </c>
    </row>
    <row r="720" spans="1:7" hidden="1" x14ac:dyDescent="0.25">
      <c r="A720" t="s">
        <v>4305</v>
      </c>
      <c r="B720">
        <v>2.4440300000000001</v>
      </c>
      <c r="C720">
        <f t="shared" si="11"/>
        <v>1.3463400000000001</v>
      </c>
      <c r="D720" t="s">
        <v>4305</v>
      </c>
      <c r="E720">
        <v>2683.1469210648147</v>
      </c>
      <c r="F720">
        <v>4.012002314814815</v>
      </c>
      <c r="G720">
        <v>668.78000323104573</v>
      </c>
    </row>
    <row r="721" spans="1:7" hidden="1" x14ac:dyDescent="0.25">
      <c r="A721" t="s">
        <v>4305</v>
      </c>
      <c r="B721">
        <v>2.4447884000000002</v>
      </c>
      <c r="C721">
        <f t="shared" si="11"/>
        <v>2.4440300000000001</v>
      </c>
      <c r="D721" t="s">
        <v>4305</v>
      </c>
      <c r="E721">
        <v>3219.917074537037</v>
      </c>
      <c r="F721">
        <v>4.8144212962962962</v>
      </c>
      <c r="G721">
        <v>668.80666987205689</v>
      </c>
    </row>
    <row r="722" spans="1:7" hidden="1" x14ac:dyDescent="0.25">
      <c r="A722" t="s">
        <v>4305</v>
      </c>
      <c r="B722">
        <v>2.4540300000000004</v>
      </c>
      <c r="C722">
        <f t="shared" si="11"/>
        <v>2.4447884000000002</v>
      </c>
      <c r="D722" t="s">
        <v>4305</v>
      </c>
      <c r="E722">
        <v>3756.6872280092593</v>
      </c>
      <c r="F722">
        <v>5.6168402777777775</v>
      </c>
      <c r="G722">
        <v>668.82571734718067</v>
      </c>
    </row>
    <row r="723" spans="1:7" hidden="1" x14ac:dyDescent="0.25">
      <c r="A723" t="s">
        <v>4305</v>
      </c>
      <c r="B723">
        <v>2.5731416000000005</v>
      </c>
      <c r="C723">
        <f t="shared" si="11"/>
        <v>2.4540300000000004</v>
      </c>
      <c r="D723" t="s">
        <v>4305</v>
      </c>
      <c r="E723">
        <v>4293.4654056712961</v>
      </c>
      <c r="F723">
        <v>6.4192592592592588</v>
      </c>
      <c r="G723">
        <v>668.84125290286761</v>
      </c>
    </row>
    <row r="724" spans="1:7" hidden="1" x14ac:dyDescent="0.25">
      <c r="A724" t="s">
        <v>4305</v>
      </c>
      <c r="B724">
        <v>10.378141599999999</v>
      </c>
      <c r="C724">
        <f t="shared" si="11"/>
        <v>2.5731416000000005</v>
      </c>
      <c r="D724" t="s">
        <v>4305</v>
      </c>
      <c r="E724">
        <v>4830.283423032407</v>
      </c>
      <c r="F724">
        <v>7.2216898148148143</v>
      </c>
      <c r="G724">
        <v>668.85778078191663</v>
      </c>
    </row>
    <row r="725" spans="1:7" hidden="1" x14ac:dyDescent="0.25">
      <c r="A725" t="s">
        <v>4305</v>
      </c>
      <c r="B725">
        <v>69.839521259999998</v>
      </c>
      <c r="C725">
        <f t="shared" si="11"/>
        <v>10.378141599999999</v>
      </c>
      <c r="D725" t="s">
        <v>4305</v>
      </c>
      <c r="E725">
        <v>5367.1169262731473</v>
      </c>
      <c r="F725">
        <v>8.0241435185185175</v>
      </c>
      <c r="G725">
        <v>668.87100335215189</v>
      </c>
    </row>
    <row r="726" spans="1:7" hidden="1" x14ac:dyDescent="0.25">
      <c r="A726" t="s">
        <v>4305</v>
      </c>
      <c r="B726">
        <v>70.039297309999995</v>
      </c>
      <c r="C726">
        <f t="shared" si="11"/>
        <v>69.839521259999998</v>
      </c>
      <c r="D726" t="s">
        <v>4305</v>
      </c>
      <c r="E726">
        <v>5903.958454050925</v>
      </c>
      <c r="F726">
        <v>8.8265972222222207</v>
      </c>
      <c r="G726">
        <v>668.88273084296463</v>
      </c>
    </row>
    <row r="727" spans="1:7" hidden="1" x14ac:dyDescent="0.25">
      <c r="A727" t="s">
        <v>4305</v>
      </c>
      <c r="B727">
        <v>70.039521260000001</v>
      </c>
      <c r="C727">
        <f t="shared" si="11"/>
        <v>70.039297309999995</v>
      </c>
      <c r="D727" t="s">
        <v>4305</v>
      </c>
      <c r="E727">
        <v>6440.7999818287026</v>
      </c>
      <c r="F727">
        <v>9.6290509259259238</v>
      </c>
      <c r="G727">
        <v>668.8925036720957</v>
      </c>
    </row>
    <row r="728" spans="1:7" hidden="1" x14ac:dyDescent="0.25">
      <c r="A728" t="s">
        <v>4305</v>
      </c>
      <c r="B728">
        <v>122.58099731</v>
      </c>
      <c r="C728">
        <f t="shared" si="11"/>
        <v>70.039521260000001</v>
      </c>
      <c r="D728" t="s">
        <v>4305</v>
      </c>
      <c r="E728">
        <v>6977.7217549768511</v>
      </c>
      <c r="F728">
        <v>10.431504629629627</v>
      </c>
      <c r="G728">
        <v>668.90846553021152</v>
      </c>
    </row>
    <row r="729" spans="1:7" x14ac:dyDescent="0.25">
      <c r="A729" t="s">
        <v>4456</v>
      </c>
      <c r="B729">
        <v>0.2</v>
      </c>
      <c r="C729">
        <f t="shared" si="11"/>
        <v>122.58099731</v>
      </c>
      <c r="D729" t="s">
        <v>1970</v>
      </c>
      <c r="E729">
        <v>536.96021319444446</v>
      </c>
      <c r="F729" t="s">
        <v>4456</v>
      </c>
      <c r="G729">
        <v>669.09</v>
      </c>
    </row>
    <row r="730" spans="1:7" x14ac:dyDescent="0.25">
      <c r="A730" t="s">
        <v>4456</v>
      </c>
      <c r="B730">
        <v>1.0773999999999999</v>
      </c>
      <c r="C730">
        <f t="shared" si="11"/>
        <v>0.2</v>
      </c>
      <c r="D730" t="s">
        <v>1969</v>
      </c>
      <c r="E730">
        <v>536.96823842592596</v>
      </c>
      <c r="F730" t="s">
        <v>4456</v>
      </c>
      <c r="G730">
        <v>669.1</v>
      </c>
    </row>
    <row r="731" spans="1:7" hidden="1" x14ac:dyDescent="0.25">
      <c r="A731" t="s">
        <v>4305</v>
      </c>
      <c r="B731">
        <v>1.2614999999999998</v>
      </c>
      <c r="C731">
        <f t="shared" si="11"/>
        <v>1.0773999999999999</v>
      </c>
      <c r="D731" t="s">
        <v>4305</v>
      </c>
      <c r="E731">
        <v>1074.0216631944445</v>
      </c>
      <c r="F731">
        <v>1.6051736111111112</v>
      </c>
      <c r="G731">
        <v>669.1</v>
      </c>
    </row>
    <row r="732" spans="1:7" hidden="1" x14ac:dyDescent="0.25">
      <c r="A732" t="s">
        <v>4305</v>
      </c>
      <c r="B732">
        <v>39.314299999999996</v>
      </c>
      <c r="C732">
        <f t="shared" si="11"/>
        <v>1.2614999999999998</v>
      </c>
      <c r="D732" t="s">
        <v>4305</v>
      </c>
      <c r="E732">
        <v>1611.1525300925928</v>
      </c>
      <c r="F732">
        <v>2.407939814814815</v>
      </c>
      <c r="G732">
        <v>669.1</v>
      </c>
    </row>
    <row r="733" spans="1:7" x14ac:dyDescent="0.25">
      <c r="A733" t="s">
        <v>4457</v>
      </c>
      <c r="B733">
        <v>0.25</v>
      </c>
      <c r="C733">
        <f t="shared" si="11"/>
        <v>39.314299999999996</v>
      </c>
      <c r="D733" t="s">
        <v>1970</v>
      </c>
      <c r="E733">
        <v>537.13058333333333</v>
      </c>
      <c r="F733" t="s">
        <v>4457</v>
      </c>
      <c r="G733">
        <v>669.09</v>
      </c>
    </row>
    <row r="734" spans="1:7" x14ac:dyDescent="0.25">
      <c r="A734" t="s">
        <v>4458</v>
      </c>
      <c r="B734">
        <v>1.2843</v>
      </c>
      <c r="C734">
        <f t="shared" si="11"/>
        <v>0.25</v>
      </c>
      <c r="D734" t="s">
        <v>1969</v>
      </c>
      <c r="E734">
        <v>537.15409953703715</v>
      </c>
      <c r="F734" t="s">
        <v>4458</v>
      </c>
      <c r="G734">
        <v>669.10000000000014</v>
      </c>
    </row>
    <row r="735" spans="1:7" hidden="1" x14ac:dyDescent="0.25">
      <c r="A735" t="s">
        <v>4305</v>
      </c>
      <c r="B735">
        <v>4.5755999999999997</v>
      </c>
      <c r="C735">
        <f t="shared" si="11"/>
        <v>1.2843</v>
      </c>
      <c r="D735" t="s">
        <v>4305</v>
      </c>
      <c r="E735">
        <v>1074.3236875000002</v>
      </c>
      <c r="F735">
        <v>1.6056250000000001</v>
      </c>
      <c r="G735">
        <v>669.10000000000014</v>
      </c>
    </row>
    <row r="736" spans="1:7" hidden="1" x14ac:dyDescent="0.25">
      <c r="A736" t="s">
        <v>4305</v>
      </c>
      <c r="B736">
        <v>13.337999999999999</v>
      </c>
      <c r="C736">
        <f t="shared" si="11"/>
        <v>4.5755999999999997</v>
      </c>
      <c r="D736" t="s">
        <v>4305</v>
      </c>
      <c r="E736">
        <v>1611.56297337963</v>
      </c>
      <c r="F736">
        <v>2.4085532407407406</v>
      </c>
      <c r="G736">
        <v>669.10000000000014</v>
      </c>
    </row>
    <row r="737" spans="1:7" hidden="1" x14ac:dyDescent="0.25">
      <c r="A737" t="s">
        <v>4305</v>
      </c>
      <c r="B737">
        <v>23.40182209</v>
      </c>
      <c r="C737">
        <f t="shared" si="11"/>
        <v>13.337999999999999</v>
      </c>
      <c r="D737" t="s">
        <v>4305</v>
      </c>
      <c r="E737">
        <v>2148.8022592592597</v>
      </c>
      <c r="F737">
        <v>3.2114814814814814</v>
      </c>
      <c r="G737">
        <v>669.10000000000014</v>
      </c>
    </row>
    <row r="738" spans="1:7" hidden="1" x14ac:dyDescent="0.25">
      <c r="A738" t="s">
        <v>4305</v>
      </c>
      <c r="B738">
        <v>27.558977129999999</v>
      </c>
      <c r="C738">
        <f t="shared" si="11"/>
        <v>23.40182209</v>
      </c>
      <c r="D738" t="s">
        <v>4305</v>
      </c>
      <c r="E738">
        <v>2686.080266203704</v>
      </c>
      <c r="F738">
        <v>4.0144675925925926</v>
      </c>
      <c r="G738">
        <v>669.10000000000014</v>
      </c>
    </row>
    <row r="739" spans="1:7" hidden="1" x14ac:dyDescent="0.25">
      <c r="A739" t="s">
        <v>4305</v>
      </c>
      <c r="B739">
        <v>29.194026649999998</v>
      </c>
      <c r="C739">
        <f t="shared" si="11"/>
        <v>27.558977129999999</v>
      </c>
      <c r="D739" t="s">
        <v>4305</v>
      </c>
      <c r="E739">
        <v>3223.3582731481483</v>
      </c>
      <c r="F739">
        <v>4.8174537037037037</v>
      </c>
      <c r="G739">
        <v>669.1</v>
      </c>
    </row>
    <row r="740" spans="1:7" hidden="1" x14ac:dyDescent="0.25">
      <c r="A740" t="s">
        <v>4305</v>
      </c>
      <c r="B740">
        <v>30.226318189999997</v>
      </c>
      <c r="C740">
        <f t="shared" si="11"/>
        <v>29.194026649999998</v>
      </c>
      <c r="D740" t="s">
        <v>4305</v>
      </c>
      <c r="E740">
        <v>3760.6517685185186</v>
      </c>
      <c r="F740">
        <v>5.6204629629629625</v>
      </c>
      <c r="G740">
        <v>669.1</v>
      </c>
    </row>
    <row r="741" spans="1:7" hidden="1" x14ac:dyDescent="0.25">
      <c r="A741" t="s">
        <v>4305</v>
      </c>
      <c r="B741">
        <v>31.407928189999996</v>
      </c>
      <c r="C741">
        <f t="shared" si="11"/>
        <v>30.226318189999997</v>
      </c>
      <c r="D741" t="s">
        <v>4305</v>
      </c>
      <c r="E741">
        <v>4297.953008101852</v>
      </c>
      <c r="F741">
        <v>6.4234837962962956</v>
      </c>
      <c r="G741">
        <v>669.10000000000014</v>
      </c>
    </row>
    <row r="742" spans="1:7" hidden="1" x14ac:dyDescent="0.25">
      <c r="A742" t="s">
        <v>4305</v>
      </c>
      <c r="B742">
        <v>34.102117619999994</v>
      </c>
      <c r="C742">
        <f t="shared" si="11"/>
        <v>31.407928189999996</v>
      </c>
      <c r="D742" t="s">
        <v>4305</v>
      </c>
      <c r="E742">
        <v>4835.2774803240745</v>
      </c>
      <c r="F742">
        <v>7.2265393518518515</v>
      </c>
      <c r="G742">
        <v>669.10000000000014</v>
      </c>
    </row>
    <row r="743" spans="1:7" hidden="1" x14ac:dyDescent="0.25">
      <c r="A743" t="s">
        <v>4305</v>
      </c>
      <c r="B743">
        <v>36.637917619999996</v>
      </c>
      <c r="C743">
        <f t="shared" si="11"/>
        <v>34.102117619999994</v>
      </c>
      <c r="D743" t="s">
        <v>4305</v>
      </c>
      <c r="E743">
        <v>5372.6019525462971</v>
      </c>
      <c r="F743">
        <v>8.0295949074074073</v>
      </c>
      <c r="G743">
        <v>669.10000000000014</v>
      </c>
    </row>
    <row r="744" spans="1:7" hidden="1" x14ac:dyDescent="0.25">
      <c r="A744" t="s">
        <v>4305</v>
      </c>
      <c r="B744">
        <v>37.849249559999997</v>
      </c>
      <c r="C744">
        <f t="shared" si="11"/>
        <v>36.637917619999996</v>
      </c>
      <c r="D744" t="s">
        <v>4305</v>
      </c>
      <c r="E744">
        <v>5909.9341689814828</v>
      </c>
      <c r="F744">
        <v>8.8326620370370375</v>
      </c>
      <c r="G744">
        <v>669.10000000000014</v>
      </c>
    </row>
    <row r="745" spans="1:7" hidden="1" x14ac:dyDescent="0.25">
      <c r="A745" t="s">
        <v>4305</v>
      </c>
      <c r="B745">
        <v>40.685669019999999</v>
      </c>
      <c r="C745">
        <f t="shared" si="11"/>
        <v>37.849249559999997</v>
      </c>
      <c r="D745" t="s">
        <v>4305</v>
      </c>
      <c r="E745">
        <v>6447.2741296296308</v>
      </c>
      <c r="F745">
        <v>9.6357407407407418</v>
      </c>
      <c r="G745">
        <v>669.1</v>
      </c>
    </row>
    <row r="746" spans="1:7" hidden="1" x14ac:dyDescent="0.25">
      <c r="A746" t="s">
        <v>4305</v>
      </c>
      <c r="B746">
        <v>42.157047339999998</v>
      </c>
      <c r="C746">
        <f t="shared" si="11"/>
        <v>40.685669019999999</v>
      </c>
      <c r="D746" t="s">
        <v>4305</v>
      </c>
      <c r="E746">
        <v>6984.6140902777788</v>
      </c>
      <c r="F746">
        <v>10.438819444444446</v>
      </c>
      <c r="G746">
        <v>669.1</v>
      </c>
    </row>
    <row r="747" spans="1:7" hidden="1" x14ac:dyDescent="0.25">
      <c r="A747" t="s">
        <v>4305</v>
      </c>
      <c r="B747">
        <v>44.428325340000001</v>
      </c>
      <c r="C747">
        <f t="shared" si="11"/>
        <v>42.157047339999998</v>
      </c>
      <c r="D747" t="s">
        <v>4305</v>
      </c>
      <c r="E747">
        <v>7521.9540509259268</v>
      </c>
      <c r="F747">
        <v>11.241898148148151</v>
      </c>
      <c r="G747">
        <v>669.09999999999991</v>
      </c>
    </row>
    <row r="748" spans="1:7" hidden="1" x14ac:dyDescent="0.25">
      <c r="A748" t="s">
        <v>4305</v>
      </c>
      <c r="B748">
        <v>58.924936889999998</v>
      </c>
      <c r="C748">
        <f t="shared" si="11"/>
        <v>44.428325340000001</v>
      </c>
      <c r="D748" t="s">
        <v>4305</v>
      </c>
      <c r="E748">
        <v>8059.3095000000012</v>
      </c>
      <c r="F748">
        <v>12.045000000000002</v>
      </c>
      <c r="G748">
        <v>669.1</v>
      </c>
    </row>
    <row r="749" spans="1:7" hidden="1" x14ac:dyDescent="0.25">
      <c r="A749" t="s">
        <v>4305</v>
      </c>
      <c r="B749">
        <v>67.558977130000002</v>
      </c>
      <c r="C749">
        <f t="shared" si="11"/>
        <v>58.924936889999998</v>
      </c>
      <c r="D749" t="s">
        <v>4305</v>
      </c>
      <c r="E749">
        <v>8596.6649490740747</v>
      </c>
      <c r="F749">
        <v>12.848101851851853</v>
      </c>
      <c r="G749">
        <v>669.1</v>
      </c>
    </row>
    <row r="750" spans="1:7" hidden="1" x14ac:dyDescent="0.25">
      <c r="A750" t="s">
        <v>4305</v>
      </c>
      <c r="B750">
        <v>67.569167129999997</v>
      </c>
      <c r="C750">
        <f t="shared" si="11"/>
        <v>67.558977130000002</v>
      </c>
      <c r="D750" t="s">
        <v>4305</v>
      </c>
      <c r="E750">
        <v>9134.0203981481482</v>
      </c>
      <c r="F750">
        <v>13.651203703703704</v>
      </c>
      <c r="G750">
        <v>669.1</v>
      </c>
    </row>
    <row r="751" spans="1:7" hidden="1" x14ac:dyDescent="0.25">
      <c r="A751" t="s">
        <v>4305</v>
      </c>
      <c r="B751">
        <v>67.579167130000002</v>
      </c>
      <c r="C751">
        <f t="shared" si="11"/>
        <v>67.569167129999997</v>
      </c>
      <c r="D751" t="s">
        <v>4305</v>
      </c>
      <c r="E751">
        <v>9671.3758472222216</v>
      </c>
      <c r="F751">
        <v>14.454305555555555</v>
      </c>
      <c r="G751">
        <v>669.1</v>
      </c>
    </row>
    <row r="752" spans="1:7" hidden="1" x14ac:dyDescent="0.25">
      <c r="A752" t="s">
        <v>4305</v>
      </c>
      <c r="B752">
        <v>68.371267130000007</v>
      </c>
      <c r="C752">
        <f t="shared" si="11"/>
        <v>67.579167130000002</v>
      </c>
      <c r="D752" t="s">
        <v>4305</v>
      </c>
      <c r="E752">
        <v>10208.747071643518</v>
      </c>
      <c r="F752">
        <v>15.25741898148148</v>
      </c>
      <c r="G752">
        <v>669.10052637567787</v>
      </c>
    </row>
    <row r="753" spans="1:7" hidden="1" x14ac:dyDescent="0.25">
      <c r="A753" t="s">
        <v>4305</v>
      </c>
      <c r="B753">
        <v>68.578867130000006</v>
      </c>
      <c r="C753">
        <f t="shared" si="11"/>
        <v>68.371267130000007</v>
      </c>
      <c r="D753" t="s">
        <v>4305</v>
      </c>
      <c r="E753">
        <v>10746.118296064815</v>
      </c>
      <c r="F753">
        <v>16.060532407407408</v>
      </c>
      <c r="G753">
        <v>669.10100010809799</v>
      </c>
    </row>
    <row r="754" spans="1:7" hidden="1" x14ac:dyDescent="0.25">
      <c r="A754" t="s">
        <v>4305</v>
      </c>
      <c r="B754">
        <v>72.099739790000001</v>
      </c>
      <c r="C754">
        <f t="shared" si="11"/>
        <v>68.578867130000006</v>
      </c>
      <c r="D754" t="s">
        <v>4305</v>
      </c>
      <c r="E754">
        <v>11284.067762152778</v>
      </c>
      <c r="F754">
        <v>16.863645833333333</v>
      </c>
      <c r="G754">
        <v>669.13571796249744</v>
      </c>
    </row>
    <row r="755" spans="1:7" hidden="1" x14ac:dyDescent="0.25">
      <c r="A755" t="s">
        <v>4305</v>
      </c>
      <c r="B755">
        <v>73.084703410000003</v>
      </c>
      <c r="C755">
        <f t="shared" si="11"/>
        <v>72.099739790000001</v>
      </c>
      <c r="D755" t="s">
        <v>4305</v>
      </c>
      <c r="E755">
        <v>11822.088953125</v>
      </c>
      <c r="F755">
        <v>17.666782407407407</v>
      </c>
      <c r="G755">
        <v>669.17046242490551</v>
      </c>
    </row>
    <row r="756" spans="1:7" hidden="1" x14ac:dyDescent="0.25">
      <c r="A756" t="s">
        <v>4305</v>
      </c>
      <c r="B756">
        <v>74.198864929999999</v>
      </c>
      <c r="C756">
        <f t="shared" si="11"/>
        <v>73.084703410000003</v>
      </c>
      <c r="D756" t="s">
        <v>4305</v>
      </c>
      <c r="E756">
        <v>12360.133404513888</v>
      </c>
      <c r="F756">
        <v>18.469953703703702</v>
      </c>
      <c r="G756">
        <v>669.20218657805094</v>
      </c>
    </row>
    <row r="757" spans="1:7" hidden="1" x14ac:dyDescent="0.25">
      <c r="A757" t="s">
        <v>4305</v>
      </c>
      <c r="B757">
        <v>75.113864930000005</v>
      </c>
      <c r="C757">
        <f t="shared" si="11"/>
        <v>74.198864929999999</v>
      </c>
      <c r="D757" t="s">
        <v>4305</v>
      </c>
      <c r="E757">
        <v>12898.185609374999</v>
      </c>
      <c r="F757">
        <v>19.273136574074073</v>
      </c>
      <c r="G757">
        <v>669.23126704375875</v>
      </c>
    </row>
    <row r="758" spans="1:7" hidden="1" x14ac:dyDescent="0.25">
      <c r="A758" t="s">
        <v>4305</v>
      </c>
      <c r="B758">
        <v>75.312308290000004</v>
      </c>
      <c r="C758">
        <f t="shared" si="11"/>
        <v>75.113864930000005</v>
      </c>
      <c r="D758" t="s">
        <v>4305</v>
      </c>
      <c r="E758">
        <v>13436.268828124999</v>
      </c>
      <c r="F758">
        <v>20.076365740740741</v>
      </c>
      <c r="G758">
        <v>669.25802217574324</v>
      </c>
    </row>
    <row r="759" spans="1:7" hidden="1" x14ac:dyDescent="0.25">
      <c r="A759" t="s">
        <v>4305</v>
      </c>
      <c r="B759">
        <v>76.570101380000011</v>
      </c>
      <c r="C759">
        <f t="shared" si="11"/>
        <v>75.312308290000004</v>
      </c>
      <c r="D759" t="s">
        <v>4305</v>
      </c>
      <c r="E759">
        <v>13974.352046874999</v>
      </c>
      <c r="F759">
        <v>20.879594907407409</v>
      </c>
      <c r="G759">
        <v>669.28271879055228</v>
      </c>
    </row>
    <row r="760" spans="1:7" hidden="1" x14ac:dyDescent="0.25">
      <c r="A760" t="s">
        <v>4305</v>
      </c>
      <c r="B760">
        <v>76.609101380000013</v>
      </c>
      <c r="C760">
        <f t="shared" si="11"/>
        <v>76.570101380000011</v>
      </c>
      <c r="D760" t="s">
        <v>4305</v>
      </c>
      <c r="E760">
        <v>14512.443019097222</v>
      </c>
      <c r="F760">
        <v>21.682835648148149</v>
      </c>
      <c r="G760">
        <v>669.30558597563675</v>
      </c>
    </row>
    <row r="761" spans="1:7" hidden="1" x14ac:dyDescent="0.25">
      <c r="A761" t="s">
        <v>4305</v>
      </c>
      <c r="B761">
        <v>77.684427230000011</v>
      </c>
      <c r="C761">
        <f t="shared" si="11"/>
        <v>76.609101380000013</v>
      </c>
      <c r="D761" t="s">
        <v>4305</v>
      </c>
      <c r="E761">
        <v>15050.589939930554</v>
      </c>
      <c r="F761">
        <v>22.486087962962966</v>
      </c>
      <c r="G761">
        <v>669.32896307799354</v>
      </c>
    </row>
    <row r="762" spans="1:7" hidden="1" x14ac:dyDescent="0.25">
      <c r="A762" t="s">
        <v>4305</v>
      </c>
      <c r="B762">
        <v>77.959508380000017</v>
      </c>
      <c r="C762">
        <f t="shared" si="11"/>
        <v>77.684427230000011</v>
      </c>
      <c r="D762" t="s">
        <v>4305</v>
      </c>
      <c r="E762">
        <v>15588.736860763887</v>
      </c>
      <c r="F762">
        <v>23.289340277777782</v>
      </c>
      <c r="G762">
        <v>669.35072762187019</v>
      </c>
    </row>
    <row r="763" spans="1:7" hidden="1" x14ac:dyDescent="0.25">
      <c r="A763" t="s">
        <v>4305</v>
      </c>
      <c r="B763">
        <v>77.969898380000018</v>
      </c>
      <c r="C763">
        <f t="shared" si="11"/>
        <v>77.959508380000017</v>
      </c>
      <c r="D763" t="s">
        <v>4305</v>
      </c>
      <c r="E763">
        <v>16126.88378159722</v>
      </c>
      <c r="F763">
        <v>24.092592592592599</v>
      </c>
      <c r="G763">
        <v>669.3710408964256</v>
      </c>
    </row>
    <row r="764" spans="1:7" hidden="1" x14ac:dyDescent="0.25">
      <c r="A764" t="s">
        <v>4305</v>
      </c>
      <c r="B764">
        <v>78.169898380000021</v>
      </c>
      <c r="C764">
        <f t="shared" si="11"/>
        <v>77.969898380000018</v>
      </c>
      <c r="D764" t="s">
        <v>4305</v>
      </c>
      <c r="E764">
        <v>16665.054799999998</v>
      </c>
      <c r="F764">
        <v>24.895844907407415</v>
      </c>
      <c r="G764">
        <v>669.3910113105477</v>
      </c>
    </row>
    <row r="765" spans="1:7" hidden="1" x14ac:dyDescent="0.25">
      <c r="A765" t="s">
        <v>4305</v>
      </c>
      <c r="B765">
        <v>78.180598380000021</v>
      </c>
      <c r="C765">
        <f t="shared" si="11"/>
        <v>78.169898380000021</v>
      </c>
      <c r="D765" t="s">
        <v>4305</v>
      </c>
      <c r="E765">
        <v>17203.225818402774</v>
      </c>
      <c r="F765">
        <v>25.699097222222232</v>
      </c>
      <c r="G765">
        <v>669.40973333207194</v>
      </c>
    </row>
    <row r="766" spans="1:7" hidden="1" x14ac:dyDescent="0.25">
      <c r="A766" t="s">
        <v>4305</v>
      </c>
      <c r="B766">
        <v>80.180598380000021</v>
      </c>
      <c r="C766">
        <f t="shared" si="11"/>
        <v>78.180598380000021</v>
      </c>
      <c r="D766" t="s">
        <v>4305</v>
      </c>
      <c r="E766">
        <v>17741.412623958331</v>
      </c>
      <c r="F766">
        <v>26.502361111111121</v>
      </c>
      <c r="G766">
        <v>669.42762380972317</v>
      </c>
    </row>
    <row r="767" spans="1:7" hidden="1" x14ac:dyDescent="0.25">
      <c r="A767" t="s">
        <v>4305</v>
      </c>
      <c r="B767">
        <v>80.680598380000021</v>
      </c>
      <c r="C767">
        <f t="shared" si="11"/>
        <v>80.180598380000021</v>
      </c>
      <c r="D767" t="s">
        <v>4305</v>
      </c>
      <c r="E767">
        <v>18279.599429513888</v>
      </c>
      <c r="F767">
        <v>27.30562500000001</v>
      </c>
      <c r="G767">
        <v>669.44446170024969</v>
      </c>
    </row>
    <row r="768" spans="1:7" hidden="1" x14ac:dyDescent="0.25">
      <c r="A768" t="s">
        <v>4305</v>
      </c>
      <c r="B768">
        <v>82.680598380000021</v>
      </c>
      <c r="C768">
        <f t="shared" si="11"/>
        <v>80.680598380000021</v>
      </c>
      <c r="D768" t="s">
        <v>4305</v>
      </c>
      <c r="E768">
        <v>18817.786235069445</v>
      </c>
      <c r="F768">
        <v>28.108888888888899</v>
      </c>
      <c r="G768">
        <v>669.46033724256836</v>
      </c>
    </row>
    <row r="769" spans="1:7" hidden="1" x14ac:dyDescent="0.25">
      <c r="A769" t="s">
        <v>4305</v>
      </c>
      <c r="B769">
        <v>82.690778380000026</v>
      </c>
      <c r="C769">
        <f t="shared" si="11"/>
        <v>82.680598380000021</v>
      </c>
      <c r="D769" t="s">
        <v>4305</v>
      </c>
      <c r="E769">
        <v>19355.973040625002</v>
      </c>
      <c r="F769">
        <v>28.912152777777788</v>
      </c>
      <c r="G769">
        <v>669.47533064719505</v>
      </c>
    </row>
    <row r="770" spans="1:7" hidden="1" x14ac:dyDescent="0.25">
      <c r="A770" t="s">
        <v>4305</v>
      </c>
      <c r="B770">
        <v>82.804178380000025</v>
      </c>
      <c r="C770">
        <f t="shared" si="11"/>
        <v>82.690778380000026</v>
      </c>
      <c r="D770" t="s">
        <v>4305</v>
      </c>
      <c r="E770">
        <v>19894.175633564817</v>
      </c>
      <c r="F770">
        <v>29.715428240740749</v>
      </c>
      <c r="G770">
        <v>669.48978397320559</v>
      </c>
    </row>
    <row r="771" spans="1:7" hidden="1" x14ac:dyDescent="0.25">
      <c r="A771" t="s">
        <v>4305</v>
      </c>
      <c r="B771">
        <v>83.090778380000032</v>
      </c>
      <c r="C771">
        <f t="shared" si="11"/>
        <v>82.804178380000025</v>
      </c>
      <c r="D771" t="s">
        <v>4305</v>
      </c>
      <c r="E771">
        <v>20432.378226504632</v>
      </c>
      <c r="F771">
        <v>30.518703703703711</v>
      </c>
      <c r="G771">
        <v>669.50347645417799</v>
      </c>
    </row>
    <row r="772" spans="1:7" hidden="1" x14ac:dyDescent="0.25">
      <c r="A772" t="s">
        <v>4305</v>
      </c>
      <c r="B772">
        <v>83.101298380000031</v>
      </c>
      <c r="C772">
        <f t="shared" ref="C772:C835" si="12">B771</f>
        <v>83.090778380000032</v>
      </c>
      <c r="D772" t="s">
        <v>4305</v>
      </c>
      <c r="E772">
        <v>20970.580819444447</v>
      </c>
      <c r="F772">
        <v>31.321979166666672</v>
      </c>
      <c r="G772">
        <v>669.51646662742371</v>
      </c>
    </row>
    <row r="773" spans="1:7" hidden="1" x14ac:dyDescent="0.25">
      <c r="A773" t="s">
        <v>4305</v>
      </c>
      <c r="B773">
        <v>83.111568380000037</v>
      </c>
      <c r="C773">
        <f t="shared" si="12"/>
        <v>83.101298380000031</v>
      </c>
      <c r="D773" t="s">
        <v>4305</v>
      </c>
      <c r="E773">
        <v>21508.799200000001</v>
      </c>
      <c r="F773">
        <v>32.12526620370371</v>
      </c>
      <c r="G773">
        <v>669.52905739720404</v>
      </c>
    </row>
    <row r="774" spans="1:7" x14ac:dyDescent="0.25">
      <c r="A774" t="s">
        <v>4459</v>
      </c>
      <c r="B774">
        <v>0.2021</v>
      </c>
      <c r="C774">
        <f t="shared" si="12"/>
        <v>83.111568380000037</v>
      </c>
      <c r="D774" t="s">
        <v>1970</v>
      </c>
      <c r="E774">
        <v>538.26574479166663</v>
      </c>
      <c r="F774" t="s">
        <v>4459</v>
      </c>
      <c r="G774">
        <v>670.05</v>
      </c>
    </row>
    <row r="775" spans="1:7" x14ac:dyDescent="0.25">
      <c r="A775" t="s">
        <v>4460</v>
      </c>
      <c r="B775">
        <v>0.01</v>
      </c>
      <c r="C775">
        <f t="shared" si="12"/>
        <v>0.2021</v>
      </c>
      <c r="D775" t="s">
        <v>1969</v>
      </c>
      <c r="E775">
        <v>538.29704398148135</v>
      </c>
      <c r="F775" t="s">
        <v>4460</v>
      </c>
      <c r="G775">
        <v>670.05999999999983</v>
      </c>
    </row>
    <row r="776" spans="1:7" hidden="1" x14ac:dyDescent="0.25">
      <c r="A776" t="s">
        <v>4305</v>
      </c>
      <c r="B776">
        <v>0.46473230999999998</v>
      </c>
      <c r="C776">
        <f t="shared" si="12"/>
        <v>0.01</v>
      </c>
      <c r="D776" t="s">
        <v>4305</v>
      </c>
      <c r="E776">
        <v>1076.7226249999999</v>
      </c>
      <c r="F776">
        <v>1.6067129629629628</v>
      </c>
      <c r="G776">
        <v>670.14</v>
      </c>
    </row>
    <row r="777" spans="1:7" hidden="1" x14ac:dyDescent="0.25">
      <c r="A777" t="s">
        <v>4305</v>
      </c>
      <c r="B777">
        <v>0.49909830999999999</v>
      </c>
      <c r="C777">
        <f t="shared" si="12"/>
        <v>0.46473230999999998</v>
      </c>
      <c r="D777" t="s">
        <v>4305</v>
      </c>
      <c r="E777">
        <v>1615.2928101851849</v>
      </c>
      <c r="F777">
        <v>2.4100694444444444</v>
      </c>
      <c r="G777">
        <v>670.22666666666657</v>
      </c>
    </row>
    <row r="778" spans="1:7" hidden="1" x14ac:dyDescent="0.25">
      <c r="A778" t="s">
        <v>4305</v>
      </c>
      <c r="B778">
        <v>0.61341562999999999</v>
      </c>
      <c r="C778">
        <f t="shared" si="12"/>
        <v>0.49909830999999999</v>
      </c>
      <c r="D778" t="s">
        <v>4305</v>
      </c>
      <c r="E778">
        <v>2153.9513645833331</v>
      </c>
      <c r="F778">
        <v>3.2134259259259257</v>
      </c>
      <c r="G778">
        <v>670.29750000000001</v>
      </c>
    </row>
    <row r="779" spans="1:7" hidden="1" x14ac:dyDescent="0.25">
      <c r="A779" t="s">
        <v>4305</v>
      </c>
      <c r="B779">
        <v>0.61909831000000004</v>
      </c>
      <c r="C779">
        <f t="shared" si="12"/>
        <v>0.61341562999999999</v>
      </c>
      <c r="D779" t="s">
        <v>4305</v>
      </c>
      <c r="E779">
        <v>2692.6332005787035</v>
      </c>
      <c r="F779">
        <v>4.0168171296296293</v>
      </c>
      <c r="G779">
        <v>670.34000146951621</v>
      </c>
    </row>
    <row r="780" spans="1:7" hidden="1" x14ac:dyDescent="0.25">
      <c r="A780" t="s">
        <v>4305</v>
      </c>
      <c r="B780">
        <v>0.62948831000000005</v>
      </c>
      <c r="C780">
        <f t="shared" si="12"/>
        <v>0.61909831000000004</v>
      </c>
      <c r="D780" t="s">
        <v>4305</v>
      </c>
      <c r="E780">
        <v>3231.3150365740739</v>
      </c>
      <c r="F780">
        <v>4.8202083333333334</v>
      </c>
      <c r="G780">
        <v>670.36833537431619</v>
      </c>
    </row>
    <row r="781" spans="1:7" hidden="1" x14ac:dyDescent="0.25">
      <c r="A781" t="s">
        <v>4305</v>
      </c>
      <c r="B781">
        <v>0.65788831000000003</v>
      </c>
      <c r="C781">
        <f t="shared" si="12"/>
        <v>0.62948831000000005</v>
      </c>
      <c r="D781" t="s">
        <v>4305</v>
      </c>
      <c r="E781">
        <v>3769.9968725694443</v>
      </c>
      <c r="F781">
        <v>5.6235995370370375</v>
      </c>
      <c r="G781">
        <v>670.38857367780861</v>
      </c>
    </row>
    <row r="782" spans="1:7" hidden="1" x14ac:dyDescent="0.25">
      <c r="A782" t="s">
        <v>4305</v>
      </c>
      <c r="B782">
        <v>0.85740426000000003</v>
      </c>
      <c r="C782">
        <f t="shared" si="12"/>
        <v>0.65788831000000003</v>
      </c>
      <c r="D782" t="s">
        <v>4305</v>
      </c>
      <c r="E782">
        <v>4308.7911833333328</v>
      </c>
      <c r="F782">
        <v>6.4269907407407416</v>
      </c>
      <c r="G782">
        <v>670.42125267426854</v>
      </c>
    </row>
    <row r="783" spans="1:7" x14ac:dyDescent="0.25">
      <c r="A783" t="s">
        <v>4461</v>
      </c>
      <c r="B783">
        <v>7.2651999999999994E-2</v>
      </c>
      <c r="C783">
        <f t="shared" si="12"/>
        <v>0.85740426000000003</v>
      </c>
      <c r="D783" t="s">
        <v>1970</v>
      </c>
      <c r="E783">
        <v>538.84837314814808</v>
      </c>
      <c r="F783" t="s">
        <v>4461</v>
      </c>
      <c r="G783">
        <v>670.63999999999987</v>
      </c>
    </row>
    <row r="784" spans="1:7" hidden="1" x14ac:dyDescent="0.25">
      <c r="A784" t="s">
        <v>4305</v>
      </c>
      <c r="B784">
        <v>0.72685200000000005</v>
      </c>
      <c r="C784">
        <f t="shared" si="12"/>
        <v>7.2651999999999994E-2</v>
      </c>
      <c r="D784" t="s">
        <v>4305</v>
      </c>
      <c r="E784">
        <v>1077.7666046296295</v>
      </c>
      <c r="F784">
        <v>1.6070717592592594</v>
      </c>
      <c r="G784">
        <v>670.63999999999987</v>
      </c>
    </row>
    <row r="785" spans="1:7" x14ac:dyDescent="0.25">
      <c r="A785" t="s">
        <v>4462</v>
      </c>
      <c r="B785">
        <v>0.91730685000000001</v>
      </c>
      <c r="C785">
        <f t="shared" si="12"/>
        <v>0.72685200000000005</v>
      </c>
      <c r="D785" t="s">
        <v>1969</v>
      </c>
      <c r="E785">
        <v>539.2075231481482</v>
      </c>
      <c r="F785" t="s">
        <v>4462</v>
      </c>
      <c r="G785">
        <v>671</v>
      </c>
    </row>
    <row r="786" spans="1:7" hidden="1" x14ac:dyDescent="0.25">
      <c r="A786" t="s">
        <v>4305</v>
      </c>
      <c r="B786">
        <v>4.7149068500000002</v>
      </c>
      <c r="C786">
        <f t="shared" si="12"/>
        <v>0.91730685000000001</v>
      </c>
      <c r="D786" t="s">
        <v>4305</v>
      </c>
      <c r="E786">
        <v>1078.5082407407408</v>
      </c>
      <c r="F786">
        <v>1.6073148148148149</v>
      </c>
      <c r="G786">
        <v>671</v>
      </c>
    </row>
    <row r="787" spans="1:7" x14ac:dyDescent="0.25">
      <c r="A787" t="s">
        <v>4463</v>
      </c>
      <c r="B787">
        <v>0.57974123</v>
      </c>
      <c r="C787">
        <f t="shared" si="12"/>
        <v>4.7149068500000002</v>
      </c>
      <c r="D787" t="s">
        <v>1970</v>
      </c>
      <c r="E787">
        <v>539.33927685185176</v>
      </c>
      <c r="F787" t="s">
        <v>4463</v>
      </c>
      <c r="G787">
        <v>670.9899999999999</v>
      </c>
    </row>
    <row r="788" spans="1:7" x14ac:dyDescent="0.25">
      <c r="A788" t="s">
        <v>4464</v>
      </c>
      <c r="B788">
        <v>0.67610000000000003</v>
      </c>
      <c r="C788">
        <f t="shared" si="12"/>
        <v>0.57974123</v>
      </c>
      <c r="D788" t="s">
        <v>1969</v>
      </c>
      <c r="E788">
        <v>539.39391203703713</v>
      </c>
      <c r="F788" t="s">
        <v>4464</v>
      </c>
      <c r="G788">
        <v>671.00000000000011</v>
      </c>
    </row>
    <row r="789" spans="1:7" hidden="1" x14ac:dyDescent="0.25">
      <c r="A789" t="s">
        <v>4305</v>
      </c>
      <c r="B789">
        <v>0.69411685000000001</v>
      </c>
      <c r="C789">
        <f t="shared" si="12"/>
        <v>0.67610000000000003</v>
      </c>
      <c r="D789" t="s">
        <v>4305</v>
      </c>
      <c r="E789">
        <v>1078.8579932870371</v>
      </c>
      <c r="F789">
        <v>1.6078240740740743</v>
      </c>
      <c r="G789">
        <v>671.00500028794374</v>
      </c>
    </row>
    <row r="790" spans="1:7" hidden="1" x14ac:dyDescent="0.25">
      <c r="A790" t="s">
        <v>4305</v>
      </c>
      <c r="B790">
        <v>0.72753369999999995</v>
      </c>
      <c r="C790">
        <f t="shared" si="12"/>
        <v>0.69411685000000001</v>
      </c>
      <c r="D790" t="s">
        <v>4305</v>
      </c>
      <c r="E790">
        <v>1618.3863912037039</v>
      </c>
      <c r="F790">
        <v>2.4117824074074079</v>
      </c>
      <c r="G790">
        <v>671.03333461305886</v>
      </c>
    </row>
    <row r="791" spans="1:7" hidden="1" x14ac:dyDescent="0.25">
      <c r="A791" t="s">
        <v>4305</v>
      </c>
      <c r="B791">
        <v>1.0261886</v>
      </c>
      <c r="C791">
        <f t="shared" si="12"/>
        <v>0.72753369999999995</v>
      </c>
      <c r="D791" t="s">
        <v>4305</v>
      </c>
      <c r="E791">
        <v>2158.0342986111114</v>
      </c>
      <c r="F791">
        <v>3.2157870370370376</v>
      </c>
      <c r="G791">
        <v>671.07500395905606</v>
      </c>
    </row>
    <row r="792" spans="1:7" hidden="1" x14ac:dyDescent="0.25">
      <c r="A792" t="s">
        <v>4305</v>
      </c>
      <c r="B792">
        <v>6.04578667</v>
      </c>
      <c r="C792">
        <f t="shared" si="12"/>
        <v>1.0261886</v>
      </c>
      <c r="D792" t="s">
        <v>4305</v>
      </c>
      <c r="E792">
        <v>2698.39435462963</v>
      </c>
      <c r="F792">
        <v>4.01994212962963</v>
      </c>
      <c r="G792">
        <v>671.2520398591513</v>
      </c>
    </row>
    <row r="793" spans="1:7" hidden="1" x14ac:dyDescent="0.25">
      <c r="A793" t="s">
        <v>4305</v>
      </c>
      <c r="B793">
        <v>6.6190999900000005</v>
      </c>
      <c r="C793">
        <f t="shared" si="12"/>
        <v>6.04578667</v>
      </c>
      <c r="D793" t="s">
        <v>4305</v>
      </c>
      <c r="E793">
        <v>3238.7544106481487</v>
      </c>
      <c r="F793">
        <v>4.8240972222222229</v>
      </c>
      <c r="G793">
        <v>671.3700535985912</v>
      </c>
    </row>
    <row r="794" spans="1:7" hidden="1" x14ac:dyDescent="0.25">
      <c r="A794" t="s">
        <v>4305</v>
      </c>
      <c r="B794">
        <v>9.7522686400000005</v>
      </c>
      <c r="C794">
        <f t="shared" si="12"/>
        <v>6.6190999900000005</v>
      </c>
      <c r="D794" t="s">
        <v>4305</v>
      </c>
      <c r="E794">
        <v>3779.1611305555562</v>
      </c>
      <c r="F794">
        <v>5.6283217592592596</v>
      </c>
      <c r="G794">
        <v>671.45435037333925</v>
      </c>
    </row>
    <row r="795" spans="1:7" hidden="1" x14ac:dyDescent="0.25">
      <c r="A795" t="s">
        <v>4305</v>
      </c>
      <c r="B795">
        <v>9.9152293199999999</v>
      </c>
      <c r="C795">
        <f t="shared" si="12"/>
        <v>9.7522686400000005</v>
      </c>
      <c r="D795" t="s">
        <v>4305</v>
      </c>
      <c r="E795">
        <v>4319.5678504629632</v>
      </c>
      <c r="F795">
        <v>6.4325462962962963</v>
      </c>
      <c r="G795">
        <v>671.51756885917246</v>
      </c>
    </row>
    <row r="796" spans="1:7" hidden="1" x14ac:dyDescent="0.25">
      <c r="A796" t="s">
        <v>4305</v>
      </c>
      <c r="B796">
        <v>18.33871298</v>
      </c>
      <c r="C796">
        <f t="shared" si="12"/>
        <v>9.9152293199999999</v>
      </c>
      <c r="D796" t="s">
        <v>4305</v>
      </c>
      <c r="E796">
        <v>4860.006739351852</v>
      </c>
      <c r="F796">
        <v>7.2367708333333329</v>
      </c>
      <c r="G796">
        <v>671.57118157813511</v>
      </c>
    </row>
    <row r="797" spans="1:7" hidden="1" x14ac:dyDescent="0.25">
      <c r="A797" t="s">
        <v>4305</v>
      </c>
      <c r="B797">
        <v>29.617457270000003</v>
      </c>
      <c r="C797">
        <f t="shared" si="12"/>
        <v>18.33871298</v>
      </c>
      <c r="D797" t="s">
        <v>4305</v>
      </c>
      <c r="E797">
        <v>5400.4456282407409</v>
      </c>
      <c r="F797">
        <v>8.0409953703703696</v>
      </c>
      <c r="G797">
        <v>671.61407008644949</v>
      </c>
    </row>
    <row r="798" spans="1:7" hidden="1" x14ac:dyDescent="0.25">
      <c r="A798" t="s">
        <v>4305</v>
      </c>
      <c r="B798">
        <v>29.627537270000001</v>
      </c>
      <c r="C798">
        <f t="shared" si="12"/>
        <v>29.617457270000003</v>
      </c>
      <c r="D798" t="s">
        <v>4305</v>
      </c>
      <c r="E798">
        <v>5940.8922949074076</v>
      </c>
      <c r="F798">
        <v>8.8452314814814805</v>
      </c>
      <c r="G798">
        <v>671.64916004124439</v>
      </c>
    </row>
    <row r="799" spans="1:7" hidden="1" x14ac:dyDescent="0.25">
      <c r="A799" t="s">
        <v>4305</v>
      </c>
      <c r="B799">
        <v>29.747537270000002</v>
      </c>
      <c r="C799">
        <f t="shared" si="12"/>
        <v>29.627537270000001</v>
      </c>
      <c r="D799" t="s">
        <v>4305</v>
      </c>
      <c r="E799">
        <v>6481.3872157407404</v>
      </c>
      <c r="F799">
        <v>9.6494675925925915</v>
      </c>
      <c r="G799">
        <v>671.68340155017188</v>
      </c>
    </row>
    <row r="800" spans="1:7" x14ac:dyDescent="0.25">
      <c r="A800" t="s">
        <v>4465</v>
      </c>
      <c r="B800">
        <v>0.16195799999999999</v>
      </c>
      <c r="C800">
        <f t="shared" si="12"/>
        <v>29.747537270000002</v>
      </c>
      <c r="D800" t="s">
        <v>1970</v>
      </c>
      <c r="E800">
        <v>540.56730208333329</v>
      </c>
      <c r="F800" t="s">
        <v>4465</v>
      </c>
      <c r="G800">
        <v>672.15</v>
      </c>
    </row>
    <row r="801" spans="1:7" x14ac:dyDescent="0.25">
      <c r="A801" t="s">
        <v>4465</v>
      </c>
      <c r="B801">
        <v>8.7756000000000007</v>
      </c>
      <c r="C801">
        <f t="shared" si="12"/>
        <v>0.16195799999999999</v>
      </c>
      <c r="D801" t="s">
        <v>1969</v>
      </c>
      <c r="E801">
        <v>540.57534444444434</v>
      </c>
      <c r="F801" t="s">
        <v>4465</v>
      </c>
      <c r="G801">
        <v>672.16</v>
      </c>
    </row>
    <row r="802" spans="1:7" hidden="1" x14ac:dyDescent="0.25">
      <c r="A802" t="s">
        <v>4305</v>
      </c>
      <c r="B802">
        <v>8.7858200000000011</v>
      </c>
      <c r="C802">
        <f t="shared" si="12"/>
        <v>8.7756000000000007</v>
      </c>
      <c r="D802" t="s">
        <v>4305</v>
      </c>
      <c r="E802">
        <v>1081.1989430555554</v>
      </c>
      <c r="F802">
        <v>1.6084722222222221</v>
      </c>
      <c r="G802">
        <v>672.18999999999994</v>
      </c>
    </row>
    <row r="803" spans="1:7" hidden="1" x14ac:dyDescent="0.25">
      <c r="A803" t="s">
        <v>4305</v>
      </c>
      <c r="B803">
        <v>8.8158062800000003</v>
      </c>
      <c r="C803">
        <f t="shared" si="12"/>
        <v>8.7858200000000011</v>
      </c>
      <c r="D803" t="s">
        <v>4305</v>
      </c>
      <c r="E803">
        <v>1621.9270923611111</v>
      </c>
      <c r="F803">
        <v>2.4127083333333332</v>
      </c>
      <c r="G803">
        <v>672.24333333333334</v>
      </c>
    </row>
    <row r="804" spans="1:7" hidden="1" x14ac:dyDescent="0.25">
      <c r="A804" t="s">
        <v>4305</v>
      </c>
      <c r="B804">
        <v>8.82579256</v>
      </c>
      <c r="C804">
        <f t="shared" si="12"/>
        <v>8.8158062800000003</v>
      </c>
      <c r="D804" t="s">
        <v>4305</v>
      </c>
      <c r="E804">
        <v>2162.6793687499999</v>
      </c>
      <c r="F804">
        <v>3.2169444444444442</v>
      </c>
      <c r="G804">
        <v>672.27750000000003</v>
      </c>
    </row>
    <row r="805" spans="1:7" hidden="1" x14ac:dyDescent="0.25">
      <c r="A805" t="s">
        <v>4305</v>
      </c>
      <c r="B805">
        <v>13.927123210000001</v>
      </c>
      <c r="C805">
        <f t="shared" si="12"/>
        <v>8.82579256</v>
      </c>
      <c r="D805" t="s">
        <v>4305</v>
      </c>
      <c r="E805">
        <v>2705.160517361111</v>
      </c>
      <c r="F805">
        <v>4.0211921296296289</v>
      </c>
      <c r="G805">
        <v>672.72600516361535</v>
      </c>
    </row>
    <row r="806" spans="1:7" hidden="1" x14ac:dyDescent="0.25">
      <c r="A806" t="s">
        <v>4305</v>
      </c>
      <c r="B806">
        <v>13.953367290000001</v>
      </c>
      <c r="C806">
        <f t="shared" si="12"/>
        <v>13.927123210000001</v>
      </c>
      <c r="D806" t="s">
        <v>4305</v>
      </c>
      <c r="E806">
        <v>3247.1752023148147</v>
      </c>
      <c r="F806">
        <v>4.8254398148148141</v>
      </c>
      <c r="G806">
        <v>672.92833957756693</v>
      </c>
    </row>
    <row r="807" spans="1:7" hidden="1" x14ac:dyDescent="0.25">
      <c r="A807" t="s">
        <v>4305</v>
      </c>
      <c r="B807">
        <v>18.366574660000001</v>
      </c>
      <c r="C807">
        <f t="shared" si="12"/>
        <v>13.953367290000001</v>
      </c>
      <c r="D807" t="s">
        <v>4305</v>
      </c>
      <c r="E807">
        <v>3789.6882856481479</v>
      </c>
      <c r="F807">
        <v>5.6296990740740736</v>
      </c>
      <c r="G807">
        <v>673.1600101150068</v>
      </c>
    </row>
    <row r="808" spans="1:7" hidden="1" x14ac:dyDescent="0.25">
      <c r="A808" t="s">
        <v>4305</v>
      </c>
      <c r="B808">
        <v>18.526574660000001</v>
      </c>
      <c r="C808">
        <f t="shared" si="12"/>
        <v>18.366574660000001</v>
      </c>
      <c r="D808" t="s">
        <v>4305</v>
      </c>
      <c r="E808">
        <v>4332.2169835648147</v>
      </c>
      <c r="F808">
        <v>6.4339814814814806</v>
      </c>
      <c r="G808">
        <v>673.33376635197953</v>
      </c>
    </row>
    <row r="809" spans="1:7" hidden="1" x14ac:dyDescent="0.25">
      <c r="A809" t="s">
        <v>4305</v>
      </c>
      <c r="B809">
        <v>18.54557466</v>
      </c>
      <c r="C809">
        <f t="shared" si="12"/>
        <v>18.526574660000001</v>
      </c>
      <c r="D809" t="s">
        <v>4305</v>
      </c>
      <c r="E809">
        <v>4874.9302002314816</v>
      </c>
      <c r="F809">
        <v>7.2382870370370362</v>
      </c>
      <c r="G809">
        <v>673.49224689312882</v>
      </c>
    </row>
    <row r="810" spans="1:7" hidden="1" x14ac:dyDescent="0.25">
      <c r="A810" t="s">
        <v>4305</v>
      </c>
      <c r="B810">
        <v>18.576574659999999</v>
      </c>
      <c r="C810">
        <f t="shared" si="12"/>
        <v>18.54557466</v>
      </c>
      <c r="D810" t="s">
        <v>4305</v>
      </c>
      <c r="E810">
        <v>5417.6668460648152</v>
      </c>
      <c r="F810">
        <v>8.0426273148148137</v>
      </c>
      <c r="G810">
        <v>673.61903442737855</v>
      </c>
    </row>
    <row r="811" spans="1:7" hidden="1" x14ac:dyDescent="0.25">
      <c r="A811" t="s">
        <v>4305</v>
      </c>
      <c r="B811">
        <v>19.076514659999997</v>
      </c>
      <c r="C811">
        <f t="shared" si="12"/>
        <v>18.576574659999999</v>
      </c>
      <c r="D811" t="s">
        <v>4305</v>
      </c>
      <c r="E811">
        <v>5960.4517523148152</v>
      </c>
      <c r="F811">
        <v>8.8469675925925912</v>
      </c>
      <c r="G811">
        <v>673.72822268563471</v>
      </c>
    </row>
    <row r="812" spans="1:7" x14ac:dyDescent="0.25">
      <c r="A812" t="s">
        <v>4466</v>
      </c>
      <c r="B812">
        <v>7.2446999999999998E-2</v>
      </c>
      <c r="C812">
        <f t="shared" si="12"/>
        <v>19.076514659999997</v>
      </c>
      <c r="D812" t="s">
        <v>1970</v>
      </c>
      <c r="E812">
        <v>542.80833749999999</v>
      </c>
      <c r="F812" t="s">
        <v>4466</v>
      </c>
      <c r="G812">
        <v>674.82</v>
      </c>
    </row>
    <row r="813" spans="1:7" hidden="1" x14ac:dyDescent="0.25">
      <c r="A813" t="s">
        <v>4305</v>
      </c>
      <c r="B813">
        <v>0.14483200000000002</v>
      </c>
      <c r="C813">
        <f t="shared" si="12"/>
        <v>7.2446999999999998E-2</v>
      </c>
      <c r="D813" t="s">
        <v>4305</v>
      </c>
      <c r="E813">
        <v>1085.6727486111113</v>
      </c>
      <c r="F813">
        <v>1.6087615740740739</v>
      </c>
      <c r="G813">
        <v>674.8500002158321</v>
      </c>
    </row>
    <row r="814" spans="1:7" x14ac:dyDescent="0.25">
      <c r="A814" t="s">
        <v>4467</v>
      </c>
      <c r="B814">
        <v>1.094E-2</v>
      </c>
      <c r="C814">
        <f t="shared" si="12"/>
        <v>0.14483200000000002</v>
      </c>
      <c r="D814" t="s">
        <v>1969</v>
      </c>
      <c r="E814">
        <v>542.89588865740745</v>
      </c>
      <c r="F814" t="s">
        <v>4467</v>
      </c>
      <c r="G814">
        <v>674.89</v>
      </c>
    </row>
    <row r="815" spans="1:7" hidden="1" x14ac:dyDescent="0.25">
      <c r="A815" t="s">
        <v>4305</v>
      </c>
      <c r="B815">
        <v>0.49488509000000003</v>
      </c>
      <c r="C815">
        <f t="shared" si="12"/>
        <v>1.094E-2</v>
      </c>
      <c r="D815" t="s">
        <v>4305</v>
      </c>
      <c r="E815">
        <v>1085.8637108796297</v>
      </c>
      <c r="F815">
        <v>1.6088657407407407</v>
      </c>
      <c r="G815">
        <v>674.92500050357546</v>
      </c>
    </row>
    <row r="816" spans="1:7" hidden="1" x14ac:dyDescent="0.25">
      <c r="A816" t="s">
        <v>4305</v>
      </c>
      <c r="B816">
        <v>0.66651157000000005</v>
      </c>
      <c r="C816">
        <f t="shared" si="12"/>
        <v>0.49488509000000003</v>
      </c>
      <c r="D816" t="s">
        <v>4305</v>
      </c>
      <c r="E816">
        <v>1628.8315331018521</v>
      </c>
      <c r="F816">
        <v>2.413310185185185</v>
      </c>
      <c r="G816">
        <v>674.93666711428727</v>
      </c>
    </row>
    <row r="817" spans="1:7" hidden="1" x14ac:dyDescent="0.25">
      <c r="A817" t="s">
        <v>4305</v>
      </c>
      <c r="B817">
        <v>2.3897543300000001</v>
      </c>
      <c r="C817">
        <f t="shared" si="12"/>
        <v>0.66651157000000005</v>
      </c>
      <c r="D817" t="s">
        <v>4305</v>
      </c>
      <c r="E817">
        <v>2171.7993553240744</v>
      </c>
      <c r="F817">
        <v>3.2177546296296295</v>
      </c>
      <c r="G817">
        <v>674.94250037767893</v>
      </c>
    </row>
    <row r="818" spans="1:7" hidden="1" x14ac:dyDescent="0.25">
      <c r="A818" t="s">
        <v>4305</v>
      </c>
      <c r="B818">
        <v>2.97975433</v>
      </c>
      <c r="C818">
        <f t="shared" si="12"/>
        <v>2.3897543300000001</v>
      </c>
      <c r="D818" t="s">
        <v>4305</v>
      </c>
      <c r="E818">
        <v>2714.7993553240744</v>
      </c>
      <c r="F818">
        <v>4.0221990740740736</v>
      </c>
      <c r="G818">
        <v>674.95400036832643</v>
      </c>
    </row>
    <row r="819" spans="1:7" hidden="1" x14ac:dyDescent="0.25">
      <c r="A819" t="s">
        <v>4305</v>
      </c>
      <c r="B819">
        <v>2.9897543299999998</v>
      </c>
      <c r="C819">
        <f t="shared" si="12"/>
        <v>2.97975433</v>
      </c>
      <c r="D819" t="s">
        <v>4305</v>
      </c>
      <c r="E819">
        <v>3257.7993553240744</v>
      </c>
      <c r="F819">
        <v>4.8266435185185177</v>
      </c>
      <c r="G819">
        <v>674.96166701037373</v>
      </c>
    </row>
    <row r="820" spans="1:7" hidden="1" x14ac:dyDescent="0.25">
      <c r="A820" t="s">
        <v>4305</v>
      </c>
      <c r="B820">
        <v>3.0993146399999998</v>
      </c>
      <c r="C820">
        <f t="shared" si="12"/>
        <v>2.9897543299999998</v>
      </c>
      <c r="D820" t="s">
        <v>4305</v>
      </c>
      <c r="E820">
        <v>3800.7993553240744</v>
      </c>
      <c r="F820">
        <v>5.6310879629629618</v>
      </c>
      <c r="G820">
        <v>674.96714317426017</v>
      </c>
    </row>
    <row r="821" spans="1:7" hidden="1" x14ac:dyDescent="0.25">
      <c r="A821" t="s">
        <v>4305</v>
      </c>
      <c r="B821">
        <v>3.2845959299999996</v>
      </c>
      <c r="C821">
        <f t="shared" si="12"/>
        <v>3.0993146399999998</v>
      </c>
      <c r="D821" t="s">
        <v>4305</v>
      </c>
      <c r="E821">
        <v>4343.807167824074</v>
      </c>
      <c r="F821">
        <v>6.4355439814814801</v>
      </c>
      <c r="G821">
        <v>674.97125034395583</v>
      </c>
    </row>
    <row r="822" spans="1:7" hidden="1" x14ac:dyDescent="0.25">
      <c r="A822" t="s">
        <v>4305</v>
      </c>
      <c r="B822">
        <v>3.5993146399999998</v>
      </c>
      <c r="C822">
        <f t="shared" si="12"/>
        <v>3.2845959299999996</v>
      </c>
      <c r="D822" t="s">
        <v>4305</v>
      </c>
      <c r="E822">
        <v>4886.814980324074</v>
      </c>
      <c r="F822">
        <v>7.2399999999999984</v>
      </c>
      <c r="G822">
        <v>674.97444479614296</v>
      </c>
    </row>
    <row r="823" spans="1:7" hidden="1" x14ac:dyDescent="0.25">
      <c r="A823" t="s">
        <v>4305</v>
      </c>
      <c r="B823">
        <v>6.5993146399999993</v>
      </c>
      <c r="C823">
        <f t="shared" si="12"/>
        <v>3.5993146399999998</v>
      </c>
      <c r="D823" t="s">
        <v>4305</v>
      </c>
      <c r="E823">
        <v>5429.822792824074</v>
      </c>
      <c r="F823">
        <v>8.0444560185185168</v>
      </c>
      <c r="G823">
        <v>674.97700034961974</v>
      </c>
    </row>
    <row r="824" spans="1:7" hidden="1" x14ac:dyDescent="0.25">
      <c r="A824" t="s">
        <v>4305</v>
      </c>
      <c r="B824">
        <v>12.20981462</v>
      </c>
      <c r="C824">
        <f t="shared" si="12"/>
        <v>6.5993146399999993</v>
      </c>
      <c r="D824" t="s">
        <v>4305</v>
      </c>
      <c r="E824">
        <v>5972.830605324074</v>
      </c>
      <c r="F824">
        <v>8.8489120370370351</v>
      </c>
      <c r="G824">
        <v>674.97909125154024</v>
      </c>
    </row>
    <row r="825" spans="1:7" hidden="1" x14ac:dyDescent="0.25">
      <c r="A825" t="s">
        <v>4305</v>
      </c>
      <c r="B825">
        <v>14.04041462</v>
      </c>
      <c r="C825">
        <f t="shared" si="12"/>
        <v>12.20981462</v>
      </c>
      <c r="D825" t="s">
        <v>4305</v>
      </c>
      <c r="E825">
        <v>6515.838417824074</v>
      </c>
      <c r="F825">
        <v>9.6533680555555534</v>
      </c>
      <c r="G825">
        <v>674.98083366604692</v>
      </c>
    </row>
    <row r="826" spans="1:7" hidden="1" x14ac:dyDescent="0.25">
      <c r="A826" t="s">
        <v>4305</v>
      </c>
      <c r="B826">
        <v>14.11268072</v>
      </c>
      <c r="C826">
        <f t="shared" si="12"/>
        <v>14.04041462</v>
      </c>
      <c r="D826" t="s">
        <v>4305</v>
      </c>
      <c r="E826">
        <v>7058.8542748842592</v>
      </c>
      <c r="F826">
        <v>10.457824074074072</v>
      </c>
      <c r="G826">
        <v>674.98307725254449</v>
      </c>
    </row>
    <row r="827" spans="1:7" hidden="1" x14ac:dyDescent="0.25">
      <c r="A827" t="s">
        <v>4305</v>
      </c>
      <c r="B827">
        <v>14.11272072</v>
      </c>
      <c r="C827">
        <f t="shared" si="12"/>
        <v>14.11268072</v>
      </c>
      <c r="D827" t="s">
        <v>4305</v>
      </c>
      <c r="E827">
        <v>7601.9503466435181</v>
      </c>
      <c r="F827">
        <v>11.262291666666664</v>
      </c>
      <c r="G827">
        <v>674.99142906618499</v>
      </c>
    </row>
    <row r="828" spans="1:7" hidden="1" x14ac:dyDescent="0.25">
      <c r="A828" t="s">
        <v>4305</v>
      </c>
      <c r="B828">
        <v>14.142920720000001</v>
      </c>
      <c r="C828">
        <f t="shared" si="12"/>
        <v>14.11272072</v>
      </c>
      <c r="D828" t="s">
        <v>4305</v>
      </c>
      <c r="E828">
        <v>8145.3038480324067</v>
      </c>
      <c r="F828">
        <v>12.066759259259257</v>
      </c>
      <c r="G828">
        <v>675.02000106467881</v>
      </c>
    </row>
    <row r="829" spans="1:7" hidden="1" x14ac:dyDescent="0.25">
      <c r="A829" t="s">
        <v>4305</v>
      </c>
      <c r="B829">
        <v>14.321489720000001</v>
      </c>
      <c r="C829">
        <f t="shared" si="12"/>
        <v>14.142920720000001</v>
      </c>
      <c r="D829" t="s">
        <v>4305</v>
      </c>
      <c r="E829">
        <v>8689.0995855324072</v>
      </c>
      <c r="F829">
        <v>12.871238425925924</v>
      </c>
      <c r="G829">
        <v>675.07875295281349</v>
      </c>
    </row>
    <row r="830" spans="1:7" hidden="1" x14ac:dyDescent="0.25">
      <c r="A830" t="s">
        <v>4305</v>
      </c>
      <c r="B830">
        <v>15.666773170000001</v>
      </c>
      <c r="C830">
        <f t="shared" si="12"/>
        <v>14.321489720000001</v>
      </c>
      <c r="D830" t="s">
        <v>4305</v>
      </c>
      <c r="E830">
        <v>9232.9194574074081</v>
      </c>
      <c r="F830">
        <v>13.675717592592591</v>
      </c>
      <c r="G830">
        <v>675.13235739880952</v>
      </c>
    </row>
    <row r="831" spans="1:7" hidden="1" x14ac:dyDescent="0.25">
      <c r="A831" t="s">
        <v>4305</v>
      </c>
      <c r="B831">
        <v>16.321489720000002</v>
      </c>
      <c r="C831">
        <f t="shared" si="12"/>
        <v>15.666773170000001</v>
      </c>
      <c r="D831" t="s">
        <v>4305</v>
      </c>
      <c r="E831">
        <v>9776.7862730324086</v>
      </c>
      <c r="F831">
        <v>14.480266203703701</v>
      </c>
      <c r="G831">
        <v>675.18000950367502</v>
      </c>
    </row>
    <row r="832" spans="1:7" hidden="1" x14ac:dyDescent="0.25">
      <c r="A832" t="s">
        <v>4305</v>
      </c>
      <c r="B832">
        <v>16.331489720000004</v>
      </c>
      <c r="C832">
        <f t="shared" si="12"/>
        <v>16.321489720000002</v>
      </c>
      <c r="D832" t="s">
        <v>4305</v>
      </c>
      <c r="E832">
        <v>10320.66113414352</v>
      </c>
      <c r="F832">
        <v>15.284814814814812</v>
      </c>
      <c r="G832">
        <v>675.22317144073054</v>
      </c>
    </row>
    <row r="833" spans="1:7" hidden="1" x14ac:dyDescent="0.25">
      <c r="A833" t="s">
        <v>4305</v>
      </c>
      <c r="B833">
        <v>16.342130960000006</v>
      </c>
      <c r="C833">
        <f t="shared" si="12"/>
        <v>16.331489720000004</v>
      </c>
      <c r="D833" t="s">
        <v>4305</v>
      </c>
      <c r="E833">
        <v>10865.412953240742</v>
      </c>
      <c r="F833">
        <v>16.089363425925924</v>
      </c>
      <c r="G833">
        <v>675.31652220202432</v>
      </c>
    </row>
    <row r="834" spans="1:7" hidden="1" x14ac:dyDescent="0.25">
      <c r="A834" t="s">
        <v>4305</v>
      </c>
      <c r="B834">
        <v>26.206139930000006</v>
      </c>
      <c r="C834">
        <f t="shared" si="12"/>
        <v>16.342130960000006</v>
      </c>
      <c r="D834" t="s">
        <v>4305</v>
      </c>
      <c r="E834">
        <v>11410.237181712964</v>
      </c>
      <c r="F834">
        <v>16.893912037037037</v>
      </c>
      <c r="G834">
        <v>675.40526769039366</v>
      </c>
    </row>
    <row r="835" spans="1:7" x14ac:dyDescent="0.25">
      <c r="A835" t="s">
        <v>4468</v>
      </c>
      <c r="B835">
        <v>4.4080000000000004</v>
      </c>
      <c r="C835">
        <f t="shared" si="12"/>
        <v>26.206139930000006</v>
      </c>
      <c r="D835" t="s">
        <v>1970</v>
      </c>
      <c r="E835">
        <v>544.8403194444445</v>
      </c>
      <c r="F835" t="s">
        <v>4468</v>
      </c>
      <c r="G835">
        <v>677.2</v>
      </c>
    </row>
    <row r="836" spans="1:7" hidden="1" x14ac:dyDescent="0.25">
      <c r="A836" t="s">
        <v>4305</v>
      </c>
      <c r="B836">
        <v>4.9980000000000002</v>
      </c>
      <c r="C836">
        <f t="shared" ref="C836:C899" si="13">B835</f>
        <v>4.4080000000000004</v>
      </c>
      <c r="D836" t="s">
        <v>4305</v>
      </c>
      <c r="E836">
        <v>1089.6884768518521</v>
      </c>
      <c r="F836">
        <v>1.6091087962962964</v>
      </c>
      <c r="G836">
        <v>677.2</v>
      </c>
    </row>
    <row r="837" spans="1:7" hidden="1" x14ac:dyDescent="0.25">
      <c r="A837" t="s">
        <v>4305</v>
      </c>
      <c r="B837">
        <v>5.4080225899999999</v>
      </c>
      <c r="C837">
        <f t="shared" si="13"/>
        <v>4.9980000000000002</v>
      </c>
      <c r="D837" t="s">
        <v>4305</v>
      </c>
      <c r="E837">
        <v>1634.5366342592597</v>
      </c>
      <c r="F837">
        <v>2.4136689814814818</v>
      </c>
      <c r="G837">
        <v>677.2</v>
      </c>
    </row>
    <row r="838" spans="1:7" hidden="1" x14ac:dyDescent="0.25">
      <c r="A838" t="s">
        <v>4305</v>
      </c>
      <c r="B838">
        <v>24.655022590000002</v>
      </c>
      <c r="C838">
        <f t="shared" si="13"/>
        <v>5.4080225899999999</v>
      </c>
      <c r="D838" t="s">
        <v>4305</v>
      </c>
      <c r="E838">
        <v>2179.2641076388891</v>
      </c>
      <c r="F838">
        <v>3.2182291666666671</v>
      </c>
      <c r="G838">
        <v>677.16249986513458</v>
      </c>
    </row>
    <row r="839" spans="1:7" hidden="1" x14ac:dyDescent="0.25">
      <c r="A839" t="s">
        <v>4305</v>
      </c>
      <c r="B839">
        <v>25.89502259</v>
      </c>
      <c r="C839">
        <f t="shared" si="13"/>
        <v>24.655022590000002</v>
      </c>
      <c r="D839" t="s">
        <v>4305</v>
      </c>
      <c r="E839">
        <v>2723.8226233796299</v>
      </c>
      <c r="F839">
        <v>4.022789351851852</v>
      </c>
      <c r="G839">
        <v>677.09799970653319</v>
      </c>
    </row>
    <row r="840" spans="1:7" hidden="1" x14ac:dyDescent="0.25">
      <c r="A840" t="s">
        <v>4305</v>
      </c>
      <c r="B840">
        <v>34.33854264</v>
      </c>
      <c r="C840">
        <f t="shared" si="13"/>
        <v>25.89502259</v>
      </c>
      <c r="D840" t="s">
        <v>4305</v>
      </c>
      <c r="E840">
        <v>3268.3811391203708</v>
      </c>
      <c r="F840">
        <v>4.827349537037037</v>
      </c>
      <c r="G840">
        <v>677.05499965234742</v>
      </c>
    </row>
    <row r="841" spans="1:7" x14ac:dyDescent="0.25">
      <c r="A841" t="s">
        <v>4469</v>
      </c>
      <c r="B841">
        <v>0.75308987999999999</v>
      </c>
      <c r="C841">
        <f t="shared" si="13"/>
        <v>34.33854264</v>
      </c>
      <c r="D841" t="s">
        <v>1969</v>
      </c>
      <c r="E841">
        <v>544.86404108796296</v>
      </c>
      <c r="F841" t="s">
        <v>4469</v>
      </c>
      <c r="G841">
        <v>677.21</v>
      </c>
    </row>
    <row r="842" spans="1:7" hidden="1" x14ac:dyDescent="0.25">
      <c r="A842" t="s">
        <v>4305</v>
      </c>
      <c r="B842">
        <v>0.91320000000000001</v>
      </c>
      <c r="C842">
        <f t="shared" si="13"/>
        <v>0.75308987999999999</v>
      </c>
      <c r="D842" t="s">
        <v>4305</v>
      </c>
      <c r="E842">
        <v>1089.7280821759259</v>
      </c>
      <c r="F842">
        <v>1.6091435185185186</v>
      </c>
      <c r="G842">
        <v>677.21</v>
      </c>
    </row>
    <row r="843" spans="1:7" x14ac:dyDescent="0.25">
      <c r="A843" t="s">
        <v>4470</v>
      </c>
      <c r="B843">
        <v>0.04</v>
      </c>
      <c r="C843">
        <f t="shared" si="13"/>
        <v>0.91320000000000001</v>
      </c>
      <c r="D843" t="s">
        <v>1970</v>
      </c>
      <c r="E843">
        <v>544.85557939814805</v>
      </c>
      <c r="F843" t="s">
        <v>4470</v>
      </c>
      <c r="G843">
        <v>677.18</v>
      </c>
    </row>
    <row r="844" spans="1:7" hidden="1" x14ac:dyDescent="0.25">
      <c r="A844" t="s">
        <v>4305</v>
      </c>
      <c r="B844">
        <v>0.51</v>
      </c>
      <c r="C844">
        <f t="shared" si="13"/>
        <v>0.04</v>
      </c>
      <c r="D844" t="s">
        <v>4305</v>
      </c>
      <c r="E844">
        <v>1089.7189965277776</v>
      </c>
      <c r="F844">
        <v>1.6092013888888888</v>
      </c>
      <c r="G844">
        <v>677.18</v>
      </c>
    </row>
    <row r="845" spans="1:7" hidden="1" x14ac:dyDescent="0.25">
      <c r="A845" t="s">
        <v>4305</v>
      </c>
      <c r="B845">
        <v>0.87709999999999999</v>
      </c>
      <c r="C845">
        <f t="shared" si="13"/>
        <v>0.51</v>
      </c>
      <c r="D845" t="s">
        <v>4305</v>
      </c>
      <c r="E845">
        <v>1634.3732159722219</v>
      </c>
      <c r="F845">
        <v>2.4138078703703703</v>
      </c>
      <c r="G845">
        <v>677.09333291777136</v>
      </c>
    </row>
    <row r="846" spans="1:7" hidden="1" x14ac:dyDescent="0.25">
      <c r="A846" t="s">
        <v>4305</v>
      </c>
      <c r="B846">
        <v>4.1770462100000003</v>
      </c>
      <c r="C846">
        <f t="shared" si="13"/>
        <v>0.87709999999999999</v>
      </c>
      <c r="D846" t="s">
        <v>4305</v>
      </c>
      <c r="E846">
        <v>2178.4237604166665</v>
      </c>
      <c r="F846">
        <v>3.218425925925926</v>
      </c>
      <c r="G846">
        <v>676.85999633188521</v>
      </c>
    </row>
    <row r="847" spans="1:7" hidden="1" x14ac:dyDescent="0.25">
      <c r="A847" t="s">
        <v>4305</v>
      </c>
      <c r="B847">
        <v>4.2570462100000004</v>
      </c>
      <c r="C847">
        <f t="shared" si="13"/>
        <v>4.1770462100000003</v>
      </c>
      <c r="D847" t="s">
        <v>4305</v>
      </c>
      <c r="E847">
        <v>2722.216603009259</v>
      </c>
      <c r="F847">
        <v>4.0230555555555556</v>
      </c>
      <c r="G847">
        <v>676.65399232433424</v>
      </c>
    </row>
    <row r="848" spans="1:7" hidden="1" x14ac:dyDescent="0.25">
      <c r="A848" t="s">
        <v>4305</v>
      </c>
      <c r="B848">
        <v>9.2570462100000004</v>
      </c>
      <c r="C848">
        <f t="shared" si="13"/>
        <v>4.2570462100000004</v>
      </c>
      <c r="D848" t="s">
        <v>4305</v>
      </c>
      <c r="E848">
        <v>3265.7117326388889</v>
      </c>
      <c r="F848">
        <v>4.8276851851851852</v>
      </c>
      <c r="G848">
        <v>676.45498978691569</v>
      </c>
    </row>
    <row r="849" spans="1:7" hidden="1" x14ac:dyDescent="0.25">
      <c r="A849" t="s">
        <v>4305</v>
      </c>
      <c r="B849">
        <v>16.257046209999999</v>
      </c>
      <c r="C849">
        <f t="shared" si="13"/>
        <v>9.2570462100000004</v>
      </c>
      <c r="D849" t="s">
        <v>4305</v>
      </c>
      <c r="E849">
        <v>3809.0057048611111</v>
      </c>
      <c r="F849">
        <v>5.6323148148148148</v>
      </c>
      <c r="G849">
        <v>676.27713117920734</v>
      </c>
    </row>
    <row r="850" spans="1:7" x14ac:dyDescent="0.25">
      <c r="A850" t="s">
        <v>4471</v>
      </c>
      <c r="B850">
        <v>0.42270000000000002</v>
      </c>
      <c r="C850">
        <f t="shared" si="13"/>
        <v>16.257046209999999</v>
      </c>
      <c r="D850" t="s">
        <v>1969</v>
      </c>
      <c r="E850">
        <v>543.56594861111103</v>
      </c>
      <c r="F850" t="s">
        <v>4471</v>
      </c>
      <c r="G850">
        <v>675.4799999999999</v>
      </c>
    </row>
    <row r="851" spans="1:7" x14ac:dyDescent="0.25">
      <c r="A851" t="s">
        <v>4472</v>
      </c>
      <c r="B851">
        <v>7.0000000000000007E-2</v>
      </c>
      <c r="C851">
        <f t="shared" si="13"/>
        <v>0.42270000000000002</v>
      </c>
      <c r="D851" t="s">
        <v>1970</v>
      </c>
      <c r="E851">
        <v>543.2760194444445</v>
      </c>
      <c r="F851" t="s">
        <v>4472</v>
      </c>
      <c r="G851">
        <v>675.11</v>
      </c>
    </row>
    <row r="852" spans="1:7" hidden="1" x14ac:dyDescent="0.25">
      <c r="A852" t="s">
        <v>4305</v>
      </c>
      <c r="B852">
        <v>0.52780000000000005</v>
      </c>
      <c r="C852">
        <f t="shared" si="13"/>
        <v>7.0000000000000007E-2</v>
      </c>
      <c r="D852" t="s">
        <v>4305</v>
      </c>
      <c r="E852">
        <v>1086.3184325231482</v>
      </c>
      <c r="F852">
        <v>1.6094560185185185</v>
      </c>
      <c r="G852">
        <v>674.95999892130567</v>
      </c>
    </row>
    <row r="853" spans="1:7" hidden="1" x14ac:dyDescent="0.25">
      <c r="A853" t="s">
        <v>4305</v>
      </c>
      <c r="B853">
        <v>1.1718999999999999</v>
      </c>
      <c r="C853">
        <f t="shared" si="13"/>
        <v>0.52780000000000005</v>
      </c>
      <c r="D853" t="s">
        <v>4305</v>
      </c>
      <c r="E853">
        <v>1629.1433271990741</v>
      </c>
      <c r="F853">
        <v>2.4142013888888889</v>
      </c>
      <c r="G853">
        <v>674.81666388605231</v>
      </c>
    </row>
    <row r="854" spans="1:7" hidden="1" x14ac:dyDescent="0.25">
      <c r="A854" t="s">
        <v>4305</v>
      </c>
      <c r="B854">
        <v>1.1821999999999999</v>
      </c>
      <c r="C854">
        <f t="shared" si="13"/>
        <v>1.1718999999999999</v>
      </c>
      <c r="D854" t="s">
        <v>4305</v>
      </c>
      <c r="E854">
        <v>2171.9682218749999</v>
      </c>
      <c r="F854">
        <v>3.2189467592592593</v>
      </c>
      <c r="G854">
        <v>674.74499714149078</v>
      </c>
    </row>
    <row r="855" spans="1:7" hidden="1" x14ac:dyDescent="0.25">
      <c r="A855" t="s">
        <v>4305</v>
      </c>
      <c r="B855">
        <v>1.18228</v>
      </c>
      <c r="C855">
        <f t="shared" si="13"/>
        <v>1.1821999999999999</v>
      </c>
      <c r="D855" t="s">
        <v>4305</v>
      </c>
      <c r="E855">
        <v>2714.7931165509258</v>
      </c>
      <c r="F855">
        <v>4.0236921296296302</v>
      </c>
      <c r="G855">
        <v>674.70199734213145</v>
      </c>
    </row>
    <row r="856" spans="1:7" hidden="1" x14ac:dyDescent="0.25">
      <c r="A856" t="s">
        <v>4305</v>
      </c>
      <c r="B856">
        <v>1.3097000000000001</v>
      </c>
      <c r="C856">
        <f t="shared" si="13"/>
        <v>1.18228</v>
      </c>
      <c r="D856" t="s">
        <v>4305</v>
      </c>
      <c r="E856">
        <v>3257.6099637731481</v>
      </c>
      <c r="F856">
        <v>4.8284375000000006</v>
      </c>
      <c r="G856">
        <v>674.67166423364654</v>
      </c>
    </row>
    <row r="857" spans="1:7" hidden="1" x14ac:dyDescent="0.25">
      <c r="A857" t="s">
        <v>4305</v>
      </c>
      <c r="B857">
        <v>1.3190565200000002</v>
      </c>
      <c r="C857">
        <f t="shared" si="13"/>
        <v>1.3097000000000001</v>
      </c>
      <c r="D857" t="s">
        <v>4305</v>
      </c>
      <c r="E857">
        <v>3800.1522179398148</v>
      </c>
      <c r="F857">
        <v>5.6332291666666672</v>
      </c>
      <c r="G857">
        <v>674.59570798687514</v>
      </c>
    </row>
    <row r="858" spans="1:7" hidden="1" x14ac:dyDescent="0.25">
      <c r="A858" t="s">
        <v>4305</v>
      </c>
      <c r="B858">
        <v>1.3284130400000003</v>
      </c>
      <c r="C858">
        <f t="shared" si="13"/>
        <v>1.3190565200000002</v>
      </c>
      <c r="D858" t="s">
        <v>4305</v>
      </c>
      <c r="E858">
        <v>4342.6942266203705</v>
      </c>
      <c r="F858">
        <v>6.438032407407408</v>
      </c>
      <c r="G858">
        <v>674.53749093027182</v>
      </c>
    </row>
    <row r="859" spans="1:7" hidden="1" x14ac:dyDescent="0.25">
      <c r="A859" t="s">
        <v>4305</v>
      </c>
      <c r="B859">
        <v>1.3617695600000004</v>
      </c>
      <c r="C859">
        <f t="shared" si="13"/>
        <v>1.3284130400000003</v>
      </c>
      <c r="D859" t="s">
        <v>4305</v>
      </c>
      <c r="E859">
        <v>4885.1879471064813</v>
      </c>
      <c r="F859">
        <v>7.2428356481481488</v>
      </c>
      <c r="G859">
        <v>674.48554467137853</v>
      </c>
    </row>
    <row r="860" spans="1:7" hidden="1" x14ac:dyDescent="0.25">
      <c r="A860" t="s">
        <v>4305</v>
      </c>
      <c r="B860">
        <v>1.3717695600000004</v>
      </c>
      <c r="C860">
        <f t="shared" si="13"/>
        <v>1.3617695600000004</v>
      </c>
      <c r="D860" t="s">
        <v>4305</v>
      </c>
      <c r="E860">
        <v>5427.7299557870365</v>
      </c>
      <c r="F860">
        <v>8.0476388888888888</v>
      </c>
      <c r="G860">
        <v>674.44998846567603</v>
      </c>
    </row>
    <row r="861" spans="1:7" hidden="1" x14ac:dyDescent="0.25">
      <c r="A861" t="s">
        <v>4305</v>
      </c>
      <c r="B861">
        <v>1.3807150800000003</v>
      </c>
      <c r="C861">
        <f t="shared" si="13"/>
        <v>1.3717695600000004</v>
      </c>
      <c r="D861" t="s">
        <v>4305</v>
      </c>
      <c r="E861">
        <v>5970.215381712962</v>
      </c>
      <c r="F861">
        <v>8.8524537037037039</v>
      </c>
      <c r="G861">
        <v>674.41362378603958</v>
      </c>
    </row>
    <row r="862" spans="1:7" hidden="1" x14ac:dyDescent="0.25">
      <c r="A862" t="s">
        <v>4305</v>
      </c>
      <c r="B862">
        <v>1.3906606000000004</v>
      </c>
      <c r="C862">
        <f t="shared" si="13"/>
        <v>1.3807150800000003</v>
      </c>
      <c r="D862" t="s">
        <v>4305</v>
      </c>
      <c r="E862">
        <v>6512.7008076388875</v>
      </c>
      <c r="F862">
        <v>9.657268518518519</v>
      </c>
      <c r="G862">
        <v>674.38332020594714</v>
      </c>
    </row>
    <row r="863" spans="1:7" hidden="1" x14ac:dyDescent="0.25">
      <c r="A863" t="s">
        <v>4305</v>
      </c>
      <c r="B863">
        <v>1.3998161200000003</v>
      </c>
      <c r="C863">
        <f t="shared" si="13"/>
        <v>1.3906606000000004</v>
      </c>
      <c r="D863" t="s">
        <v>4305</v>
      </c>
      <c r="E863">
        <v>7055.1057520833319</v>
      </c>
      <c r="F863">
        <v>10.462083333333334</v>
      </c>
      <c r="G863">
        <v>674.34998625990659</v>
      </c>
    </row>
    <row r="864" spans="1:7" hidden="1" x14ac:dyDescent="0.25">
      <c r="A864" t="s">
        <v>4305</v>
      </c>
      <c r="B864">
        <v>1.4089716400000003</v>
      </c>
      <c r="C864">
        <f t="shared" si="13"/>
        <v>1.3998161200000003</v>
      </c>
      <c r="D864" t="s">
        <v>4305</v>
      </c>
      <c r="E864">
        <v>7597.5184968749982</v>
      </c>
      <c r="F864">
        <v>11.266909722222223</v>
      </c>
      <c r="G864">
        <v>674.32141413985744</v>
      </c>
    </row>
    <row r="865" spans="1:7" hidden="1" x14ac:dyDescent="0.25">
      <c r="A865" t="s">
        <v>4305</v>
      </c>
      <c r="B865">
        <v>1.4105461200000002</v>
      </c>
      <c r="C865">
        <f t="shared" si="13"/>
        <v>1.4089716400000003</v>
      </c>
      <c r="D865" t="s">
        <v>4305</v>
      </c>
      <c r="E865">
        <v>8139.9312416666653</v>
      </c>
      <c r="F865">
        <v>12.071736111111113</v>
      </c>
      <c r="G865">
        <v>674.29665184401097</v>
      </c>
    </row>
    <row r="866" spans="1:7" hidden="1" x14ac:dyDescent="0.25">
      <c r="A866" t="s">
        <v>4305</v>
      </c>
      <c r="B866">
        <v>1.5359716400000003</v>
      </c>
      <c r="C866">
        <f t="shared" si="13"/>
        <v>1.4105461200000002</v>
      </c>
      <c r="D866" t="s">
        <v>4305</v>
      </c>
      <c r="E866">
        <v>8682.1749729166659</v>
      </c>
      <c r="F866">
        <v>12.876562500000002</v>
      </c>
      <c r="G866">
        <v>674.26185932127964</v>
      </c>
    </row>
    <row r="867" spans="1:7" hidden="1" x14ac:dyDescent="0.25">
      <c r="A867" t="s">
        <v>4305</v>
      </c>
      <c r="B867">
        <v>1.5379530400000003</v>
      </c>
      <c r="C867">
        <f t="shared" si="13"/>
        <v>1.5359716400000003</v>
      </c>
      <c r="D867" t="s">
        <v>4305</v>
      </c>
      <c r="E867">
        <v>9224.4187041666664</v>
      </c>
      <c r="F867">
        <v>13.681388888888891</v>
      </c>
      <c r="G867">
        <v>674.23116023389423</v>
      </c>
    </row>
    <row r="868" spans="1:7" hidden="1" x14ac:dyDescent="0.25">
      <c r="A868" t="s">
        <v>4305</v>
      </c>
      <c r="B868">
        <v>1.5469716400000004</v>
      </c>
      <c r="C868">
        <f t="shared" si="13"/>
        <v>1.5379530400000003</v>
      </c>
      <c r="D868" t="s">
        <v>4305</v>
      </c>
      <c r="E868">
        <v>9766.662435416667</v>
      </c>
      <c r="F868">
        <v>14.486215277777781</v>
      </c>
      <c r="G868">
        <v>674.20387231156042</v>
      </c>
    </row>
    <row r="869" spans="1:7" hidden="1" x14ac:dyDescent="0.25">
      <c r="A869" t="s">
        <v>4305</v>
      </c>
      <c r="B869">
        <v>1.5550302400000005</v>
      </c>
      <c r="C869">
        <f t="shared" si="13"/>
        <v>1.5469716400000004</v>
      </c>
      <c r="D869" t="s">
        <v>4305</v>
      </c>
      <c r="E869">
        <v>10308.721056597222</v>
      </c>
      <c r="F869">
        <v>15.29104166666667</v>
      </c>
      <c r="G869">
        <v>674.16735114060043</v>
      </c>
    </row>
    <row r="870" spans="1:7" hidden="1" x14ac:dyDescent="0.25">
      <c r="A870" t="s">
        <v>4305</v>
      </c>
      <c r="B870">
        <v>1.5640888400000004</v>
      </c>
      <c r="C870">
        <f t="shared" si="13"/>
        <v>1.5550302400000005</v>
      </c>
      <c r="D870" t="s">
        <v>4305</v>
      </c>
      <c r="E870">
        <v>10850.787473032407</v>
      </c>
      <c r="F870">
        <v>16.095879629629632</v>
      </c>
      <c r="G870">
        <v>674.1344817873794</v>
      </c>
    </row>
    <row r="871" spans="1:7" hidden="1" x14ac:dyDescent="0.25">
      <c r="A871" t="s">
        <v>4305</v>
      </c>
      <c r="B871">
        <v>1.5650702400000003</v>
      </c>
      <c r="C871">
        <f t="shared" si="13"/>
        <v>1.5640888400000004</v>
      </c>
      <c r="D871" t="s">
        <v>4305</v>
      </c>
      <c r="E871">
        <v>11392.853889467593</v>
      </c>
      <c r="F871">
        <v>16.900717592592596</v>
      </c>
      <c r="G871">
        <v>674.10474301167892</v>
      </c>
    </row>
    <row r="872" spans="1:7" hidden="1" x14ac:dyDescent="0.25">
      <c r="A872" t="s">
        <v>4305</v>
      </c>
      <c r="B872">
        <v>1.5740888400000004</v>
      </c>
      <c r="C872">
        <f t="shared" si="13"/>
        <v>1.5650702400000003</v>
      </c>
      <c r="D872" t="s">
        <v>4305</v>
      </c>
      <c r="E872">
        <v>11934.88006400463</v>
      </c>
      <c r="F872">
        <v>17.705555555555559</v>
      </c>
      <c r="G872">
        <v>674.07543505517197</v>
      </c>
    </row>
    <row r="873" spans="1:7" x14ac:dyDescent="0.25">
      <c r="A873" t="s">
        <v>4473</v>
      </c>
      <c r="B873">
        <v>0.29549999999999998</v>
      </c>
      <c r="C873">
        <f t="shared" si="13"/>
        <v>1.5740888400000004</v>
      </c>
      <c r="D873" t="s">
        <v>1969</v>
      </c>
      <c r="E873">
        <v>542.03422291666675</v>
      </c>
      <c r="F873" t="s">
        <v>4473</v>
      </c>
      <c r="G873">
        <v>673.47</v>
      </c>
    </row>
    <row r="874" spans="1:7" x14ac:dyDescent="0.25">
      <c r="A874" t="s">
        <v>4474</v>
      </c>
      <c r="B874">
        <v>0.01</v>
      </c>
      <c r="C874">
        <f t="shared" si="13"/>
        <v>0.29549999999999998</v>
      </c>
      <c r="D874" t="s">
        <v>1970</v>
      </c>
      <c r="E874">
        <v>541.46252604166659</v>
      </c>
      <c r="F874" t="s">
        <v>4474</v>
      </c>
      <c r="G874">
        <v>672.75</v>
      </c>
    </row>
    <row r="875" spans="1:7" hidden="1" x14ac:dyDescent="0.25">
      <c r="A875" t="s">
        <v>4305</v>
      </c>
      <c r="B875">
        <v>0.54019647999999998</v>
      </c>
      <c r="C875">
        <f t="shared" si="13"/>
        <v>0.01</v>
      </c>
      <c r="D875" t="s">
        <v>4305</v>
      </c>
      <c r="E875">
        <v>1082.8606641203701</v>
      </c>
      <c r="F875">
        <v>1.609699074074074</v>
      </c>
      <c r="G875">
        <v>672.70999999999981</v>
      </c>
    </row>
    <row r="876" spans="1:7" x14ac:dyDescent="0.25">
      <c r="A876" t="s">
        <v>4475</v>
      </c>
      <c r="B876">
        <v>1.0800000000000001E-2</v>
      </c>
      <c r="C876">
        <f t="shared" si="13"/>
        <v>0.54019647999999998</v>
      </c>
      <c r="D876" t="s">
        <v>1969</v>
      </c>
      <c r="E876">
        <v>542.16800925925918</v>
      </c>
      <c r="F876" t="s">
        <v>4475</v>
      </c>
      <c r="G876">
        <v>673.52</v>
      </c>
    </row>
    <row r="877" spans="1:7" hidden="1" x14ac:dyDescent="0.25">
      <c r="A877" t="s">
        <v>4305</v>
      </c>
      <c r="B877">
        <v>2.1438600000000002E-2</v>
      </c>
      <c r="C877">
        <f t="shared" si="13"/>
        <v>1.0800000000000001E-2</v>
      </c>
      <c r="D877" t="s">
        <v>4305</v>
      </c>
      <c r="E877">
        <v>1084.8429067129628</v>
      </c>
      <c r="F877">
        <v>1.6099652777777775</v>
      </c>
      <c r="G877">
        <v>673.83000222859641</v>
      </c>
    </row>
    <row r="878" spans="1:7" hidden="1" x14ac:dyDescent="0.25">
      <c r="A878" t="s">
        <v>4305</v>
      </c>
      <c r="B878">
        <v>0.61143859999999994</v>
      </c>
      <c r="C878">
        <f t="shared" si="13"/>
        <v>2.1438600000000002E-2</v>
      </c>
      <c r="D878" t="s">
        <v>4305</v>
      </c>
      <c r="E878">
        <v>1627.5741533564812</v>
      </c>
      <c r="F878">
        <v>2.4149537037037034</v>
      </c>
      <c r="G878">
        <v>673.95666875946551</v>
      </c>
    </row>
    <row r="879" spans="1:7" hidden="1" x14ac:dyDescent="0.25">
      <c r="A879" t="s">
        <v>4305</v>
      </c>
      <c r="B879">
        <v>2.0072252599999998</v>
      </c>
      <c r="C879">
        <f t="shared" si="13"/>
        <v>0.61143859999999994</v>
      </c>
      <c r="D879" t="s">
        <v>4305</v>
      </c>
      <c r="E879">
        <v>2170.5710461805552</v>
      </c>
      <c r="F879">
        <v>3.2199421296296293</v>
      </c>
      <c r="G879">
        <v>674.10250209379478</v>
      </c>
    </row>
    <row r="880" spans="1:7" hidden="1" x14ac:dyDescent="0.25">
      <c r="A880" t="s">
        <v>4305</v>
      </c>
      <c r="B880">
        <v>2.01742526</v>
      </c>
      <c r="C880">
        <f t="shared" si="13"/>
        <v>2.0072252599999998</v>
      </c>
      <c r="D880" t="s">
        <v>4305</v>
      </c>
      <c r="E880">
        <v>2712.7468508101847</v>
      </c>
      <c r="F880">
        <v>4.0249305555555548</v>
      </c>
      <c r="G880">
        <v>673.98600134002777</v>
      </c>
    </row>
    <row r="881" spans="1:7" hidden="1" x14ac:dyDescent="0.25">
      <c r="A881" t="s">
        <v>4305</v>
      </c>
      <c r="B881">
        <v>2.0174552600000002</v>
      </c>
      <c r="C881">
        <f t="shared" si="13"/>
        <v>2.01742526</v>
      </c>
      <c r="D881" t="s">
        <v>4305</v>
      </c>
      <c r="E881">
        <v>3254.9226554398142</v>
      </c>
      <c r="F881">
        <v>4.8299189814814802</v>
      </c>
      <c r="G881">
        <v>673.9083342639077</v>
      </c>
    </row>
    <row r="882" spans="1:7" hidden="1" x14ac:dyDescent="0.25">
      <c r="A882" t="s">
        <v>4305</v>
      </c>
      <c r="B882">
        <v>4.4974552600000006</v>
      </c>
      <c r="C882">
        <f t="shared" si="13"/>
        <v>2.0174552600000002</v>
      </c>
      <c r="D882" t="s">
        <v>4305</v>
      </c>
      <c r="E882">
        <v>3797.8946684027769</v>
      </c>
      <c r="F882">
        <v>5.6349421296296285</v>
      </c>
      <c r="G882">
        <v>673.99000398472651</v>
      </c>
    </row>
    <row r="883" spans="1:7" hidden="1" x14ac:dyDescent="0.25">
      <c r="A883" t="s">
        <v>4305</v>
      </c>
      <c r="B883">
        <v>11.894455260000001</v>
      </c>
      <c r="C883">
        <f t="shared" si="13"/>
        <v>4.4974552600000006</v>
      </c>
      <c r="D883" t="s">
        <v>4305</v>
      </c>
      <c r="E883">
        <v>4340.9149827546289</v>
      </c>
      <c r="F883">
        <v>6.4399652777777767</v>
      </c>
      <c r="G883">
        <v>674.0587558342454</v>
      </c>
    </row>
    <row r="884" spans="1:7" hidden="1" x14ac:dyDescent="0.25">
      <c r="A884" t="s">
        <v>4305</v>
      </c>
      <c r="B884">
        <v>12.074455260000001</v>
      </c>
      <c r="C884">
        <f t="shared" si="13"/>
        <v>11.894455260000001</v>
      </c>
      <c r="D884" t="s">
        <v>4305</v>
      </c>
      <c r="E884">
        <v>4883.9996989583324</v>
      </c>
      <c r="F884">
        <v>7.244988425925925</v>
      </c>
      <c r="G884">
        <v>674.12111818993651</v>
      </c>
    </row>
    <row r="885" spans="1:7" hidden="1" x14ac:dyDescent="0.25">
      <c r="A885" t="s">
        <v>4305</v>
      </c>
      <c r="B885">
        <v>12.108455260000001</v>
      </c>
      <c r="C885">
        <f t="shared" si="13"/>
        <v>12.074455260000001</v>
      </c>
      <c r="D885" t="s">
        <v>4305</v>
      </c>
      <c r="E885">
        <v>5427.1890681712957</v>
      </c>
      <c r="F885">
        <v>8.0500115740740732</v>
      </c>
      <c r="G885">
        <v>674.18400808890021</v>
      </c>
    </row>
    <row r="886" spans="1:7" hidden="1" x14ac:dyDescent="0.25">
      <c r="A886" t="s">
        <v>4305</v>
      </c>
      <c r="B886">
        <v>12.118455260000001</v>
      </c>
      <c r="C886">
        <f t="shared" si="13"/>
        <v>12.108455260000001</v>
      </c>
      <c r="D886" t="s">
        <v>4305</v>
      </c>
      <c r="E886">
        <v>5970.2654917824066</v>
      </c>
      <c r="F886">
        <v>8.8550462962962957</v>
      </c>
      <c r="G886">
        <v>674.22182696882396</v>
      </c>
    </row>
    <row r="887" spans="1:7" hidden="1" x14ac:dyDescent="0.25">
      <c r="A887" t="s">
        <v>4305</v>
      </c>
      <c r="B887">
        <v>12.119065260000001</v>
      </c>
      <c r="C887">
        <f t="shared" si="13"/>
        <v>12.118455260000001</v>
      </c>
      <c r="D887" t="s">
        <v>4305</v>
      </c>
      <c r="E887">
        <v>6513.3575311342584</v>
      </c>
      <c r="F887">
        <v>9.6601041666666667</v>
      </c>
      <c r="G887">
        <v>674.2533433137678</v>
      </c>
    </row>
    <row r="888" spans="1:7" hidden="1" x14ac:dyDescent="0.25">
      <c r="A888" t="s">
        <v>4305</v>
      </c>
      <c r="B888">
        <v>12.129556260000001</v>
      </c>
      <c r="C888">
        <f t="shared" si="13"/>
        <v>12.119065260000001</v>
      </c>
      <c r="D888" t="s">
        <v>4305</v>
      </c>
      <c r="E888">
        <v>7056.8601499999995</v>
      </c>
      <c r="F888">
        <v>10.465162037037038</v>
      </c>
      <c r="G888">
        <v>674.31924369878004</v>
      </c>
    </row>
    <row r="889" spans="1:7" hidden="1" x14ac:dyDescent="0.25">
      <c r="A889" t="s">
        <v>4305</v>
      </c>
      <c r="B889">
        <v>12.12970576</v>
      </c>
      <c r="C889">
        <f t="shared" si="13"/>
        <v>12.129556260000001</v>
      </c>
      <c r="D889" t="s">
        <v>4305</v>
      </c>
      <c r="E889">
        <v>7600.3627688657407</v>
      </c>
      <c r="F889">
        <v>11.270219907407409</v>
      </c>
      <c r="G889">
        <v>674.37572925000018</v>
      </c>
    </row>
    <row r="890" spans="1:7" hidden="1" x14ac:dyDescent="0.25">
      <c r="A890" t="s">
        <v>4305</v>
      </c>
      <c r="B890">
        <v>12.13970576</v>
      </c>
      <c r="C890">
        <f t="shared" si="13"/>
        <v>12.12970576</v>
      </c>
      <c r="D890" t="s">
        <v>4305</v>
      </c>
      <c r="E890">
        <v>8143.8814888888892</v>
      </c>
      <c r="F890">
        <v>12.07527777777778</v>
      </c>
      <c r="G890">
        <v>674.4260164247429</v>
      </c>
    </row>
    <row r="891" spans="1:7" hidden="1" x14ac:dyDescent="0.25">
      <c r="A891" t="s">
        <v>4305</v>
      </c>
      <c r="B891">
        <v>12.169705759999999</v>
      </c>
      <c r="C891">
        <f t="shared" si="13"/>
        <v>12.13970576</v>
      </c>
      <c r="D891" t="s">
        <v>4305</v>
      </c>
      <c r="E891">
        <v>8687.4082594907413</v>
      </c>
      <c r="F891">
        <v>12.880335648148151</v>
      </c>
      <c r="G891">
        <v>674.47064244321609</v>
      </c>
    </row>
    <row r="892" spans="1:7" hidden="1" x14ac:dyDescent="0.25">
      <c r="A892" t="s">
        <v>4305</v>
      </c>
      <c r="B892">
        <v>12.179705759999999</v>
      </c>
      <c r="C892">
        <f t="shared" si="13"/>
        <v>12.169705759999999</v>
      </c>
      <c r="D892" t="s">
        <v>4305</v>
      </c>
      <c r="E892">
        <v>9230.9350300925926</v>
      </c>
      <c r="F892">
        <v>13.685393518518522</v>
      </c>
      <c r="G892">
        <v>674.51001811542096</v>
      </c>
    </row>
    <row r="893" spans="1:7" hidden="1" x14ac:dyDescent="0.25">
      <c r="A893" t="s">
        <v>4305</v>
      </c>
      <c r="B893">
        <v>12.263705759999999</v>
      </c>
      <c r="C893">
        <f t="shared" si="13"/>
        <v>12.179705759999999</v>
      </c>
      <c r="D893" t="s">
        <v>4305</v>
      </c>
      <c r="E893">
        <v>9774.4618006944438</v>
      </c>
      <c r="F893">
        <v>14.490451388888893</v>
      </c>
      <c r="G893">
        <v>674.54501853471493</v>
      </c>
    </row>
    <row r="894" spans="1:7" hidden="1" x14ac:dyDescent="0.25">
      <c r="A894" t="s">
        <v>4305</v>
      </c>
      <c r="B894">
        <v>12.265400399999999</v>
      </c>
      <c r="C894">
        <f t="shared" si="13"/>
        <v>12.263705759999999</v>
      </c>
      <c r="D894" t="s">
        <v>4305</v>
      </c>
      <c r="E894">
        <v>10317.988571296295</v>
      </c>
      <c r="F894">
        <v>15.295509259259264</v>
      </c>
      <c r="G894">
        <v>674.57633455716518</v>
      </c>
    </row>
    <row r="895" spans="1:7" hidden="1" x14ac:dyDescent="0.25">
      <c r="A895" t="s">
        <v>4305</v>
      </c>
      <c r="B895">
        <v>15.449705759999999</v>
      </c>
      <c r="C895">
        <f t="shared" si="13"/>
        <v>12.265400399999999</v>
      </c>
      <c r="D895" t="s">
        <v>4305</v>
      </c>
      <c r="E895">
        <v>10861.531443055554</v>
      </c>
      <c r="F895">
        <v>16.100567129629635</v>
      </c>
      <c r="G895">
        <v>674.60551889922181</v>
      </c>
    </row>
    <row r="896" spans="1:7" hidden="1" x14ac:dyDescent="0.25">
      <c r="A896" t="s">
        <v>4305</v>
      </c>
      <c r="B896">
        <v>15.459875759999999</v>
      </c>
      <c r="C896">
        <f t="shared" si="13"/>
        <v>15.449705759999999</v>
      </c>
      <c r="D896" t="s">
        <v>4305</v>
      </c>
      <c r="E896">
        <v>11405.082129166665</v>
      </c>
      <c r="F896">
        <v>16.90563657407408</v>
      </c>
      <c r="G896">
        <v>674.63192404461824</v>
      </c>
    </row>
    <row r="897" spans="1:7" x14ac:dyDescent="0.25">
      <c r="A897" t="s">
        <v>4476</v>
      </c>
      <c r="B897">
        <v>1.4E-2</v>
      </c>
      <c r="C897">
        <f t="shared" si="13"/>
        <v>15.459875759999999</v>
      </c>
      <c r="D897" t="s">
        <v>1970</v>
      </c>
      <c r="E897">
        <v>543.99301388888898</v>
      </c>
      <c r="F897" t="s">
        <v>4476</v>
      </c>
      <c r="G897">
        <v>675.69000000000017</v>
      </c>
    </row>
    <row r="898" spans="1:7" hidden="1" x14ac:dyDescent="0.25">
      <c r="A898" t="s">
        <v>4305</v>
      </c>
      <c r="B898">
        <v>3.5172999999999996</v>
      </c>
      <c r="C898">
        <f t="shared" si="13"/>
        <v>1.4E-2</v>
      </c>
      <c r="D898" t="s">
        <v>4305</v>
      </c>
      <c r="E898">
        <v>1087.8811336805556</v>
      </c>
      <c r="F898">
        <v>1.6101967592592592</v>
      </c>
      <c r="G898">
        <v>675.61999949684093</v>
      </c>
    </row>
    <row r="899" spans="1:7" x14ac:dyDescent="0.25">
      <c r="A899" t="s">
        <v>4477</v>
      </c>
      <c r="B899">
        <v>0.1845</v>
      </c>
      <c r="C899">
        <f t="shared" si="13"/>
        <v>3.5172999999999996</v>
      </c>
      <c r="D899" t="s">
        <v>1969</v>
      </c>
      <c r="E899">
        <v>543.90398981481474</v>
      </c>
      <c r="F899" t="s">
        <v>4477</v>
      </c>
      <c r="G899">
        <v>675.56</v>
      </c>
    </row>
    <row r="900" spans="1:7" x14ac:dyDescent="0.25">
      <c r="A900" t="s">
        <v>4478</v>
      </c>
      <c r="B900">
        <v>2</v>
      </c>
      <c r="C900">
        <f t="shared" ref="C900:C963" si="14">B899</f>
        <v>0.1845</v>
      </c>
      <c r="D900" t="s">
        <v>1970</v>
      </c>
      <c r="E900">
        <v>544.19337500000006</v>
      </c>
      <c r="F900" t="s">
        <v>4478</v>
      </c>
      <c r="G900">
        <v>675.9</v>
      </c>
    </row>
    <row r="901" spans="1:7" x14ac:dyDescent="0.25">
      <c r="A901" t="s">
        <v>4479</v>
      </c>
      <c r="B901">
        <v>2.19999506</v>
      </c>
      <c r="C901">
        <f t="shared" si="14"/>
        <v>2</v>
      </c>
      <c r="D901" t="s">
        <v>1969</v>
      </c>
      <c r="E901">
        <v>544.20924942129625</v>
      </c>
      <c r="F901" t="s">
        <v>4479</v>
      </c>
      <c r="G901">
        <v>675.91</v>
      </c>
    </row>
    <row r="902" spans="1:7" hidden="1" x14ac:dyDescent="0.25">
      <c r="A902" t="s">
        <v>4305</v>
      </c>
      <c r="B902">
        <v>2.21063747</v>
      </c>
      <c r="C902">
        <f t="shared" si="14"/>
        <v>2.19999506</v>
      </c>
      <c r="D902" t="s">
        <v>4305</v>
      </c>
      <c r="E902">
        <v>1088.5634259259259</v>
      </c>
      <c r="F902">
        <v>1.610300925925926</v>
      </c>
      <c r="G902">
        <v>676</v>
      </c>
    </row>
    <row r="903" spans="1:7" hidden="1" x14ac:dyDescent="0.25">
      <c r="A903" t="s">
        <v>4305</v>
      </c>
      <c r="B903">
        <v>44.334060910000005</v>
      </c>
      <c r="C903">
        <f t="shared" si="14"/>
        <v>2.21063747</v>
      </c>
      <c r="D903" t="s">
        <v>4305</v>
      </c>
      <c r="E903">
        <v>1633.3282291666667</v>
      </c>
      <c r="F903">
        <v>2.4154513888888891</v>
      </c>
      <c r="G903">
        <v>676.19999999999993</v>
      </c>
    </row>
    <row r="904" spans="1:7" hidden="1" x14ac:dyDescent="0.25">
      <c r="A904" t="s">
        <v>4305</v>
      </c>
      <c r="B904">
        <v>49.579560910000005</v>
      </c>
      <c r="C904">
        <f t="shared" si="14"/>
        <v>44.334060910000005</v>
      </c>
      <c r="D904" t="s">
        <v>4305</v>
      </c>
      <c r="E904">
        <v>2178.1635115740742</v>
      </c>
      <c r="F904">
        <v>3.2207060185185186</v>
      </c>
      <c r="G904">
        <v>676.30000970284152</v>
      </c>
    </row>
    <row r="905" spans="1:7" hidden="1" x14ac:dyDescent="0.25">
      <c r="A905" t="s">
        <v>4305</v>
      </c>
      <c r="B905">
        <v>52.690860910000005</v>
      </c>
      <c r="C905">
        <f t="shared" si="14"/>
        <v>49.579560910000005</v>
      </c>
      <c r="D905" t="s">
        <v>4305</v>
      </c>
      <c r="E905">
        <v>2723.0927662037038</v>
      </c>
      <c r="F905">
        <v>4.0260995370370374</v>
      </c>
      <c r="G905">
        <v>676.36002069827941</v>
      </c>
    </row>
    <row r="906" spans="1:7" hidden="1" x14ac:dyDescent="0.25">
      <c r="A906" t="s">
        <v>4305</v>
      </c>
      <c r="B906">
        <v>53.048960910000005</v>
      </c>
      <c r="C906">
        <f t="shared" si="14"/>
        <v>52.690860910000005</v>
      </c>
      <c r="D906" t="s">
        <v>4305</v>
      </c>
      <c r="E906">
        <v>3268.1159930555559</v>
      </c>
      <c r="F906">
        <v>4.8316319444444451</v>
      </c>
      <c r="G906">
        <v>676.40003018303855</v>
      </c>
    </row>
    <row r="907" spans="1:7" x14ac:dyDescent="0.25">
      <c r="A907" t="s">
        <v>4480</v>
      </c>
      <c r="B907">
        <v>1.8239999999999999E-2</v>
      </c>
      <c r="C907">
        <f t="shared" si="14"/>
        <v>53.048960910000005</v>
      </c>
      <c r="D907" t="s">
        <v>1970</v>
      </c>
      <c r="E907">
        <v>545.04649513888899</v>
      </c>
      <c r="F907" t="s">
        <v>4480</v>
      </c>
      <c r="G907">
        <v>676.59</v>
      </c>
    </row>
    <row r="908" spans="1:7" hidden="1" x14ac:dyDescent="0.25">
      <c r="A908" t="s">
        <v>4305</v>
      </c>
      <c r="B908">
        <v>0.75811000000000006</v>
      </c>
      <c r="C908">
        <f t="shared" si="14"/>
        <v>1.8239999999999999E-2</v>
      </c>
      <c r="D908" t="s">
        <v>4305</v>
      </c>
      <c r="E908">
        <v>1090.092990277778</v>
      </c>
      <c r="F908">
        <v>1.6111574074074075</v>
      </c>
      <c r="G908">
        <v>676.59</v>
      </c>
    </row>
    <row r="909" spans="1:7" hidden="1" x14ac:dyDescent="0.25">
      <c r="A909" t="s">
        <v>4305</v>
      </c>
      <c r="B909">
        <v>0.7688100000000001</v>
      </c>
      <c r="C909">
        <f t="shared" si="14"/>
        <v>0.75811000000000006</v>
      </c>
      <c r="D909" t="s">
        <v>4305</v>
      </c>
      <c r="E909">
        <v>1635.139485416667</v>
      </c>
      <c r="F909">
        <v>2.4167361111111112</v>
      </c>
      <c r="G909">
        <v>676.59000000000015</v>
      </c>
    </row>
    <row r="910" spans="1:7" x14ac:dyDescent="0.25">
      <c r="A910" t="s">
        <v>4481</v>
      </c>
      <c r="B910">
        <v>2.6749999999999998</v>
      </c>
      <c r="C910">
        <f t="shared" si="14"/>
        <v>0.7688100000000001</v>
      </c>
      <c r="D910" t="s">
        <v>1969</v>
      </c>
      <c r="E910">
        <v>545.12503009259262</v>
      </c>
      <c r="F910" t="s">
        <v>4481</v>
      </c>
      <c r="G910">
        <v>676.6</v>
      </c>
    </row>
    <row r="911" spans="1:7" x14ac:dyDescent="0.25">
      <c r="A911" t="s">
        <v>4481</v>
      </c>
      <c r="B911">
        <v>1.7631145699999999</v>
      </c>
      <c r="C911">
        <f t="shared" si="14"/>
        <v>2.6749999999999998</v>
      </c>
      <c r="D911" t="s">
        <v>1970</v>
      </c>
      <c r="E911">
        <v>545.11697326388889</v>
      </c>
      <c r="F911" t="s">
        <v>4481</v>
      </c>
      <c r="G911">
        <v>676.59</v>
      </c>
    </row>
    <row r="912" spans="1:7" hidden="1" x14ac:dyDescent="0.25">
      <c r="A912" t="s">
        <v>4305</v>
      </c>
      <c r="B912">
        <v>1.89361457</v>
      </c>
      <c r="C912">
        <f t="shared" si="14"/>
        <v>1.7631145699999999</v>
      </c>
      <c r="D912" t="s">
        <v>4305</v>
      </c>
      <c r="E912">
        <v>1090.3279173611113</v>
      </c>
      <c r="F912">
        <v>1.6115046296296296</v>
      </c>
      <c r="G912">
        <v>676.59000000000015</v>
      </c>
    </row>
    <row r="913" spans="1:7" hidden="1" x14ac:dyDescent="0.25">
      <c r="A913" t="s">
        <v>4305</v>
      </c>
      <c r="B913">
        <v>9.8000000000000007</v>
      </c>
      <c r="C913">
        <f t="shared" si="14"/>
        <v>1.89361457</v>
      </c>
      <c r="D913" t="s">
        <v>4305</v>
      </c>
      <c r="E913">
        <v>1635.5466923611114</v>
      </c>
      <c r="F913">
        <v>2.417337962962963</v>
      </c>
      <c r="G913">
        <v>676.59000000000015</v>
      </c>
    </row>
    <row r="914" spans="1:7" hidden="1" x14ac:dyDescent="0.25">
      <c r="A914" t="s">
        <v>4305</v>
      </c>
      <c r="B914">
        <v>9.8105700000000002</v>
      </c>
      <c r="C914">
        <f t="shared" si="14"/>
        <v>9.8000000000000007</v>
      </c>
      <c r="D914" t="s">
        <v>4305</v>
      </c>
      <c r="E914">
        <v>2180.7654673611114</v>
      </c>
      <c r="F914">
        <v>3.2231712962962962</v>
      </c>
      <c r="G914">
        <v>676.59000000000015</v>
      </c>
    </row>
    <row r="915" spans="1:7" hidden="1" x14ac:dyDescent="0.25">
      <c r="A915" t="s">
        <v>4305</v>
      </c>
      <c r="B915">
        <v>10.822570000000001</v>
      </c>
      <c r="C915">
        <f t="shared" si="14"/>
        <v>9.8105700000000002</v>
      </c>
      <c r="D915" t="s">
        <v>4305</v>
      </c>
      <c r="E915">
        <v>2725.9842423611117</v>
      </c>
      <c r="F915">
        <v>4.0290046296296298</v>
      </c>
      <c r="G915">
        <v>676.59000000000015</v>
      </c>
    </row>
    <row r="916" spans="1:7" hidden="1" x14ac:dyDescent="0.25">
      <c r="A916" t="s">
        <v>4305</v>
      </c>
      <c r="B916">
        <v>10.83257</v>
      </c>
      <c r="C916">
        <f t="shared" si="14"/>
        <v>10.822570000000001</v>
      </c>
      <c r="D916" t="s">
        <v>4305</v>
      </c>
      <c r="E916">
        <v>3270.6789906250006</v>
      </c>
      <c r="F916">
        <v>4.8348495370370372</v>
      </c>
      <c r="G916">
        <v>676.47999499678031</v>
      </c>
    </row>
    <row r="917" spans="1:7" hidden="1" x14ac:dyDescent="0.25">
      <c r="A917" t="s">
        <v>4305</v>
      </c>
      <c r="B917">
        <v>10.93239</v>
      </c>
      <c r="C917">
        <f t="shared" si="14"/>
        <v>10.83257</v>
      </c>
      <c r="D917" t="s">
        <v>4305</v>
      </c>
      <c r="E917">
        <v>3815.3656804398152</v>
      </c>
      <c r="F917">
        <v>5.6406944444444447</v>
      </c>
      <c r="G917">
        <v>676.39999259268382</v>
      </c>
    </row>
    <row r="918" spans="1:7" hidden="1" x14ac:dyDescent="0.25">
      <c r="A918" t="s">
        <v>4305</v>
      </c>
      <c r="B918">
        <v>10.942209999999999</v>
      </c>
      <c r="C918">
        <f t="shared" si="14"/>
        <v>10.93239</v>
      </c>
      <c r="D918" t="s">
        <v>4305</v>
      </c>
      <c r="E918">
        <v>4360.0523702546297</v>
      </c>
      <c r="F918">
        <v>6.4465393518518521</v>
      </c>
      <c r="G918">
        <v>676.33999147188149</v>
      </c>
    </row>
    <row r="919" spans="1:7" hidden="1" x14ac:dyDescent="0.25">
      <c r="A919" t="s">
        <v>4305</v>
      </c>
      <c r="B919">
        <v>10.942689999999999</v>
      </c>
      <c r="C919">
        <f t="shared" si="14"/>
        <v>10.942209999999999</v>
      </c>
      <c r="D919" t="s">
        <v>4305</v>
      </c>
      <c r="E919">
        <v>4904.7390600694443</v>
      </c>
      <c r="F919">
        <v>7.2523842592592596</v>
      </c>
      <c r="G919">
        <v>676.29332433778154</v>
      </c>
    </row>
    <row r="920" spans="1:7" hidden="1" x14ac:dyDescent="0.25">
      <c r="A920" t="s">
        <v>4305</v>
      </c>
      <c r="B920">
        <v>10.982689999999998</v>
      </c>
      <c r="C920">
        <f t="shared" si="14"/>
        <v>10.942689999999999</v>
      </c>
      <c r="D920" t="s">
        <v>4305</v>
      </c>
      <c r="E920">
        <v>5449.4257498842589</v>
      </c>
      <c r="F920">
        <v>8.058229166666667</v>
      </c>
      <c r="G920">
        <v>676.25599088520903</v>
      </c>
    </row>
    <row r="921" spans="1:7" hidden="1" x14ac:dyDescent="0.25">
      <c r="A921" t="s">
        <v>4305</v>
      </c>
      <c r="B921">
        <v>10.992209999999998</v>
      </c>
      <c r="C921">
        <f t="shared" si="14"/>
        <v>10.982689999999998</v>
      </c>
      <c r="D921" t="s">
        <v>4305</v>
      </c>
      <c r="E921">
        <v>5994.1124396990735</v>
      </c>
      <c r="F921">
        <v>8.8640740740740753</v>
      </c>
      <c r="G921">
        <v>676.22544550150405</v>
      </c>
    </row>
    <row r="922" spans="1:7" hidden="1" x14ac:dyDescent="0.25">
      <c r="A922" t="s">
        <v>4305</v>
      </c>
      <c r="B922">
        <v>11.002143139999998</v>
      </c>
      <c r="C922">
        <f t="shared" si="14"/>
        <v>10.992209999999998</v>
      </c>
      <c r="D922" t="s">
        <v>4305</v>
      </c>
      <c r="E922">
        <v>6538.7908355324071</v>
      </c>
      <c r="F922">
        <v>9.6699305555555561</v>
      </c>
      <c r="G922">
        <v>676.19832406921989</v>
      </c>
    </row>
    <row r="923" spans="1:7" hidden="1" x14ac:dyDescent="0.25">
      <c r="A923" t="s">
        <v>4305</v>
      </c>
      <c r="B923">
        <v>11.003856279999997</v>
      </c>
      <c r="C923">
        <f t="shared" si="14"/>
        <v>11.002143139999998</v>
      </c>
      <c r="D923" t="s">
        <v>4305</v>
      </c>
      <c r="E923">
        <v>7083.4692313657406</v>
      </c>
      <c r="F923">
        <v>10.475787037037037</v>
      </c>
      <c r="G923">
        <v>676.17537530327877</v>
      </c>
    </row>
    <row r="924" spans="1:7" hidden="1" x14ac:dyDescent="0.25">
      <c r="A924" t="s">
        <v>4305</v>
      </c>
      <c r="B924">
        <v>11.012143139999997</v>
      </c>
      <c r="C924">
        <f t="shared" si="14"/>
        <v>11.003856279999997</v>
      </c>
      <c r="D924" t="s">
        <v>4305</v>
      </c>
      <c r="E924">
        <v>7628.1476271990741</v>
      </c>
      <c r="F924">
        <v>11.281643518518518</v>
      </c>
      <c r="G924">
        <v>676.15570503337324</v>
      </c>
    </row>
    <row r="925" spans="1:7" hidden="1" x14ac:dyDescent="0.25">
      <c r="A925" t="s">
        <v>4305</v>
      </c>
      <c r="B925">
        <v>11.021856279999998</v>
      </c>
      <c r="C925">
        <f t="shared" si="14"/>
        <v>11.012143139999997</v>
      </c>
      <c r="D925" t="s">
        <v>4305</v>
      </c>
      <c r="E925">
        <v>8172.8260230324076</v>
      </c>
      <c r="F925">
        <v>12.087499999999999</v>
      </c>
      <c r="G925">
        <v>676.13865754146093</v>
      </c>
    </row>
    <row r="926" spans="1:7" hidden="1" x14ac:dyDescent="0.25">
      <c r="A926" t="s">
        <v>4305</v>
      </c>
      <c r="B926">
        <v>11.022873139999998</v>
      </c>
      <c r="C926">
        <f t="shared" si="14"/>
        <v>11.021856279999998</v>
      </c>
      <c r="D926" t="s">
        <v>4305</v>
      </c>
      <c r="E926">
        <v>8717.5122417824077</v>
      </c>
      <c r="F926">
        <v>12.893368055555554</v>
      </c>
      <c r="G926">
        <v>676.12374084257726</v>
      </c>
    </row>
    <row r="927" spans="1:7" hidden="1" x14ac:dyDescent="0.25">
      <c r="A927" t="s">
        <v>4305</v>
      </c>
      <c r="B927">
        <v>11.189856279999997</v>
      </c>
      <c r="C927">
        <f t="shared" si="14"/>
        <v>11.022873139999998</v>
      </c>
      <c r="D927" t="s">
        <v>4305</v>
      </c>
      <c r="E927">
        <v>9262.1984605324069</v>
      </c>
      <c r="F927">
        <v>13.699236111111109</v>
      </c>
      <c r="G927">
        <v>676.11057911616467</v>
      </c>
    </row>
    <row r="928" spans="1:7" hidden="1" x14ac:dyDescent="0.25">
      <c r="A928" t="s">
        <v>4305</v>
      </c>
      <c r="B928">
        <v>11.191012109999997</v>
      </c>
      <c r="C928">
        <f t="shared" si="14"/>
        <v>11.189856279999997</v>
      </c>
      <c r="D928" t="s">
        <v>4305</v>
      </c>
      <c r="E928">
        <v>9806.8846792824061</v>
      </c>
      <c r="F928">
        <v>14.505104166666664</v>
      </c>
      <c r="G928">
        <v>676.0988798563086</v>
      </c>
    </row>
    <row r="929" spans="1:7" hidden="1" x14ac:dyDescent="0.25">
      <c r="A929" t="s">
        <v>4305</v>
      </c>
      <c r="B929">
        <v>11.200856279999996</v>
      </c>
      <c r="C929">
        <f t="shared" si="14"/>
        <v>11.191012109999997</v>
      </c>
      <c r="D929" t="s">
        <v>4305</v>
      </c>
      <c r="E929">
        <v>10351.570898032405</v>
      </c>
      <c r="F929">
        <v>15.310972222222219</v>
      </c>
      <c r="G929">
        <v>676.08841213938206</v>
      </c>
    </row>
    <row r="930" spans="1:7" hidden="1" x14ac:dyDescent="0.25">
      <c r="A930" t="s">
        <v>4305</v>
      </c>
      <c r="B930">
        <v>11.201532109999997</v>
      </c>
      <c r="C930">
        <f t="shared" si="14"/>
        <v>11.200856279999996</v>
      </c>
      <c r="D930" t="s">
        <v>4305</v>
      </c>
      <c r="E930">
        <v>10896.264939699071</v>
      </c>
      <c r="F930">
        <v>16.116851851851848</v>
      </c>
      <c r="G930">
        <v>676.07899109943583</v>
      </c>
    </row>
    <row r="931" spans="1:7" hidden="1" x14ac:dyDescent="0.25">
      <c r="A931" t="s">
        <v>4305</v>
      </c>
      <c r="B931">
        <v>11.363856279999997</v>
      </c>
      <c r="C931">
        <f t="shared" si="14"/>
        <v>11.201532109999997</v>
      </c>
      <c r="D931" t="s">
        <v>4305</v>
      </c>
      <c r="E931">
        <v>11440.950922569442</v>
      </c>
      <c r="F931">
        <v>16.922731481481478</v>
      </c>
      <c r="G931">
        <v>676.06999112934329</v>
      </c>
    </row>
    <row r="932" spans="1:7" hidden="1" x14ac:dyDescent="0.25">
      <c r="A932" t="s">
        <v>4305</v>
      </c>
      <c r="B932">
        <v>11.364732109999997</v>
      </c>
      <c r="C932">
        <f t="shared" si="14"/>
        <v>11.363856279999997</v>
      </c>
      <c r="D932" t="s">
        <v>4305</v>
      </c>
      <c r="E932">
        <v>11985.660373842589</v>
      </c>
      <c r="F932">
        <v>17.728645833333328</v>
      </c>
      <c r="G932">
        <v>676.06180903604036</v>
      </c>
    </row>
    <row r="933" spans="1:7" hidden="1" x14ac:dyDescent="0.25">
      <c r="A933" t="s">
        <v>4305</v>
      </c>
      <c r="B933">
        <v>11.636856279999996</v>
      </c>
      <c r="C933">
        <f t="shared" si="14"/>
        <v>11.364732109999997</v>
      </c>
      <c r="D933" t="s">
        <v>4305</v>
      </c>
      <c r="E933">
        <v>12530.087755092589</v>
      </c>
      <c r="F933">
        <v>18.534560185185178</v>
      </c>
      <c r="G933">
        <v>676.03911988739765</v>
      </c>
    </row>
    <row r="934" spans="1:7" hidden="1" x14ac:dyDescent="0.25">
      <c r="A934" t="s">
        <v>4305</v>
      </c>
      <c r="B934">
        <v>11.637732109999996</v>
      </c>
      <c r="C934">
        <f t="shared" si="14"/>
        <v>11.636856279999996</v>
      </c>
      <c r="D934" t="s">
        <v>4305</v>
      </c>
      <c r="E934">
        <v>13074.515136342588</v>
      </c>
      <c r="F934">
        <v>19.340474537037029</v>
      </c>
      <c r="G934">
        <v>676.01832164484267</v>
      </c>
    </row>
    <row r="935" spans="1:7" hidden="1" x14ac:dyDescent="0.25">
      <c r="A935" t="s">
        <v>4305</v>
      </c>
      <c r="B935">
        <v>11.646856279999996</v>
      </c>
      <c r="C935">
        <f t="shared" si="14"/>
        <v>11.637732109999996</v>
      </c>
      <c r="D935" t="s">
        <v>4305</v>
      </c>
      <c r="E935">
        <v>13618.942517592588</v>
      </c>
      <c r="F935">
        <v>20.146388888888879</v>
      </c>
      <c r="G935">
        <v>675.99918738308963</v>
      </c>
    </row>
    <row r="936" spans="1:7" hidden="1" x14ac:dyDescent="0.25">
      <c r="A936" t="s">
        <v>4305</v>
      </c>
      <c r="B936">
        <v>11.648432109999996</v>
      </c>
      <c r="C936">
        <f t="shared" si="14"/>
        <v>11.646856279999996</v>
      </c>
      <c r="D936" t="s">
        <v>4305</v>
      </c>
      <c r="E936">
        <v>14163.393355092589</v>
      </c>
      <c r="F936">
        <v>20.952337962962954</v>
      </c>
      <c r="G936">
        <v>675.98152435918837</v>
      </c>
    </row>
    <row r="937" spans="1:7" hidden="1" x14ac:dyDescent="0.25">
      <c r="A937" t="s">
        <v>4305</v>
      </c>
      <c r="B937">
        <v>11.658432109999996</v>
      </c>
      <c r="C937">
        <f t="shared" si="14"/>
        <v>11.648432109999996</v>
      </c>
      <c r="D937" t="s">
        <v>4305</v>
      </c>
      <c r="E937">
        <v>14707.497634490737</v>
      </c>
      <c r="F937">
        <v>21.758287037037029</v>
      </c>
      <c r="G937">
        <v>675.94924221082226</v>
      </c>
    </row>
    <row r="938" spans="1:7" hidden="1" x14ac:dyDescent="0.25">
      <c r="A938" t="s">
        <v>4305</v>
      </c>
      <c r="B938">
        <v>11.667787749999997</v>
      </c>
      <c r="C938">
        <f t="shared" si="14"/>
        <v>11.658432109999996</v>
      </c>
      <c r="D938" t="s">
        <v>4305</v>
      </c>
      <c r="E938">
        <v>15251.601913888886</v>
      </c>
      <c r="F938">
        <v>22.564236111111104</v>
      </c>
      <c r="G938">
        <v>675.9192661691161</v>
      </c>
    </row>
    <row r="939" spans="1:7" x14ac:dyDescent="0.25">
      <c r="A939" t="s">
        <v>4482</v>
      </c>
      <c r="B939">
        <v>3.9548000000000001</v>
      </c>
      <c r="C939">
        <f t="shared" si="14"/>
        <v>11.667787749999997</v>
      </c>
      <c r="D939" t="s">
        <v>1969</v>
      </c>
      <c r="E939">
        <v>544.12796666666668</v>
      </c>
      <c r="F939" t="s">
        <v>4482</v>
      </c>
      <c r="G939">
        <v>675.12</v>
      </c>
    </row>
    <row r="940" spans="1:7" x14ac:dyDescent="0.25">
      <c r="A940" t="s">
        <v>4483</v>
      </c>
      <c r="B940">
        <v>0.01</v>
      </c>
      <c r="C940">
        <f t="shared" si="14"/>
        <v>3.9548000000000001</v>
      </c>
      <c r="D940" t="s">
        <v>1970</v>
      </c>
      <c r="E940">
        <v>544.12772071759264</v>
      </c>
      <c r="F940" t="s">
        <v>4483</v>
      </c>
      <c r="G940">
        <v>675.11</v>
      </c>
    </row>
    <row r="941" spans="1:7" hidden="1" x14ac:dyDescent="0.25">
      <c r="A941" t="s">
        <v>4305</v>
      </c>
      <c r="B941">
        <v>0.39272000000000001</v>
      </c>
      <c r="C941">
        <f t="shared" si="14"/>
        <v>0.01</v>
      </c>
      <c r="D941" t="s">
        <v>4305</v>
      </c>
      <c r="E941">
        <v>1088.2632552083332</v>
      </c>
      <c r="F941">
        <v>1.6119791666666665</v>
      </c>
      <c r="G941">
        <v>675.11</v>
      </c>
    </row>
    <row r="942" spans="1:7" hidden="1" x14ac:dyDescent="0.25">
      <c r="A942" t="s">
        <v>4305</v>
      </c>
      <c r="B942">
        <v>0.40148870000000003</v>
      </c>
      <c r="C942">
        <f t="shared" si="14"/>
        <v>0.39272000000000001</v>
      </c>
      <c r="D942" t="s">
        <v>4305</v>
      </c>
      <c r="E942">
        <v>1632.3987896990739</v>
      </c>
      <c r="F942">
        <v>2.4179745370370367</v>
      </c>
      <c r="G942">
        <v>675.11</v>
      </c>
    </row>
    <row r="943" spans="1:7" x14ac:dyDescent="0.25">
      <c r="A943" t="s">
        <v>4484</v>
      </c>
      <c r="B943">
        <v>0.33889999999999998</v>
      </c>
      <c r="C943">
        <f t="shared" si="14"/>
        <v>0.40148870000000003</v>
      </c>
      <c r="D943" t="s">
        <v>1969</v>
      </c>
      <c r="E943">
        <v>544.2217333333333</v>
      </c>
      <c r="F943" t="s">
        <v>4484</v>
      </c>
      <c r="G943">
        <v>675.12</v>
      </c>
    </row>
    <row r="944" spans="1:7" x14ac:dyDescent="0.25">
      <c r="A944" t="s">
        <v>4485</v>
      </c>
      <c r="B944">
        <v>1.8316287</v>
      </c>
      <c r="C944">
        <f t="shared" si="14"/>
        <v>0.33889999999999998</v>
      </c>
      <c r="D944" t="s">
        <v>1970</v>
      </c>
      <c r="E944">
        <v>544.27618240740742</v>
      </c>
      <c r="F944" t="s">
        <v>4485</v>
      </c>
      <c r="G944">
        <v>675.11</v>
      </c>
    </row>
    <row r="945" spans="1:7" x14ac:dyDescent="0.25">
      <c r="A945" t="s">
        <v>4486</v>
      </c>
      <c r="B945">
        <v>4.7625999999999999</v>
      </c>
      <c r="C945">
        <f t="shared" si="14"/>
        <v>1.8316287</v>
      </c>
      <c r="D945" t="s">
        <v>1969</v>
      </c>
      <c r="E945">
        <v>544.29987222222223</v>
      </c>
      <c r="F945" t="s">
        <v>4486</v>
      </c>
      <c r="G945">
        <v>675.12</v>
      </c>
    </row>
    <row r="946" spans="1:7" hidden="1" x14ac:dyDescent="0.25">
      <c r="A946" t="s">
        <v>4305</v>
      </c>
      <c r="B946">
        <v>5.2161999999999997</v>
      </c>
      <c r="C946">
        <f t="shared" si="14"/>
        <v>4.7625999999999999</v>
      </c>
      <c r="D946" t="s">
        <v>4305</v>
      </c>
      <c r="E946">
        <v>1088.701325</v>
      </c>
      <c r="F946">
        <v>1.6126041666666668</v>
      </c>
      <c r="G946">
        <v>675.11999999999989</v>
      </c>
    </row>
    <row r="947" spans="1:7" hidden="1" x14ac:dyDescent="0.25">
      <c r="A947" t="s">
        <v>4305</v>
      </c>
      <c r="B947">
        <v>7.9482574100000001</v>
      </c>
      <c r="C947">
        <f t="shared" si="14"/>
        <v>5.2161999999999997</v>
      </c>
      <c r="D947" t="s">
        <v>4305</v>
      </c>
      <c r="E947">
        <v>1633.1496611111111</v>
      </c>
      <c r="F947">
        <v>2.4190509259259261</v>
      </c>
      <c r="G947">
        <v>675.11999999999989</v>
      </c>
    </row>
    <row r="948" spans="1:7" hidden="1" x14ac:dyDescent="0.25">
      <c r="A948" t="s">
        <v>4305</v>
      </c>
      <c r="B948">
        <v>11.49025741</v>
      </c>
      <c r="C948">
        <f t="shared" si="14"/>
        <v>7.9482574100000001</v>
      </c>
      <c r="D948" t="s">
        <v>4305</v>
      </c>
      <c r="E948">
        <v>2177.6058111111111</v>
      </c>
      <c r="F948">
        <v>3.2255092592592596</v>
      </c>
      <c r="G948">
        <v>675.11999999999989</v>
      </c>
    </row>
    <row r="949" spans="1:7" hidden="1" x14ac:dyDescent="0.25">
      <c r="A949" t="s">
        <v>4305</v>
      </c>
      <c r="B949">
        <v>11.500357409999999</v>
      </c>
      <c r="C949">
        <f t="shared" si="14"/>
        <v>11.49025741</v>
      </c>
      <c r="D949" t="s">
        <v>4305</v>
      </c>
      <c r="E949">
        <v>2722.0775888888888</v>
      </c>
      <c r="F949">
        <v>4.0319907407407412</v>
      </c>
      <c r="G949">
        <v>675.11999999999989</v>
      </c>
    </row>
    <row r="950" spans="1:7" hidden="1" x14ac:dyDescent="0.25">
      <c r="A950" t="s">
        <v>4305</v>
      </c>
      <c r="B950">
        <v>11.71351482</v>
      </c>
      <c r="C950">
        <f t="shared" si="14"/>
        <v>11.500357409999999</v>
      </c>
      <c r="D950" t="s">
        <v>4305</v>
      </c>
      <c r="E950">
        <v>3266.5574314814812</v>
      </c>
      <c r="F950">
        <v>4.8384722222222223</v>
      </c>
      <c r="G950">
        <v>675.12166681019221</v>
      </c>
    </row>
    <row r="951" spans="1:7" hidden="1" x14ac:dyDescent="0.25">
      <c r="A951" t="s">
        <v>4305</v>
      </c>
      <c r="B951">
        <v>11.71355741</v>
      </c>
      <c r="C951">
        <f t="shared" si="14"/>
        <v>11.71351482</v>
      </c>
      <c r="D951" t="s">
        <v>4305</v>
      </c>
      <c r="E951">
        <v>3811.037274074074</v>
      </c>
      <c r="F951">
        <v>5.6449537037037034</v>
      </c>
      <c r="G951">
        <v>675.12285735374928</v>
      </c>
    </row>
    <row r="952" spans="1:7" hidden="1" x14ac:dyDescent="0.25">
      <c r="A952" t="s">
        <v>4305</v>
      </c>
      <c r="B952">
        <v>11.72431482</v>
      </c>
      <c r="C952">
        <f t="shared" si="14"/>
        <v>11.71355741</v>
      </c>
      <c r="D952" t="s">
        <v>4305</v>
      </c>
      <c r="E952">
        <v>4355.5171166666669</v>
      </c>
      <c r="F952">
        <v>6.4514351851851846</v>
      </c>
      <c r="G952">
        <v>675.12375024219432</v>
      </c>
    </row>
    <row r="953" spans="1:7" hidden="1" x14ac:dyDescent="0.25">
      <c r="A953" t="s">
        <v>4305</v>
      </c>
      <c r="B953">
        <v>11.72439741</v>
      </c>
      <c r="C953">
        <f t="shared" si="14"/>
        <v>11.72431482</v>
      </c>
      <c r="D953" t="s">
        <v>4305</v>
      </c>
      <c r="E953">
        <v>4899.9969592592597</v>
      </c>
      <c r="F953">
        <v>7.2579166666666657</v>
      </c>
      <c r="G953">
        <v>675.12444469959382</v>
      </c>
    </row>
    <row r="954" spans="1:7" hidden="1" x14ac:dyDescent="0.25">
      <c r="A954" t="s">
        <v>4305</v>
      </c>
      <c r="B954">
        <v>11.907597409999999</v>
      </c>
      <c r="C954">
        <f t="shared" si="14"/>
        <v>11.72439741</v>
      </c>
      <c r="D954" t="s">
        <v>4305</v>
      </c>
      <c r="E954">
        <v>5445.1136804398157</v>
      </c>
      <c r="F954">
        <v>8.0644097222222211</v>
      </c>
      <c r="G954">
        <v>675.20300530307941</v>
      </c>
    </row>
    <row r="955" spans="1:7" hidden="1" x14ac:dyDescent="0.25">
      <c r="A955" t="s">
        <v>4305</v>
      </c>
      <c r="B955">
        <v>11.91809741</v>
      </c>
      <c r="C955">
        <f t="shared" si="14"/>
        <v>11.907597409999999</v>
      </c>
      <c r="D955" t="s">
        <v>4305</v>
      </c>
      <c r="E955">
        <v>5990.2304016203707</v>
      </c>
      <c r="F955">
        <v>8.8709027777777774</v>
      </c>
      <c r="G955">
        <v>675.26728132184144</v>
      </c>
    </row>
    <row r="956" spans="1:7" hidden="1" x14ac:dyDescent="0.25">
      <c r="A956" t="s">
        <v>4305</v>
      </c>
      <c r="B956">
        <v>12.02639741</v>
      </c>
      <c r="C956">
        <f t="shared" si="14"/>
        <v>11.91809741</v>
      </c>
      <c r="D956" t="s">
        <v>4305</v>
      </c>
      <c r="E956">
        <v>6535.4197071759263</v>
      </c>
      <c r="F956">
        <v>9.6773958333333336</v>
      </c>
      <c r="G956">
        <v>675.32834449790528</v>
      </c>
    </row>
    <row r="957" spans="1:7" hidden="1" x14ac:dyDescent="0.25">
      <c r="A957" t="s">
        <v>4305</v>
      </c>
      <c r="B957">
        <v>12.036397409999999</v>
      </c>
      <c r="C957">
        <f t="shared" si="14"/>
        <v>12.02639741</v>
      </c>
      <c r="D957" t="s">
        <v>4305</v>
      </c>
      <c r="E957">
        <v>7080.6867689814817</v>
      </c>
      <c r="F957">
        <v>10.484027777777778</v>
      </c>
      <c r="G957">
        <v>675.37848230332736</v>
      </c>
    </row>
    <row r="958" spans="1:7" hidden="1" x14ac:dyDescent="0.25">
      <c r="A958" t="s">
        <v>4305</v>
      </c>
      <c r="B958">
        <v>12.04721741</v>
      </c>
      <c r="C958">
        <f t="shared" si="14"/>
        <v>12.036397409999999</v>
      </c>
      <c r="D958" t="s">
        <v>4305</v>
      </c>
      <c r="E958">
        <v>7625.9538307870371</v>
      </c>
      <c r="F958">
        <v>11.290659722222221</v>
      </c>
      <c r="G958">
        <v>675.42145617741642</v>
      </c>
    </row>
    <row r="959" spans="1:7" hidden="1" x14ac:dyDescent="0.25">
      <c r="A959" t="s">
        <v>4305</v>
      </c>
      <c r="B959">
        <v>12.15669741</v>
      </c>
      <c r="C959">
        <f t="shared" si="14"/>
        <v>12.04721741</v>
      </c>
      <c r="D959" t="s">
        <v>4305</v>
      </c>
      <c r="E959">
        <v>8171.2370252314813</v>
      </c>
      <c r="F959">
        <v>12.097291666666665</v>
      </c>
      <c r="G959">
        <v>675.46003273995757</v>
      </c>
    </row>
    <row r="960" spans="1:7" hidden="1" x14ac:dyDescent="0.25">
      <c r="A960" t="s">
        <v>4305</v>
      </c>
      <c r="B960">
        <v>12.16729741</v>
      </c>
      <c r="C960">
        <f t="shared" si="14"/>
        <v>12.15669741</v>
      </c>
      <c r="D960" t="s">
        <v>4305</v>
      </c>
      <c r="E960">
        <v>8716.5202196759255</v>
      </c>
      <c r="F960">
        <v>12.903923611111109</v>
      </c>
      <c r="G960">
        <v>675.49378641473356</v>
      </c>
    </row>
    <row r="961" spans="1:7" hidden="1" x14ac:dyDescent="0.25">
      <c r="A961" t="s">
        <v>4305</v>
      </c>
      <c r="B961">
        <v>13.16729741</v>
      </c>
      <c r="C961">
        <f t="shared" si="14"/>
        <v>12.16729741</v>
      </c>
      <c r="D961" t="s">
        <v>4305</v>
      </c>
      <c r="E961">
        <v>9261.8034141203698</v>
      </c>
      <c r="F961">
        <v>13.710555555555553</v>
      </c>
      <c r="G961">
        <v>675.523568435377</v>
      </c>
    </row>
    <row r="962" spans="1:7" hidden="1" x14ac:dyDescent="0.25">
      <c r="A962" t="s">
        <v>4305</v>
      </c>
      <c r="B962">
        <v>13.177940120000001</v>
      </c>
      <c r="C962">
        <f t="shared" si="14"/>
        <v>13.16729741</v>
      </c>
      <c r="D962" t="s">
        <v>4305</v>
      </c>
      <c r="E962">
        <v>9807.1670305555544</v>
      </c>
      <c r="F962">
        <v>14.517199074074071</v>
      </c>
      <c r="G962">
        <v>675.55504202390853</v>
      </c>
    </row>
    <row r="963" spans="1:7" hidden="1" x14ac:dyDescent="0.25">
      <c r="A963" t="s">
        <v>4305</v>
      </c>
      <c r="B963">
        <v>13.18859741</v>
      </c>
      <c r="C963">
        <f t="shared" si="14"/>
        <v>13.177940120000001</v>
      </c>
      <c r="D963" t="s">
        <v>4305</v>
      </c>
      <c r="E963">
        <v>10352.530646990739</v>
      </c>
      <c r="F963">
        <v>15.323842592592589</v>
      </c>
      <c r="G963">
        <v>675.58320208764485</v>
      </c>
    </row>
    <row r="964" spans="1:7" hidden="1" x14ac:dyDescent="0.25">
      <c r="A964" t="s">
        <v>4305</v>
      </c>
      <c r="B964">
        <v>13.188730120000001</v>
      </c>
      <c r="C964">
        <f t="shared" ref="C964:C1027" si="15">B963</f>
        <v>13.18859741</v>
      </c>
      <c r="D964" t="s">
        <v>4305</v>
      </c>
      <c r="E964">
        <v>10897.902088541665</v>
      </c>
      <c r="F964">
        <v>16.130497685185183</v>
      </c>
      <c r="G964">
        <v>675.60854607422823</v>
      </c>
    </row>
    <row r="965" spans="1:7" hidden="1" x14ac:dyDescent="0.25">
      <c r="A965" t="s">
        <v>4305</v>
      </c>
      <c r="B965">
        <v>13.557264660000001</v>
      </c>
      <c r="C965">
        <f t="shared" si="15"/>
        <v>13.188730120000001</v>
      </c>
      <c r="D965" t="s">
        <v>4305</v>
      </c>
      <c r="E965">
        <v>11443.273530092591</v>
      </c>
      <c r="F965">
        <v>16.937152777777776</v>
      </c>
      <c r="G965">
        <v>675.63147597668387</v>
      </c>
    </row>
    <row r="966" spans="1:7" hidden="1" x14ac:dyDescent="0.25">
      <c r="A966" t="s">
        <v>4305</v>
      </c>
      <c r="B966">
        <v>13.567764660000002</v>
      </c>
      <c r="C966">
        <f t="shared" si="15"/>
        <v>13.557264660000001</v>
      </c>
      <c r="D966" t="s">
        <v>4305</v>
      </c>
      <c r="E966">
        <v>11988.691922337961</v>
      </c>
      <c r="F966">
        <v>17.743877314814814</v>
      </c>
      <c r="G966">
        <v>675.652322749566</v>
      </c>
    </row>
    <row r="967" spans="1:7" hidden="1" x14ac:dyDescent="0.25">
      <c r="A967" t="s">
        <v>4305</v>
      </c>
      <c r="B967">
        <v>13.788791550000001</v>
      </c>
      <c r="C967">
        <f t="shared" si="15"/>
        <v>13.567764660000002</v>
      </c>
      <c r="D967" t="s">
        <v>4305</v>
      </c>
      <c r="E967">
        <v>12534.51367685185</v>
      </c>
      <c r="F967">
        <v>18.550601851851852</v>
      </c>
      <c r="G967">
        <v>675.69310025381014</v>
      </c>
    </row>
    <row r="968" spans="1:7" hidden="1" x14ac:dyDescent="0.25">
      <c r="A968" t="s">
        <v>4305</v>
      </c>
      <c r="B968">
        <v>15.424618440000001</v>
      </c>
      <c r="C968">
        <f t="shared" si="15"/>
        <v>13.788791550000001</v>
      </c>
      <c r="D968" t="s">
        <v>4305</v>
      </c>
      <c r="E968">
        <v>13080.366991666664</v>
      </c>
      <c r="F968">
        <v>19.357361111111111</v>
      </c>
      <c r="G968">
        <v>675.73089723260591</v>
      </c>
    </row>
    <row r="969" spans="1:7" hidden="1" x14ac:dyDescent="0.25">
      <c r="A969" t="s">
        <v>4305</v>
      </c>
      <c r="B969">
        <v>18.788791550000003</v>
      </c>
      <c r="C969">
        <f t="shared" si="15"/>
        <v>15.424618440000001</v>
      </c>
      <c r="D969" t="s">
        <v>4305</v>
      </c>
      <c r="E969">
        <v>13626.235968518517</v>
      </c>
      <c r="F969">
        <v>20.164143518518518</v>
      </c>
      <c r="G969">
        <v>675.76567068193788</v>
      </c>
    </row>
    <row r="970" spans="1:7" hidden="1" x14ac:dyDescent="0.25">
      <c r="A970" t="s">
        <v>4305</v>
      </c>
      <c r="B970">
        <v>18.966628440000001</v>
      </c>
      <c r="C970">
        <f t="shared" si="15"/>
        <v>18.788791550000003</v>
      </c>
      <c r="D970" t="s">
        <v>4305</v>
      </c>
      <c r="E970">
        <v>14172.113013194443</v>
      </c>
      <c r="F970">
        <v>20.970925925925926</v>
      </c>
      <c r="G970">
        <v>675.7981532743745</v>
      </c>
    </row>
    <row r="971" spans="1:7" hidden="1" x14ac:dyDescent="0.25">
      <c r="A971" t="s">
        <v>4305</v>
      </c>
      <c r="B971">
        <v>18.96679155</v>
      </c>
      <c r="C971">
        <f t="shared" si="15"/>
        <v>18.966628440000001</v>
      </c>
      <c r="D971" t="s">
        <v>4305</v>
      </c>
      <c r="E971">
        <v>14717.990057870369</v>
      </c>
      <c r="F971">
        <v>21.777708333333333</v>
      </c>
      <c r="G971">
        <v>675.82822915039048</v>
      </c>
    </row>
    <row r="972" spans="1:7" hidden="1" x14ac:dyDescent="0.25">
      <c r="A972" t="s">
        <v>4305</v>
      </c>
      <c r="B972">
        <v>19.052461439999998</v>
      </c>
      <c r="C972">
        <f t="shared" si="15"/>
        <v>18.96679155</v>
      </c>
      <c r="D972" t="s">
        <v>4305</v>
      </c>
      <c r="E972">
        <v>15263.939712962961</v>
      </c>
      <c r="F972">
        <v>22.58449074074074</v>
      </c>
      <c r="G972">
        <v>675.85937129093418</v>
      </c>
    </row>
    <row r="973" spans="1:7" hidden="1" x14ac:dyDescent="0.25">
      <c r="A973" t="s">
        <v>4305</v>
      </c>
      <c r="B973">
        <v>19.086791549999997</v>
      </c>
      <c r="C973">
        <f t="shared" si="15"/>
        <v>19.052461439999998</v>
      </c>
      <c r="D973" t="s">
        <v>4305</v>
      </c>
      <c r="E973">
        <v>15809.889368055554</v>
      </c>
      <c r="F973">
        <v>23.391273148148148</v>
      </c>
      <c r="G973">
        <v>675.88836520030122</v>
      </c>
    </row>
    <row r="974" spans="1:7" hidden="1" x14ac:dyDescent="0.25">
      <c r="A974" t="s">
        <v>4305</v>
      </c>
      <c r="B974">
        <v>19.179861439999996</v>
      </c>
      <c r="C974">
        <f t="shared" si="15"/>
        <v>19.086791549999997</v>
      </c>
      <c r="D974" t="s">
        <v>4305</v>
      </c>
      <c r="E974">
        <v>16355.871294444443</v>
      </c>
      <c r="F974">
        <v>24.198055555555555</v>
      </c>
      <c r="G974">
        <v>675.91675938149297</v>
      </c>
    </row>
    <row r="975" spans="1:7" hidden="1" x14ac:dyDescent="0.25">
      <c r="A975" t="s">
        <v>4305</v>
      </c>
      <c r="B975">
        <v>19.190861439999995</v>
      </c>
      <c r="C975">
        <f t="shared" si="15"/>
        <v>19.179861439999996</v>
      </c>
      <c r="D975" t="s">
        <v>4305</v>
      </c>
      <c r="E975">
        <v>16901.820949537036</v>
      </c>
      <c r="F975">
        <v>25.004837962962963</v>
      </c>
      <c r="G975">
        <v>675.9420306810996</v>
      </c>
    </row>
    <row r="976" spans="1:7" hidden="1" x14ac:dyDescent="0.25">
      <c r="A976" t="s">
        <v>4305</v>
      </c>
      <c r="B976">
        <v>19.225198469999995</v>
      </c>
      <c r="C976">
        <f t="shared" si="15"/>
        <v>19.190861439999995</v>
      </c>
      <c r="D976" t="s">
        <v>4305</v>
      </c>
      <c r="E976">
        <v>17447.818541203702</v>
      </c>
      <c r="F976">
        <v>25.811643518518519</v>
      </c>
      <c r="G976">
        <v>675.96697314860228</v>
      </c>
    </row>
    <row r="977" spans="1:7" hidden="1" x14ac:dyDescent="0.25">
      <c r="A977" t="s">
        <v>4305</v>
      </c>
      <c r="B977">
        <v>19.325071439999995</v>
      </c>
      <c r="C977">
        <f t="shared" si="15"/>
        <v>19.225198469999995</v>
      </c>
      <c r="D977" t="s">
        <v>4305</v>
      </c>
      <c r="E977">
        <v>17993.816132870368</v>
      </c>
      <c r="F977">
        <v>26.618449074074075</v>
      </c>
      <c r="G977">
        <v>675.99040360304252</v>
      </c>
    </row>
    <row r="978" spans="1:7" hidden="1" x14ac:dyDescent="0.25">
      <c r="A978" t="s">
        <v>4305</v>
      </c>
      <c r="B978">
        <v>19.386187939999996</v>
      </c>
      <c r="C978">
        <f t="shared" si="15"/>
        <v>19.325071439999995</v>
      </c>
      <c r="D978" t="s">
        <v>4305</v>
      </c>
      <c r="E978">
        <v>18540.031329629626</v>
      </c>
      <c r="F978">
        <v>27.425266203703703</v>
      </c>
      <c r="G978">
        <v>676.02010466997206</v>
      </c>
    </row>
    <row r="979" spans="1:7" hidden="1" x14ac:dyDescent="0.25">
      <c r="A979" t="s">
        <v>4305</v>
      </c>
      <c r="B979">
        <v>19.522687939999997</v>
      </c>
      <c r="C979">
        <f t="shared" si="15"/>
        <v>19.386187939999996</v>
      </c>
      <c r="D979" t="s">
        <v>4305</v>
      </c>
      <c r="E979">
        <v>19086.205718865738</v>
      </c>
      <c r="F979">
        <v>28.23210648148148</v>
      </c>
      <c r="G979">
        <v>676.04610840445469</v>
      </c>
    </row>
    <row r="980" spans="1:7" hidden="1" x14ac:dyDescent="0.25">
      <c r="A980" t="s">
        <v>4305</v>
      </c>
      <c r="B980">
        <v>21.782820169999997</v>
      </c>
      <c r="C980">
        <f t="shared" si="15"/>
        <v>19.522687939999997</v>
      </c>
      <c r="D980" t="s">
        <v>4305</v>
      </c>
      <c r="E980">
        <v>19632.436586921292</v>
      </c>
      <c r="F980">
        <v>29.038946759259257</v>
      </c>
      <c r="G980">
        <v>676.07261205716293</v>
      </c>
    </row>
    <row r="981" spans="1:7" x14ac:dyDescent="0.25">
      <c r="A981" t="s">
        <v>4487</v>
      </c>
      <c r="B981">
        <v>0.10770296</v>
      </c>
      <c r="C981">
        <f t="shared" si="15"/>
        <v>21.782820169999997</v>
      </c>
      <c r="D981" t="s">
        <v>1970</v>
      </c>
      <c r="E981">
        <v>546.16608703703696</v>
      </c>
      <c r="F981" t="s">
        <v>4487</v>
      </c>
      <c r="G981">
        <v>676.91</v>
      </c>
    </row>
    <row r="982" spans="1:7" x14ac:dyDescent="0.25">
      <c r="A982" t="s">
        <v>4488</v>
      </c>
      <c r="B982">
        <v>2.73986777</v>
      </c>
      <c r="C982">
        <f t="shared" si="15"/>
        <v>0.10770296</v>
      </c>
      <c r="D982" t="s">
        <v>1969</v>
      </c>
      <c r="E982">
        <v>546.26221064814808</v>
      </c>
      <c r="F982" t="s">
        <v>4488</v>
      </c>
      <c r="G982">
        <v>676.99999999999989</v>
      </c>
    </row>
    <row r="983" spans="1:7" hidden="1" x14ac:dyDescent="0.25">
      <c r="A983" t="s">
        <v>4305</v>
      </c>
      <c r="B983">
        <v>3.7397400000000003</v>
      </c>
      <c r="C983">
        <f t="shared" si="15"/>
        <v>2.73986777</v>
      </c>
      <c r="D983" t="s">
        <v>4305</v>
      </c>
      <c r="E983">
        <v>1092.5244212962962</v>
      </c>
      <c r="F983">
        <v>1.6137731481481481</v>
      </c>
      <c r="G983">
        <v>676.99999999999989</v>
      </c>
    </row>
    <row r="984" spans="1:7" hidden="1" x14ac:dyDescent="0.25">
      <c r="A984" t="s">
        <v>4305</v>
      </c>
      <c r="B984">
        <v>3.7398677700000005</v>
      </c>
      <c r="C984">
        <f t="shared" si="15"/>
        <v>3.7397400000000003</v>
      </c>
      <c r="D984" t="s">
        <v>4305</v>
      </c>
      <c r="E984">
        <v>1638.7866319444443</v>
      </c>
      <c r="F984">
        <v>2.4206597222222221</v>
      </c>
      <c r="G984">
        <v>676.99999999999989</v>
      </c>
    </row>
    <row r="985" spans="1:7" hidden="1" x14ac:dyDescent="0.25">
      <c r="A985" t="s">
        <v>4305</v>
      </c>
      <c r="B985">
        <v>3.7501400000000005</v>
      </c>
      <c r="C985">
        <f t="shared" si="15"/>
        <v>3.7398677700000005</v>
      </c>
      <c r="D985" t="s">
        <v>4305</v>
      </c>
      <c r="E985">
        <v>2185.0488425925923</v>
      </c>
      <c r="F985">
        <v>3.2275462962962962</v>
      </c>
      <c r="G985">
        <v>676.99999999999989</v>
      </c>
    </row>
    <row r="986" spans="1:7" hidden="1" x14ac:dyDescent="0.25">
      <c r="A986" t="s">
        <v>4305</v>
      </c>
      <c r="B986">
        <v>3.7502577700000006</v>
      </c>
      <c r="C986">
        <f t="shared" si="15"/>
        <v>3.7501400000000005</v>
      </c>
      <c r="D986" t="s">
        <v>4305</v>
      </c>
      <c r="E986">
        <v>2731.3267245370366</v>
      </c>
      <c r="F986">
        <v>4.0344560185185188</v>
      </c>
      <c r="G986">
        <v>676.99999999999989</v>
      </c>
    </row>
    <row r="987" spans="1:7" hidden="1" x14ac:dyDescent="0.25">
      <c r="A987" t="s">
        <v>4305</v>
      </c>
      <c r="B987">
        <v>4.2402577700000004</v>
      </c>
      <c r="C987">
        <f t="shared" si="15"/>
        <v>3.7502577700000006</v>
      </c>
      <c r="D987" t="s">
        <v>4305</v>
      </c>
      <c r="E987">
        <v>3277.6610901620365</v>
      </c>
      <c r="F987">
        <v>4.8413657407407413</v>
      </c>
      <c r="G987">
        <v>677.01166688979504</v>
      </c>
    </row>
    <row r="988" spans="1:7" hidden="1" x14ac:dyDescent="0.25">
      <c r="A988" t="s">
        <v>4305</v>
      </c>
      <c r="B988">
        <v>4.5927323300000005</v>
      </c>
      <c r="C988">
        <f t="shared" si="15"/>
        <v>4.2402577700000004</v>
      </c>
      <c r="D988" t="s">
        <v>4305</v>
      </c>
      <c r="E988">
        <v>3824.1729759259251</v>
      </c>
      <c r="F988">
        <v>5.6482754629629639</v>
      </c>
      <c r="G988">
        <v>677.0514294145006</v>
      </c>
    </row>
    <row r="989" spans="1:7" hidden="1" x14ac:dyDescent="0.25">
      <c r="A989" t="s">
        <v>4305</v>
      </c>
      <c r="B989">
        <v>4.8135407600000004</v>
      </c>
      <c r="C989">
        <f t="shared" si="15"/>
        <v>4.5927323300000005</v>
      </c>
      <c r="D989" t="s">
        <v>4305</v>
      </c>
      <c r="E989">
        <v>4370.724056712962</v>
      </c>
      <c r="F989">
        <v>6.455243055555556</v>
      </c>
      <c r="G989">
        <v>677.08125303684722</v>
      </c>
    </row>
    <row r="990" spans="1:7" hidden="1" x14ac:dyDescent="0.25">
      <c r="A990" t="s">
        <v>4305</v>
      </c>
      <c r="B990">
        <v>6.2855970000000001</v>
      </c>
      <c r="C990">
        <f t="shared" si="15"/>
        <v>4.8135407600000004</v>
      </c>
      <c r="D990" t="s">
        <v>4305</v>
      </c>
      <c r="E990">
        <v>4917.2908155092582</v>
      </c>
      <c r="F990">
        <v>7.2622337962962966</v>
      </c>
      <c r="G990">
        <v>677.10444932481414</v>
      </c>
    </row>
    <row r="991" spans="1:7" hidden="1" x14ac:dyDescent="0.25">
      <c r="A991" t="s">
        <v>4305</v>
      </c>
      <c r="B991">
        <v>7.5121970000000005</v>
      </c>
      <c r="C991">
        <f t="shared" si="15"/>
        <v>6.2855970000000001</v>
      </c>
      <c r="D991" t="s">
        <v>4305</v>
      </c>
      <c r="E991">
        <v>5463.888930324073</v>
      </c>
      <c r="F991">
        <v>8.0692708333333343</v>
      </c>
      <c r="G991">
        <v>677.123006920688</v>
      </c>
    </row>
    <row r="992" spans="1:7" x14ac:dyDescent="0.25">
      <c r="A992" t="s">
        <v>4489</v>
      </c>
      <c r="B992">
        <v>1.7999999999999999E-2</v>
      </c>
      <c r="C992">
        <f t="shared" si="15"/>
        <v>7.5121970000000005</v>
      </c>
      <c r="D992" t="s">
        <v>1970</v>
      </c>
      <c r="E992">
        <v>546.62139999999999</v>
      </c>
      <c r="F992" t="s">
        <v>4489</v>
      </c>
      <c r="G992">
        <v>677.28</v>
      </c>
    </row>
    <row r="993" spans="1:7" hidden="1" x14ac:dyDescent="0.25">
      <c r="A993" t="s">
        <v>4305</v>
      </c>
      <c r="B993">
        <v>3.0199999999999998E-2</v>
      </c>
      <c r="C993">
        <f t="shared" si="15"/>
        <v>1.7999999999999999E-2</v>
      </c>
      <c r="D993" t="s">
        <v>4305</v>
      </c>
      <c r="E993">
        <v>1093.2428</v>
      </c>
      <c r="F993">
        <v>1.6141666666666667</v>
      </c>
      <c r="G993">
        <v>677.28</v>
      </c>
    </row>
    <row r="994" spans="1:7" hidden="1" x14ac:dyDescent="0.25">
      <c r="A994" t="s">
        <v>4305</v>
      </c>
      <c r="B994">
        <v>4.02E-2</v>
      </c>
      <c r="C994">
        <f t="shared" si="15"/>
        <v>3.0199999999999998E-2</v>
      </c>
      <c r="D994" t="s">
        <v>4305</v>
      </c>
      <c r="E994">
        <v>1639.8720388888887</v>
      </c>
      <c r="F994">
        <v>2.4212615740740739</v>
      </c>
      <c r="G994">
        <v>677.28</v>
      </c>
    </row>
    <row r="995" spans="1:7" hidden="1" x14ac:dyDescent="0.25">
      <c r="A995" t="s">
        <v>4305</v>
      </c>
      <c r="B995">
        <v>0.27662792000000003</v>
      </c>
      <c r="C995">
        <f t="shared" si="15"/>
        <v>4.02E-2</v>
      </c>
      <c r="D995" t="s">
        <v>4305</v>
      </c>
      <c r="E995">
        <v>2186.4932068287035</v>
      </c>
      <c r="F995">
        <v>3.2283564814814811</v>
      </c>
      <c r="G995">
        <v>677.27749998207435</v>
      </c>
    </row>
    <row r="996" spans="1:7" hidden="1" x14ac:dyDescent="0.25">
      <c r="A996" t="s">
        <v>4305</v>
      </c>
      <c r="B996">
        <v>0.2767</v>
      </c>
      <c r="C996">
        <f t="shared" si="15"/>
        <v>0.27662792000000003</v>
      </c>
      <c r="D996" t="s">
        <v>4305</v>
      </c>
      <c r="E996">
        <v>2733.137891087963</v>
      </c>
      <c r="F996">
        <v>4.0354861111111111</v>
      </c>
      <c r="G996">
        <v>677.27599992543003</v>
      </c>
    </row>
    <row r="997" spans="1:7" hidden="1" x14ac:dyDescent="0.25">
      <c r="A997" t="s">
        <v>4305</v>
      </c>
      <c r="B997">
        <v>4.7766999999999999</v>
      </c>
      <c r="C997">
        <f t="shared" si="15"/>
        <v>0.2767</v>
      </c>
      <c r="D997" t="s">
        <v>4305</v>
      </c>
      <c r="E997">
        <v>3279.7664327546299</v>
      </c>
      <c r="F997">
        <v>4.8426157407407411</v>
      </c>
      <c r="G997">
        <v>677.27166645952934</v>
      </c>
    </row>
    <row r="998" spans="1:7" hidden="1" x14ac:dyDescent="0.25">
      <c r="A998" t="s">
        <v>4305</v>
      </c>
      <c r="B998">
        <v>4.9649970400000001</v>
      </c>
      <c r="C998">
        <f t="shared" si="15"/>
        <v>4.7766999999999999</v>
      </c>
      <c r="D998" t="s">
        <v>4305</v>
      </c>
      <c r="E998">
        <v>3826.1205503472224</v>
      </c>
      <c r="F998">
        <v>5.6497453703703711</v>
      </c>
      <c r="G998">
        <v>677.21999834063308</v>
      </c>
    </row>
    <row r="999" spans="1:7" hidden="1" x14ac:dyDescent="0.25">
      <c r="A999" t="s">
        <v>4305</v>
      </c>
      <c r="B999">
        <v>4.9747000000000003</v>
      </c>
      <c r="C999">
        <f t="shared" si="15"/>
        <v>4.9649970400000001</v>
      </c>
      <c r="D999" t="s">
        <v>4305</v>
      </c>
      <c r="E999">
        <v>4372.4746679398149</v>
      </c>
      <c r="F999">
        <v>6.456875000000001</v>
      </c>
      <c r="G999">
        <v>677.18124757561736</v>
      </c>
    </row>
    <row r="1000" spans="1:7" hidden="1" x14ac:dyDescent="0.25">
      <c r="A1000" t="s">
        <v>4305</v>
      </c>
      <c r="B1000">
        <v>4.9843129600000005</v>
      </c>
      <c r="C1000">
        <f t="shared" si="15"/>
        <v>4.9747000000000003</v>
      </c>
      <c r="D1000" t="s">
        <v>4305</v>
      </c>
      <c r="E1000">
        <v>4918.836620138889</v>
      </c>
      <c r="F1000">
        <v>7.2640162037037044</v>
      </c>
      <c r="G1000">
        <v>677.15110789963842</v>
      </c>
    </row>
    <row r="1001" spans="1:7" hidden="1" x14ac:dyDescent="0.25">
      <c r="A1001" t="s">
        <v>4305</v>
      </c>
      <c r="B1001">
        <v>4.9939259200000006</v>
      </c>
      <c r="C1001">
        <f t="shared" si="15"/>
        <v>4.9843129600000005</v>
      </c>
      <c r="D1001" t="s">
        <v>4305</v>
      </c>
      <c r="E1001">
        <v>5465.198572337963</v>
      </c>
      <c r="F1001">
        <v>8.0711574074074086</v>
      </c>
      <c r="G1001">
        <v>677.12699634902503</v>
      </c>
    </row>
    <row r="1002" spans="1:7" hidden="1" x14ac:dyDescent="0.25">
      <c r="A1002" t="s">
        <v>4305</v>
      </c>
      <c r="B1002">
        <v>4.9946329600000006</v>
      </c>
      <c r="C1002">
        <f t="shared" si="15"/>
        <v>4.9939259200000006</v>
      </c>
      <c r="D1002" t="s">
        <v>4305</v>
      </c>
      <c r="E1002">
        <v>6011.5683591435181</v>
      </c>
      <c r="F1002">
        <v>8.8783101851851871</v>
      </c>
      <c r="G1002">
        <v>677.10726858526925</v>
      </c>
    </row>
    <row r="1003" spans="1:7" hidden="1" x14ac:dyDescent="0.25">
      <c r="A1003" t="s">
        <v>4305</v>
      </c>
      <c r="B1003">
        <v>5.0039259200000004</v>
      </c>
      <c r="C1003">
        <f t="shared" si="15"/>
        <v>4.9946329600000006</v>
      </c>
      <c r="D1003" t="s">
        <v>4305</v>
      </c>
      <c r="E1003">
        <v>6557.6879285879622</v>
      </c>
      <c r="F1003">
        <v>9.6854629629629656</v>
      </c>
      <c r="G1003">
        <v>677.06499458667508</v>
      </c>
    </row>
    <row r="1004" spans="1:7" hidden="1" x14ac:dyDescent="0.25">
      <c r="A1004" t="s">
        <v>4305</v>
      </c>
      <c r="B1004">
        <v>6.0039259200000004</v>
      </c>
      <c r="C1004">
        <f t="shared" si="15"/>
        <v>5.0039259200000004</v>
      </c>
      <c r="D1004" t="s">
        <v>4305</v>
      </c>
      <c r="E1004">
        <v>7103.7913549768509</v>
      </c>
      <c r="F1004">
        <v>10.492615740740744</v>
      </c>
      <c r="G1004">
        <v>677.02768599389753</v>
      </c>
    </row>
    <row r="1005" spans="1:7" x14ac:dyDescent="0.25">
      <c r="A1005" t="s">
        <v>4490</v>
      </c>
      <c r="B1005">
        <v>5.7183000000000002</v>
      </c>
      <c r="C1005">
        <f t="shared" si="15"/>
        <v>6.0039259200000004</v>
      </c>
      <c r="D1005" t="s">
        <v>1969</v>
      </c>
      <c r="E1005">
        <v>545.93368101851854</v>
      </c>
      <c r="F1005" t="s">
        <v>4490</v>
      </c>
      <c r="G1005">
        <v>676.36</v>
      </c>
    </row>
    <row r="1006" spans="1:7" x14ac:dyDescent="0.25">
      <c r="A1006" t="s">
        <v>4491</v>
      </c>
      <c r="B1006">
        <v>9.3533599999999998E-3</v>
      </c>
      <c r="C1006">
        <f t="shared" si="15"/>
        <v>5.7183000000000002</v>
      </c>
      <c r="D1006" t="s">
        <v>1970</v>
      </c>
      <c r="E1006">
        <v>545.71550000000013</v>
      </c>
      <c r="F1006" t="s">
        <v>4491</v>
      </c>
      <c r="G1006">
        <v>676.08</v>
      </c>
    </row>
    <row r="1007" spans="1:7" hidden="1" x14ac:dyDescent="0.25">
      <c r="A1007" t="s">
        <v>4305</v>
      </c>
      <c r="B1007">
        <v>1.098E-2</v>
      </c>
      <c r="C1007">
        <f t="shared" si="15"/>
        <v>9.3533599999999998E-3</v>
      </c>
      <c r="D1007" t="s">
        <v>4305</v>
      </c>
      <c r="E1007">
        <v>1091.4310000000003</v>
      </c>
      <c r="F1007">
        <v>1.614351851851852</v>
      </c>
      <c r="G1007">
        <v>676.08</v>
      </c>
    </row>
    <row r="1008" spans="1:7" hidden="1" x14ac:dyDescent="0.25">
      <c r="A1008" t="s">
        <v>4305</v>
      </c>
      <c r="B1008">
        <v>4.3353359999999994E-2</v>
      </c>
      <c r="C1008">
        <f t="shared" si="15"/>
        <v>1.098E-2</v>
      </c>
      <c r="D1008" t="s">
        <v>4305</v>
      </c>
      <c r="E1008">
        <v>1637.0738541666669</v>
      </c>
      <c r="F1008">
        <v>2.4215277777777779</v>
      </c>
      <c r="G1008">
        <v>676.05000000000007</v>
      </c>
    </row>
    <row r="1009" spans="1:7" hidden="1" x14ac:dyDescent="0.25">
      <c r="A1009" t="s">
        <v>4305</v>
      </c>
      <c r="B1009">
        <v>4.5184999999999996E-2</v>
      </c>
      <c r="C1009">
        <f t="shared" si="15"/>
        <v>4.3353359999999994E-2</v>
      </c>
      <c r="D1009" t="s">
        <v>4305</v>
      </c>
      <c r="E1009">
        <v>2182.7167083333338</v>
      </c>
      <c r="F1009">
        <v>3.2287037037037041</v>
      </c>
      <c r="G1009">
        <v>676.03500000000008</v>
      </c>
    </row>
    <row r="1010" spans="1:7" hidden="1" x14ac:dyDescent="0.25">
      <c r="A1010" t="s">
        <v>4305</v>
      </c>
      <c r="B1010">
        <v>5.4353359999999996E-2</v>
      </c>
      <c r="C1010">
        <f t="shared" si="15"/>
        <v>4.5184999999999996E-2</v>
      </c>
      <c r="D1010" t="s">
        <v>4305</v>
      </c>
      <c r="E1010">
        <v>2728.3595625000007</v>
      </c>
      <c r="F1010">
        <v>4.0358796296296298</v>
      </c>
      <c r="G1010">
        <v>676.02600000000018</v>
      </c>
    </row>
    <row r="1011" spans="1:7" hidden="1" x14ac:dyDescent="0.25">
      <c r="A1011" t="s">
        <v>4305</v>
      </c>
      <c r="B1011">
        <v>0.26240172</v>
      </c>
      <c r="C1011">
        <f t="shared" si="15"/>
        <v>5.4353359999999996E-2</v>
      </c>
      <c r="D1011" t="s">
        <v>4305</v>
      </c>
      <c r="E1011">
        <v>3273.9940968750007</v>
      </c>
      <c r="F1011">
        <v>4.8430671296296293</v>
      </c>
      <c r="G1011">
        <v>676.0166665551418</v>
      </c>
    </row>
    <row r="1012" spans="1:7" hidden="1" x14ac:dyDescent="0.25">
      <c r="A1012" t="s">
        <v>4305</v>
      </c>
      <c r="B1012">
        <v>0.26385335999999998</v>
      </c>
      <c r="C1012">
        <f t="shared" si="15"/>
        <v>0.26240172</v>
      </c>
      <c r="D1012" t="s">
        <v>4305</v>
      </c>
      <c r="E1012">
        <v>3819.6286312500006</v>
      </c>
      <c r="F1012">
        <v>5.6502546296296288</v>
      </c>
      <c r="G1012">
        <v>676.00999983612689</v>
      </c>
    </row>
    <row r="1013" spans="1:7" hidden="1" x14ac:dyDescent="0.25">
      <c r="A1013" t="s">
        <v>4305</v>
      </c>
      <c r="B1013">
        <v>0.27240171999999996</v>
      </c>
      <c r="C1013">
        <f t="shared" si="15"/>
        <v>0.26385335999999998</v>
      </c>
      <c r="D1013" t="s">
        <v>4305</v>
      </c>
      <c r="E1013">
        <v>4365.2631656250005</v>
      </c>
      <c r="F1013">
        <v>6.4574421296296283</v>
      </c>
      <c r="G1013">
        <v>676.00499981180224</v>
      </c>
    </row>
    <row r="1014" spans="1:7" hidden="1" x14ac:dyDescent="0.25">
      <c r="A1014" t="s">
        <v>4305</v>
      </c>
      <c r="B1014">
        <v>0.27394335999999997</v>
      </c>
      <c r="C1014">
        <f t="shared" si="15"/>
        <v>0.27240171999999996</v>
      </c>
      <c r="D1014" t="s">
        <v>4305</v>
      </c>
      <c r="E1014">
        <v>4910.8977000000004</v>
      </c>
      <c r="F1014">
        <v>7.2646296296296278</v>
      </c>
      <c r="G1014">
        <v>676.00111091284532</v>
      </c>
    </row>
    <row r="1015" spans="1:7" hidden="1" x14ac:dyDescent="0.25">
      <c r="A1015" t="s">
        <v>4305</v>
      </c>
      <c r="B1015">
        <v>3.1228615500000001</v>
      </c>
      <c r="C1015">
        <f t="shared" si="15"/>
        <v>0.27394335999999997</v>
      </c>
      <c r="D1015" t="s">
        <v>4305</v>
      </c>
      <c r="E1015">
        <v>5456.2416468750007</v>
      </c>
      <c r="F1015">
        <v>8.0718171296296273</v>
      </c>
      <c r="G1015">
        <v>675.96199954115639</v>
      </c>
    </row>
    <row r="1016" spans="1:7" hidden="1" x14ac:dyDescent="0.25">
      <c r="A1016" t="s">
        <v>4305</v>
      </c>
      <c r="B1016">
        <v>3.1328615499999999</v>
      </c>
      <c r="C1016">
        <f t="shared" si="15"/>
        <v>3.1228615500000001</v>
      </c>
      <c r="D1016" t="s">
        <v>4305</v>
      </c>
      <c r="E1016">
        <v>6001.5194951388894</v>
      </c>
      <c r="F1016">
        <v>8.8790740740740723</v>
      </c>
      <c r="G1016">
        <v>675.91726852044985</v>
      </c>
    </row>
    <row r="1017" spans="1:7" hidden="1" x14ac:dyDescent="0.25">
      <c r="A1017" t="s">
        <v>4305</v>
      </c>
      <c r="B1017">
        <v>3.14325951</v>
      </c>
      <c r="C1017">
        <f t="shared" si="15"/>
        <v>3.1328615499999999</v>
      </c>
      <c r="D1017" t="s">
        <v>4305</v>
      </c>
      <c r="E1017">
        <v>6546.6197468750006</v>
      </c>
      <c r="F1017">
        <v>9.6863310185185174</v>
      </c>
      <c r="G1017">
        <v>675.86165849164604</v>
      </c>
    </row>
    <row r="1018" spans="1:7" x14ac:dyDescent="0.25">
      <c r="A1018" t="s">
        <v>4492</v>
      </c>
      <c r="B1018">
        <v>1.6881999999999999</v>
      </c>
      <c r="C1018">
        <f t="shared" si="15"/>
        <v>3.14325951</v>
      </c>
      <c r="D1018" t="s">
        <v>1969</v>
      </c>
      <c r="E1018">
        <v>546.06822916666658</v>
      </c>
      <c r="F1018" t="s">
        <v>4492</v>
      </c>
      <c r="G1018">
        <v>676.42</v>
      </c>
    </row>
    <row r="1019" spans="1:7" hidden="1" x14ac:dyDescent="0.25">
      <c r="A1019" t="s">
        <v>4305</v>
      </c>
      <c r="B1019">
        <v>1.7382</v>
      </c>
      <c r="C1019">
        <f t="shared" si="15"/>
        <v>1.6881999999999999</v>
      </c>
      <c r="D1019" t="s">
        <v>4305</v>
      </c>
      <c r="E1019">
        <v>1091.8912847222223</v>
      </c>
      <c r="F1019">
        <v>1.6147222222222222</v>
      </c>
      <c r="G1019">
        <v>676.2099819370377</v>
      </c>
    </row>
    <row r="1020" spans="1:7" hidden="1" x14ac:dyDescent="0.25">
      <c r="A1020" t="s">
        <v>4305</v>
      </c>
      <c r="B1020">
        <v>1.9196</v>
      </c>
      <c r="C1020">
        <f t="shared" si="15"/>
        <v>1.7382</v>
      </c>
      <c r="D1020" t="s">
        <v>4305</v>
      </c>
      <c r="E1020">
        <v>1637.7221643518519</v>
      </c>
      <c r="F1020">
        <v>2.4221643518518521</v>
      </c>
      <c r="G1020">
        <v>676.13998327559432</v>
      </c>
    </row>
    <row r="1021" spans="1:7" hidden="1" x14ac:dyDescent="0.25">
      <c r="A1021" t="s">
        <v>4305</v>
      </c>
      <c r="B1021">
        <v>7.3318943599999997</v>
      </c>
      <c r="C1021">
        <f t="shared" si="15"/>
        <v>1.9196</v>
      </c>
      <c r="D1021" t="s">
        <v>4305</v>
      </c>
      <c r="E1021">
        <v>2184.5865699074075</v>
      </c>
      <c r="F1021">
        <v>3.2296064814814818</v>
      </c>
      <c r="G1021">
        <v>676.42500175603323</v>
      </c>
    </row>
    <row r="1022" spans="1:7" x14ac:dyDescent="0.25">
      <c r="A1022" t="s">
        <v>4493</v>
      </c>
      <c r="B1022">
        <v>0.94889999999999997</v>
      </c>
      <c r="C1022">
        <f t="shared" si="15"/>
        <v>7.3318943599999997</v>
      </c>
      <c r="D1022" t="s">
        <v>1970</v>
      </c>
      <c r="E1022">
        <v>546.38508969907411</v>
      </c>
      <c r="F1022" t="s">
        <v>4493</v>
      </c>
      <c r="G1022">
        <v>676.57</v>
      </c>
    </row>
    <row r="1023" spans="1:7" x14ac:dyDescent="0.25">
      <c r="A1023" t="s">
        <v>4494</v>
      </c>
      <c r="B1023">
        <v>1.552</v>
      </c>
      <c r="C1023">
        <f t="shared" si="15"/>
        <v>0.94889999999999997</v>
      </c>
      <c r="D1023" t="s">
        <v>1969</v>
      </c>
      <c r="E1023">
        <v>546.40882708333334</v>
      </c>
      <c r="F1023" t="s">
        <v>4494</v>
      </c>
      <c r="G1023">
        <v>676.58</v>
      </c>
    </row>
    <row r="1024" spans="1:7" hidden="1" x14ac:dyDescent="0.25">
      <c r="A1024" t="s">
        <v>4305</v>
      </c>
      <c r="B1024">
        <v>14.09704432</v>
      </c>
      <c r="C1024">
        <f t="shared" si="15"/>
        <v>1.552</v>
      </c>
      <c r="D1024" t="s">
        <v>4305</v>
      </c>
      <c r="E1024">
        <v>1093.4233572916667</v>
      </c>
      <c r="F1024">
        <v>1.6152083333333334</v>
      </c>
      <c r="G1024">
        <v>676.95500000000004</v>
      </c>
    </row>
    <row r="1025" spans="1:7" hidden="1" x14ac:dyDescent="0.25">
      <c r="A1025" t="s">
        <v>4305</v>
      </c>
      <c r="B1025">
        <v>14.10704432</v>
      </c>
      <c r="C1025">
        <f t="shared" si="15"/>
        <v>14.09704432</v>
      </c>
      <c r="D1025" t="s">
        <v>4305</v>
      </c>
      <c r="E1025">
        <v>1640.5082049768519</v>
      </c>
      <c r="F1025">
        <v>2.4229282407407409</v>
      </c>
      <c r="G1025">
        <v>677.07667829044476</v>
      </c>
    </row>
    <row r="1026" spans="1:7" hidden="1" x14ac:dyDescent="0.25">
      <c r="A1026" t="s">
        <v>4305</v>
      </c>
      <c r="B1026">
        <v>16.074233400000001</v>
      </c>
      <c r="C1026">
        <f t="shared" si="15"/>
        <v>14.10704432</v>
      </c>
      <c r="D1026" t="s">
        <v>4305</v>
      </c>
      <c r="E1026">
        <v>2187.6011298611111</v>
      </c>
      <c r="F1026">
        <v>3.2306481481481484</v>
      </c>
      <c r="G1026">
        <v>677.14001325556728</v>
      </c>
    </row>
    <row r="1027" spans="1:7" hidden="1" x14ac:dyDescent="0.25">
      <c r="A1027" t="s">
        <v>4305</v>
      </c>
      <c r="B1027">
        <v>22.530633399999999</v>
      </c>
      <c r="C1027">
        <f t="shared" si="15"/>
        <v>16.074233400000001</v>
      </c>
      <c r="D1027" t="s">
        <v>4305</v>
      </c>
      <c r="E1027">
        <v>2734.7959678240741</v>
      </c>
      <c r="F1027">
        <v>4.0385185185185186</v>
      </c>
      <c r="G1027">
        <v>677.17801844506596</v>
      </c>
    </row>
    <row r="1028" spans="1:7" hidden="1" x14ac:dyDescent="0.25">
      <c r="A1028" t="s">
        <v>4305</v>
      </c>
      <c r="B1028">
        <v>22.677830329999999</v>
      </c>
      <c r="C1028">
        <f t="shared" ref="C1028:C1091" si="16">B1027</f>
        <v>22.530633399999999</v>
      </c>
      <c r="D1028" t="s">
        <v>4305</v>
      </c>
      <c r="E1028">
        <v>3282.0613609953707</v>
      </c>
      <c r="F1028">
        <v>4.8464930555555554</v>
      </c>
      <c r="G1028">
        <v>677.20335578179152</v>
      </c>
    </row>
    <row r="1029" spans="1:7" hidden="1" x14ac:dyDescent="0.25">
      <c r="A1029" t="s">
        <v>4305</v>
      </c>
      <c r="B1029">
        <v>23.208530329999999</v>
      </c>
      <c r="C1029">
        <f t="shared" si="16"/>
        <v>22.677830329999999</v>
      </c>
      <c r="D1029" t="s">
        <v>4305</v>
      </c>
      <c r="E1029">
        <v>3829.3502725694448</v>
      </c>
      <c r="F1029">
        <v>5.654502314814815</v>
      </c>
      <c r="G1029">
        <v>677.22145281230746</v>
      </c>
    </row>
    <row r="1030" spans="1:7" hidden="1" x14ac:dyDescent="0.25">
      <c r="A1030" t="s">
        <v>4305</v>
      </c>
      <c r="B1030">
        <v>148.56199999999998</v>
      </c>
      <c r="C1030">
        <f t="shared" si="16"/>
        <v>23.208530329999999</v>
      </c>
      <c r="D1030" t="s">
        <v>4305</v>
      </c>
      <c r="E1030">
        <v>4376.6548630787038</v>
      </c>
      <c r="F1030">
        <v>6.4625347222222222</v>
      </c>
      <c r="G1030">
        <v>677.2350248315164</v>
      </c>
    </row>
    <row r="1031" spans="1:7" hidden="1" x14ac:dyDescent="0.25">
      <c r="A1031" t="s">
        <v>4305</v>
      </c>
      <c r="B1031">
        <v>148.57199999999997</v>
      </c>
      <c r="C1031">
        <f t="shared" si="16"/>
        <v>148.56199999999998</v>
      </c>
      <c r="D1031" t="s">
        <v>4305</v>
      </c>
      <c r="E1031">
        <v>4924.0725781250003</v>
      </c>
      <c r="F1031">
        <v>7.2705671296296295</v>
      </c>
      <c r="G1031">
        <v>677.26113937632238</v>
      </c>
    </row>
    <row r="1032" spans="1:7" hidden="1" x14ac:dyDescent="0.25">
      <c r="A1032" t="s">
        <v>4305</v>
      </c>
      <c r="B1032">
        <v>148.62199999999999</v>
      </c>
      <c r="C1032">
        <f t="shared" si="16"/>
        <v>148.57199999999997</v>
      </c>
      <c r="D1032" t="s">
        <v>4305</v>
      </c>
      <c r="E1032">
        <v>5471.9104700231483</v>
      </c>
      <c r="F1032">
        <v>8.0785995370370376</v>
      </c>
      <c r="G1032">
        <v>677.33404099766324</v>
      </c>
    </row>
    <row r="1033" spans="1:7" hidden="1" x14ac:dyDescent="0.25">
      <c r="A1033" t="s">
        <v>4305</v>
      </c>
      <c r="B1033">
        <v>161.61519998999998</v>
      </c>
      <c r="C1033">
        <f t="shared" si="16"/>
        <v>148.62199999999999</v>
      </c>
      <c r="D1033" t="s">
        <v>4305</v>
      </c>
      <c r="E1033">
        <v>6020.3301452546293</v>
      </c>
      <c r="F1033">
        <v>8.8866319444444457</v>
      </c>
      <c r="G1033">
        <v>677.45915245407355</v>
      </c>
    </row>
    <row r="1034" spans="1:7" hidden="1" x14ac:dyDescent="0.25">
      <c r="A1034" t="s">
        <v>4305</v>
      </c>
      <c r="B1034">
        <v>161.62519998999997</v>
      </c>
      <c r="C1034">
        <f t="shared" si="16"/>
        <v>161.61519998999998</v>
      </c>
      <c r="D1034" t="s">
        <v>4305</v>
      </c>
      <c r="E1034">
        <v>6568.652630208333</v>
      </c>
      <c r="F1034">
        <v>9.6946759259259281</v>
      </c>
      <c r="G1034">
        <v>677.55257425801653</v>
      </c>
    </row>
    <row r="1035" spans="1:7" hidden="1" x14ac:dyDescent="0.25">
      <c r="A1035" t="s">
        <v>4305</v>
      </c>
      <c r="B1035">
        <v>162.04546308999997</v>
      </c>
      <c r="C1035">
        <f t="shared" si="16"/>
        <v>161.62519998999997</v>
      </c>
      <c r="D1035" t="s">
        <v>4305</v>
      </c>
      <c r="E1035">
        <v>7116.9751151620367</v>
      </c>
      <c r="F1035">
        <v>10.50271990740741</v>
      </c>
      <c r="G1035">
        <v>677.63162094254665</v>
      </c>
    </row>
    <row r="1036" spans="1:7" hidden="1" x14ac:dyDescent="0.25">
      <c r="A1036" t="s">
        <v>4305</v>
      </c>
      <c r="B1036">
        <v>162.34406308999996</v>
      </c>
      <c r="C1036">
        <f t="shared" si="16"/>
        <v>162.04546308999997</v>
      </c>
      <c r="D1036" t="s">
        <v>4305</v>
      </c>
      <c r="E1036">
        <v>7665.0630373842587</v>
      </c>
      <c r="F1036">
        <v>11.310775462962965</v>
      </c>
      <c r="G1036">
        <v>677.6779419309878</v>
      </c>
    </row>
    <row r="1037" spans="1:7" hidden="1" x14ac:dyDescent="0.25">
      <c r="A1037" t="s">
        <v>4305</v>
      </c>
      <c r="B1037">
        <v>162.46256308999997</v>
      </c>
      <c r="C1037">
        <f t="shared" si="16"/>
        <v>162.34406308999996</v>
      </c>
      <c r="D1037" t="s">
        <v>4305</v>
      </c>
      <c r="E1037">
        <v>8213.2382383101849</v>
      </c>
      <c r="F1037">
        <v>12.11891203703704</v>
      </c>
      <c r="G1037">
        <v>677.72075688060238</v>
      </c>
    </row>
    <row r="1038" spans="1:7" hidden="1" x14ac:dyDescent="0.25">
      <c r="A1038" t="s">
        <v>4305</v>
      </c>
      <c r="B1038">
        <v>162.48256308999999</v>
      </c>
      <c r="C1038">
        <f t="shared" si="16"/>
        <v>162.46256308999997</v>
      </c>
      <c r="D1038" t="s">
        <v>4305</v>
      </c>
      <c r="E1038">
        <v>8761.9144839120363</v>
      </c>
      <c r="F1038">
        <v>12.927048611111115</v>
      </c>
      <c r="G1038">
        <v>677.79697806512127</v>
      </c>
    </row>
    <row r="1039" spans="1:7" hidden="1" x14ac:dyDescent="0.25">
      <c r="A1039" t="s">
        <v>4305</v>
      </c>
      <c r="B1039">
        <v>163.06236466999999</v>
      </c>
      <c r="C1039">
        <f t="shared" si="16"/>
        <v>162.48256308999999</v>
      </c>
      <c r="D1039" t="s">
        <v>4305</v>
      </c>
      <c r="E1039">
        <v>9310.6392177083326</v>
      </c>
      <c r="F1039">
        <v>13.735185185185189</v>
      </c>
      <c r="G1039">
        <v>677.86776022145045</v>
      </c>
    </row>
    <row r="1040" spans="1:7" x14ac:dyDescent="0.25">
      <c r="A1040" t="s">
        <v>4495</v>
      </c>
      <c r="B1040">
        <v>0.95</v>
      </c>
      <c r="C1040">
        <f t="shared" si="16"/>
        <v>163.06236466999999</v>
      </c>
      <c r="D1040" t="s">
        <v>1970</v>
      </c>
      <c r="E1040">
        <v>548.29319687500004</v>
      </c>
      <c r="F1040" t="s">
        <v>4495</v>
      </c>
      <c r="G1040">
        <v>678.33</v>
      </c>
    </row>
    <row r="1041" spans="1:7" x14ac:dyDescent="0.25">
      <c r="A1041" t="s">
        <v>4496</v>
      </c>
      <c r="B1041">
        <v>0.26229999999999998</v>
      </c>
      <c r="C1041">
        <f t="shared" si="16"/>
        <v>0.95</v>
      </c>
      <c r="D1041" t="s">
        <v>1969</v>
      </c>
      <c r="E1041">
        <v>548.31674999999996</v>
      </c>
      <c r="F1041" t="s">
        <v>4496</v>
      </c>
      <c r="G1041">
        <v>678.33</v>
      </c>
    </row>
    <row r="1042" spans="1:7" x14ac:dyDescent="0.25">
      <c r="A1042" t="s">
        <v>4497</v>
      </c>
      <c r="B1042">
        <v>0.01</v>
      </c>
      <c r="C1042">
        <f t="shared" si="16"/>
        <v>0.26229999999999998</v>
      </c>
      <c r="D1042" t="s">
        <v>1970</v>
      </c>
      <c r="E1042">
        <v>548.37147407407406</v>
      </c>
      <c r="F1042" t="s">
        <v>4497</v>
      </c>
      <c r="G1042">
        <v>678.32</v>
      </c>
    </row>
    <row r="1043" spans="1:7" hidden="1" x14ac:dyDescent="0.25">
      <c r="A1043" t="s">
        <v>4305</v>
      </c>
      <c r="B1043">
        <v>7.1892999999999999E-2</v>
      </c>
      <c r="C1043">
        <f t="shared" si="16"/>
        <v>0.01</v>
      </c>
      <c r="D1043" t="s">
        <v>4305</v>
      </c>
      <c r="E1043">
        <v>1096.7429481481481</v>
      </c>
      <c r="F1043">
        <v>1.6168518518518518</v>
      </c>
      <c r="G1043">
        <v>678.32</v>
      </c>
    </row>
    <row r="1044" spans="1:7" x14ac:dyDescent="0.25">
      <c r="A1044" t="s">
        <v>4498</v>
      </c>
      <c r="B1044">
        <v>0.53439999999999999</v>
      </c>
      <c r="C1044">
        <f t="shared" si="16"/>
        <v>7.1892999999999999E-2</v>
      </c>
      <c r="D1044" t="s">
        <v>1969</v>
      </c>
      <c r="E1044">
        <v>548.3952604166667</v>
      </c>
      <c r="F1044" t="s">
        <v>4498</v>
      </c>
      <c r="G1044">
        <v>678.33</v>
      </c>
    </row>
    <row r="1045" spans="1:7" x14ac:dyDescent="0.25">
      <c r="A1045" t="s">
        <v>4499</v>
      </c>
      <c r="B1045">
        <v>0.75810699999999998</v>
      </c>
      <c r="C1045">
        <f t="shared" si="16"/>
        <v>0.53439999999999999</v>
      </c>
      <c r="D1045" t="s">
        <v>1970</v>
      </c>
      <c r="E1045">
        <v>548.48138703703705</v>
      </c>
      <c r="F1045" t="s">
        <v>4499</v>
      </c>
      <c r="G1045">
        <v>678.32</v>
      </c>
    </row>
    <row r="1046" spans="1:7" hidden="1" x14ac:dyDescent="0.25">
      <c r="A1046" t="s">
        <v>4305</v>
      </c>
      <c r="B1046">
        <v>0.78469999999999995</v>
      </c>
      <c r="C1046">
        <f t="shared" si="16"/>
        <v>0.75810699999999998</v>
      </c>
      <c r="D1046" t="s">
        <v>4305</v>
      </c>
      <c r="E1046">
        <v>1096.9627740740741</v>
      </c>
      <c r="F1046">
        <v>1.617175925925926</v>
      </c>
      <c r="G1046">
        <v>678.32</v>
      </c>
    </row>
    <row r="1047" spans="1:7" x14ac:dyDescent="0.25">
      <c r="A1047" t="s">
        <v>4500</v>
      </c>
      <c r="B1047">
        <v>9.8902444799999998</v>
      </c>
      <c r="C1047">
        <f t="shared" si="16"/>
        <v>0.78469999999999995</v>
      </c>
      <c r="D1047" t="s">
        <v>1969</v>
      </c>
      <c r="E1047">
        <v>548.49732395833337</v>
      </c>
      <c r="F1047" t="s">
        <v>4500</v>
      </c>
      <c r="G1047">
        <v>678.33</v>
      </c>
    </row>
    <row r="1048" spans="1:7" hidden="1" x14ac:dyDescent="0.25">
      <c r="A1048" t="s">
        <v>4305</v>
      </c>
      <c r="B1048">
        <v>11.353791879999999</v>
      </c>
      <c r="C1048">
        <f t="shared" si="16"/>
        <v>9.8902444799999998</v>
      </c>
      <c r="D1048" t="s">
        <v>4305</v>
      </c>
      <c r="E1048">
        <v>1096.9946479166667</v>
      </c>
      <c r="F1048">
        <v>1.617199074074074</v>
      </c>
      <c r="G1048">
        <v>678.33</v>
      </c>
    </row>
    <row r="1049" spans="1:7" x14ac:dyDescent="0.25">
      <c r="A1049" t="s">
        <v>4501</v>
      </c>
      <c r="B1049">
        <v>9.1270095199999997</v>
      </c>
      <c r="C1049">
        <f t="shared" si="16"/>
        <v>11.353791879999999</v>
      </c>
      <c r="D1049" t="s">
        <v>1970</v>
      </c>
      <c r="E1049">
        <v>548.57583437500011</v>
      </c>
      <c r="F1049" t="s">
        <v>4501</v>
      </c>
      <c r="G1049">
        <v>678.33</v>
      </c>
    </row>
    <row r="1050" spans="1:7" x14ac:dyDescent="0.25">
      <c r="A1050" t="s">
        <v>4502</v>
      </c>
      <c r="B1050">
        <v>9.9000000000000008E-3</v>
      </c>
      <c r="C1050">
        <f t="shared" si="16"/>
        <v>9.1270095199999997</v>
      </c>
      <c r="D1050" t="s">
        <v>1969</v>
      </c>
      <c r="E1050">
        <v>548.62317731481482</v>
      </c>
      <c r="F1050" t="s">
        <v>4502</v>
      </c>
      <c r="G1050">
        <v>678.34000000000015</v>
      </c>
    </row>
    <row r="1051" spans="1:7" hidden="1" x14ac:dyDescent="0.25">
      <c r="A1051" t="s">
        <v>4305</v>
      </c>
      <c r="B1051">
        <v>0.50922999999999996</v>
      </c>
      <c r="C1051">
        <f t="shared" si="16"/>
        <v>9.9000000000000008E-3</v>
      </c>
      <c r="D1051" t="s">
        <v>4305</v>
      </c>
      <c r="E1051">
        <v>1097.2701449074075</v>
      </c>
      <c r="F1051">
        <v>1.6175694444444444</v>
      </c>
      <c r="G1051">
        <v>678.34500007155236</v>
      </c>
    </row>
    <row r="1052" spans="1:7" hidden="1" x14ac:dyDescent="0.25">
      <c r="A1052" t="s">
        <v>4305</v>
      </c>
      <c r="B1052">
        <v>0.50989999999999991</v>
      </c>
      <c r="C1052">
        <f t="shared" si="16"/>
        <v>0.50922999999999996</v>
      </c>
      <c r="D1052" t="s">
        <v>4305</v>
      </c>
      <c r="E1052">
        <v>1645.9171125000003</v>
      </c>
      <c r="F1052">
        <v>2.4263657407407409</v>
      </c>
      <c r="G1052">
        <v>678.34666673026845</v>
      </c>
    </row>
    <row r="1053" spans="1:7" hidden="1" x14ac:dyDescent="0.25">
      <c r="A1053" t="s">
        <v>4305</v>
      </c>
      <c r="B1053">
        <v>0.51922999999999986</v>
      </c>
      <c r="C1053">
        <f t="shared" si="16"/>
        <v>0.50989999999999991</v>
      </c>
      <c r="D1053" t="s">
        <v>4305</v>
      </c>
      <c r="E1053">
        <v>2194.564080092593</v>
      </c>
      <c r="F1053">
        <v>3.2351620370370373</v>
      </c>
      <c r="G1053">
        <v>678.34750005366391</v>
      </c>
    </row>
    <row r="1054" spans="1:7" hidden="1" x14ac:dyDescent="0.25">
      <c r="A1054" t="s">
        <v>4305</v>
      </c>
      <c r="B1054">
        <v>0.67225999999999986</v>
      </c>
      <c r="C1054">
        <f t="shared" si="16"/>
        <v>0.51922999999999986</v>
      </c>
      <c r="D1054" t="s">
        <v>4305</v>
      </c>
      <c r="E1054">
        <v>2743.2512512731487</v>
      </c>
      <c r="F1054">
        <v>4.0439699074074076</v>
      </c>
      <c r="G1054">
        <v>678.35600018889591</v>
      </c>
    </row>
    <row r="1055" spans="1:7" hidden="1" x14ac:dyDescent="0.25">
      <c r="A1055" t="s">
        <v>4305</v>
      </c>
      <c r="B1055">
        <v>0.67372999999999983</v>
      </c>
      <c r="C1055">
        <f t="shared" si="16"/>
        <v>0.67225999999999986</v>
      </c>
      <c r="D1055" t="s">
        <v>4305</v>
      </c>
      <c r="E1055">
        <v>3291.9384224537043</v>
      </c>
      <c r="F1055">
        <v>4.8527777777777779</v>
      </c>
      <c r="G1055">
        <v>678.36166690517086</v>
      </c>
    </row>
    <row r="1056" spans="1:7" hidden="1" x14ac:dyDescent="0.25">
      <c r="A1056" t="s">
        <v>4305</v>
      </c>
      <c r="B1056">
        <v>0.68225999999999987</v>
      </c>
      <c r="C1056">
        <f t="shared" si="16"/>
        <v>0.67372999999999983</v>
      </c>
      <c r="D1056" t="s">
        <v>4305</v>
      </c>
      <c r="E1056">
        <v>3840.62559363426</v>
      </c>
      <c r="F1056">
        <v>5.6615856481481481</v>
      </c>
      <c r="G1056">
        <v>678.36571453979377</v>
      </c>
    </row>
    <row r="1057" spans="1:7" x14ac:dyDescent="0.25">
      <c r="A1057" t="s">
        <v>4503</v>
      </c>
      <c r="B1057">
        <v>0.03</v>
      </c>
      <c r="C1057">
        <f t="shared" si="16"/>
        <v>0.68225999999999987</v>
      </c>
      <c r="D1057" t="s">
        <v>1970</v>
      </c>
      <c r="E1057">
        <v>548.6790831018518</v>
      </c>
      <c r="F1057" t="s">
        <v>4503</v>
      </c>
      <c r="G1057">
        <v>678.37999999999988</v>
      </c>
    </row>
    <row r="1058" spans="1:7" x14ac:dyDescent="0.25">
      <c r="A1058" t="s">
        <v>4504</v>
      </c>
      <c r="B1058">
        <v>8.7779999999999997E-2</v>
      </c>
      <c r="C1058">
        <f t="shared" si="16"/>
        <v>0.03</v>
      </c>
      <c r="D1058" t="s">
        <v>1969</v>
      </c>
      <c r="E1058">
        <v>548.69502291666663</v>
      </c>
      <c r="F1058" t="s">
        <v>4504</v>
      </c>
      <c r="G1058">
        <v>678.39</v>
      </c>
    </row>
    <row r="1059" spans="1:7" hidden="1" x14ac:dyDescent="0.25">
      <c r="A1059" t="s">
        <v>4305</v>
      </c>
      <c r="B1059">
        <v>1.08778</v>
      </c>
      <c r="C1059">
        <f t="shared" si="16"/>
        <v>8.7779999999999997E-2</v>
      </c>
      <c r="D1059" t="s">
        <v>4305</v>
      </c>
      <c r="E1059">
        <v>1097.526840625</v>
      </c>
      <c r="F1059">
        <v>1.6176736111111112</v>
      </c>
      <c r="G1059">
        <v>678.46000150250052</v>
      </c>
    </row>
    <row r="1060" spans="1:7" hidden="1" x14ac:dyDescent="0.25">
      <c r="A1060" t="s">
        <v>4305</v>
      </c>
      <c r="B1060">
        <v>1.1517698999999999</v>
      </c>
      <c r="C1060">
        <f t="shared" si="16"/>
        <v>1.08778</v>
      </c>
      <c r="D1060" t="s">
        <v>4305</v>
      </c>
      <c r="E1060">
        <v>1646.7307312500002</v>
      </c>
      <c r="F1060">
        <v>2.4265277777777778</v>
      </c>
      <c r="G1060">
        <v>678.63667019632544</v>
      </c>
    </row>
    <row r="1061" spans="1:7" hidden="1" x14ac:dyDescent="0.25">
      <c r="A1061" t="s">
        <v>4305</v>
      </c>
      <c r="B1061">
        <v>1.2490985799999998</v>
      </c>
      <c r="C1061">
        <f t="shared" si="16"/>
        <v>1.1517698999999999</v>
      </c>
      <c r="D1061" t="s">
        <v>4305</v>
      </c>
      <c r="E1061">
        <v>2195.9427104166671</v>
      </c>
      <c r="F1061">
        <v>3.2353819444444447</v>
      </c>
      <c r="G1061">
        <v>678.72750362206079</v>
      </c>
    </row>
    <row r="1062" spans="1:7" hidden="1" x14ac:dyDescent="0.25">
      <c r="A1062" t="s">
        <v>4305</v>
      </c>
      <c r="B1062">
        <v>1.94329858</v>
      </c>
      <c r="C1062">
        <f t="shared" si="16"/>
        <v>1.2490985799999998</v>
      </c>
      <c r="D1062" t="s">
        <v>4305</v>
      </c>
      <c r="E1062">
        <v>2745.0303326388894</v>
      </c>
      <c r="F1062">
        <v>4.0443865740740748</v>
      </c>
      <c r="G1062">
        <v>678.72600266143922</v>
      </c>
    </row>
    <row r="1063" spans="1:7" hidden="1" x14ac:dyDescent="0.25">
      <c r="A1063" t="s">
        <v>4305</v>
      </c>
      <c r="B1063">
        <v>2.36839858</v>
      </c>
      <c r="C1063">
        <f t="shared" si="16"/>
        <v>1.94329858</v>
      </c>
      <c r="D1063" t="s">
        <v>4305</v>
      </c>
      <c r="E1063">
        <v>3294.0342099537042</v>
      </c>
      <c r="F1063">
        <v>4.8535300925925933</v>
      </c>
      <c r="G1063">
        <v>678.68832522147636</v>
      </c>
    </row>
    <row r="1064" spans="1:7" hidden="1" x14ac:dyDescent="0.25">
      <c r="A1064" t="s">
        <v>4305</v>
      </c>
      <c r="B1064">
        <v>16.928898579999998</v>
      </c>
      <c r="C1064">
        <f t="shared" si="16"/>
        <v>2.36839858</v>
      </c>
      <c r="D1064" t="s">
        <v>4305</v>
      </c>
      <c r="E1064">
        <v>3843.1323233796302</v>
      </c>
      <c r="F1064">
        <v>5.6628125000000011</v>
      </c>
      <c r="G1064">
        <v>678.66141133573285</v>
      </c>
    </row>
    <row r="1065" spans="1:7" hidden="1" x14ac:dyDescent="0.25">
      <c r="A1065" t="s">
        <v>4305</v>
      </c>
      <c r="B1065">
        <v>16.943592889999998</v>
      </c>
      <c r="C1065">
        <f t="shared" si="16"/>
        <v>16.928898579999998</v>
      </c>
      <c r="D1065" t="s">
        <v>4305</v>
      </c>
      <c r="E1065">
        <v>4392.2539958333336</v>
      </c>
      <c r="F1065">
        <v>6.4721296296296309</v>
      </c>
      <c r="G1065">
        <v>678.64122741383983</v>
      </c>
    </row>
    <row r="1066" spans="1:7" hidden="1" x14ac:dyDescent="0.25">
      <c r="A1066" t="s">
        <v>4305</v>
      </c>
      <c r="B1066">
        <v>16.960892889999997</v>
      </c>
      <c r="C1066">
        <f t="shared" si="16"/>
        <v>16.943592889999998</v>
      </c>
      <c r="D1066" t="s">
        <v>4305</v>
      </c>
      <c r="E1066">
        <v>4941.3756682870371</v>
      </c>
      <c r="F1066">
        <v>7.2814467592592607</v>
      </c>
      <c r="G1066">
        <v>678.62553029086791</v>
      </c>
    </row>
    <row r="1067" spans="1:7" x14ac:dyDescent="0.25">
      <c r="A1067" t="s">
        <v>4505</v>
      </c>
      <c r="B1067">
        <v>0.39868987</v>
      </c>
      <c r="C1067">
        <f t="shared" si="16"/>
        <v>16.960892889999997</v>
      </c>
      <c r="D1067" t="s">
        <v>1970</v>
      </c>
      <c r="E1067">
        <v>549.12143217592597</v>
      </c>
      <c r="F1067" t="s">
        <v>4505</v>
      </c>
      <c r="G1067">
        <v>678.49000000000012</v>
      </c>
    </row>
    <row r="1068" spans="1:7" x14ac:dyDescent="0.25">
      <c r="A1068" t="s">
        <v>4506</v>
      </c>
      <c r="B1068">
        <v>1.056E-2</v>
      </c>
      <c r="C1068">
        <f t="shared" si="16"/>
        <v>0.39868987</v>
      </c>
      <c r="D1068" t="s">
        <v>1969</v>
      </c>
      <c r="E1068">
        <v>549.1844965277777</v>
      </c>
      <c r="F1068" t="s">
        <v>4506</v>
      </c>
      <c r="G1068">
        <v>678.49999999999989</v>
      </c>
    </row>
    <row r="1069" spans="1:7" hidden="1" x14ac:dyDescent="0.25">
      <c r="A1069" t="s">
        <v>4305</v>
      </c>
      <c r="B1069">
        <v>0.2399</v>
      </c>
      <c r="C1069">
        <f t="shared" si="16"/>
        <v>1.056E-2</v>
      </c>
      <c r="D1069" t="s">
        <v>4305</v>
      </c>
      <c r="E1069">
        <v>1098.7736979166666</v>
      </c>
      <c r="F1069">
        <v>1.6188194444444444</v>
      </c>
      <c r="G1069">
        <v>678.75</v>
      </c>
    </row>
    <row r="1070" spans="1:7" hidden="1" x14ac:dyDescent="0.25">
      <c r="A1070" t="s">
        <v>4305</v>
      </c>
      <c r="B1070">
        <v>2.6784686799999999</v>
      </c>
      <c r="C1070">
        <f t="shared" si="16"/>
        <v>0.2399</v>
      </c>
      <c r="D1070" t="s">
        <v>4305</v>
      </c>
      <c r="E1070">
        <v>1648.457204861111</v>
      </c>
      <c r="F1070">
        <v>2.4283680555555556</v>
      </c>
      <c r="G1070">
        <v>678.83334286572199</v>
      </c>
    </row>
    <row r="1071" spans="1:7" hidden="1" x14ac:dyDescent="0.25">
      <c r="A1071" t="s">
        <v>4305</v>
      </c>
      <c r="B1071">
        <v>2.7139686799999998</v>
      </c>
      <c r="C1071">
        <f t="shared" si="16"/>
        <v>2.6784686799999999</v>
      </c>
      <c r="D1071" t="s">
        <v>4305</v>
      </c>
      <c r="E1071">
        <v>2198.2428761574074</v>
      </c>
      <c r="F1071">
        <v>3.2380671296296297</v>
      </c>
      <c r="G1071">
        <v>678.87501653149559</v>
      </c>
    </row>
    <row r="1072" spans="1:7" hidden="1" x14ac:dyDescent="0.25">
      <c r="A1072" t="s">
        <v>4305</v>
      </c>
      <c r="B1072">
        <v>2.9047686799999997</v>
      </c>
      <c r="C1072">
        <f t="shared" si="16"/>
        <v>2.7139686799999998</v>
      </c>
      <c r="D1072" t="s">
        <v>4305</v>
      </c>
      <c r="E1072">
        <v>2748.1149942129632</v>
      </c>
      <c r="F1072">
        <v>4.047893518518519</v>
      </c>
      <c r="G1072">
        <v>678.90002087276764</v>
      </c>
    </row>
    <row r="1073" spans="1:7" hidden="1" x14ac:dyDescent="0.25">
      <c r="A1073" t="s">
        <v>4305</v>
      </c>
      <c r="B1073">
        <v>5.4958999999999998</v>
      </c>
      <c r="C1073">
        <f t="shared" si="16"/>
        <v>2.9047686799999997</v>
      </c>
      <c r="D1073" t="s">
        <v>4305</v>
      </c>
      <c r="E1073">
        <v>3298.0028298611114</v>
      </c>
      <c r="F1073">
        <v>4.8577430555555559</v>
      </c>
      <c r="G1073">
        <v>678.9166887057462</v>
      </c>
    </row>
    <row r="1074" spans="1:7" hidden="1" x14ac:dyDescent="0.25">
      <c r="A1074" t="s">
        <v>4305</v>
      </c>
      <c r="B1074">
        <v>7.0959000000000003</v>
      </c>
      <c r="C1074">
        <f t="shared" si="16"/>
        <v>5.4958999999999998</v>
      </c>
      <c r="D1074" t="s">
        <v>4305</v>
      </c>
      <c r="E1074">
        <v>3847.8906655092596</v>
      </c>
      <c r="F1074">
        <v>5.6675925925925927</v>
      </c>
      <c r="G1074">
        <v>678.92859316288195</v>
      </c>
    </row>
    <row r="1075" spans="1:7" hidden="1" x14ac:dyDescent="0.25">
      <c r="A1075" t="s">
        <v>4305</v>
      </c>
      <c r="B1075">
        <v>7.1059000000000001</v>
      </c>
      <c r="C1075">
        <f t="shared" si="16"/>
        <v>7.0959000000000003</v>
      </c>
      <c r="D1075" t="s">
        <v>4305</v>
      </c>
      <c r="E1075">
        <v>4397.7785011574078</v>
      </c>
      <c r="F1075">
        <v>6.4774421296296296</v>
      </c>
      <c r="G1075">
        <v>678.93752088355075</v>
      </c>
    </row>
    <row r="1076" spans="1:7" hidden="1" x14ac:dyDescent="0.25">
      <c r="A1076" t="s">
        <v>4305</v>
      </c>
      <c r="B1076">
        <v>7.7660648100000005</v>
      </c>
      <c r="C1076">
        <f t="shared" si="16"/>
        <v>7.1059000000000001</v>
      </c>
      <c r="D1076" t="s">
        <v>4305</v>
      </c>
      <c r="E1076">
        <v>4947.6663368055561</v>
      </c>
      <c r="F1076">
        <v>7.2872916666666665</v>
      </c>
      <c r="G1076">
        <v>678.94446429762627</v>
      </c>
    </row>
    <row r="1077" spans="1:7" hidden="1" x14ac:dyDescent="0.25">
      <c r="A1077" t="s">
        <v>4305</v>
      </c>
      <c r="B1077">
        <v>8.0214648100000012</v>
      </c>
      <c r="C1077">
        <f t="shared" si="16"/>
        <v>7.7660648100000005</v>
      </c>
      <c r="D1077" t="s">
        <v>4305</v>
      </c>
      <c r="E1077">
        <v>5497.6327604166672</v>
      </c>
      <c r="F1077">
        <v>8.0972569444444442</v>
      </c>
      <c r="G1077">
        <v>678.95001951106565</v>
      </c>
    </row>
    <row r="1078" spans="1:7" hidden="1" x14ac:dyDescent="0.25">
      <c r="A1078" t="s">
        <v>4305</v>
      </c>
      <c r="B1078">
        <v>14.537564810000001</v>
      </c>
      <c r="C1078">
        <f t="shared" si="16"/>
        <v>8.0214648100000012</v>
      </c>
      <c r="D1078" t="s">
        <v>4305</v>
      </c>
      <c r="E1078">
        <v>6047.6856307870376</v>
      </c>
      <c r="F1078">
        <v>8.907349537037037</v>
      </c>
      <c r="G1078">
        <v>678.95456506344249</v>
      </c>
    </row>
    <row r="1079" spans="1:7" x14ac:dyDescent="0.25">
      <c r="A1079" t="s">
        <v>4507</v>
      </c>
      <c r="B1079">
        <v>3.5163232500000001</v>
      </c>
      <c r="C1079">
        <f t="shared" si="16"/>
        <v>14.537564810000001</v>
      </c>
      <c r="D1079" t="s">
        <v>1970</v>
      </c>
      <c r="E1079">
        <v>550.06048680555557</v>
      </c>
      <c r="F1079" t="s">
        <v>4507</v>
      </c>
      <c r="G1079">
        <v>678.99</v>
      </c>
    </row>
    <row r="1080" spans="1:7" hidden="1" x14ac:dyDescent="0.25">
      <c r="A1080" t="s">
        <v>4305</v>
      </c>
      <c r="B1080">
        <v>8.2138999999999989</v>
      </c>
      <c r="C1080">
        <f t="shared" si="16"/>
        <v>3.5163232500000001</v>
      </c>
      <c r="D1080" t="s">
        <v>4305</v>
      </c>
      <c r="E1080">
        <v>1100.1366909722224</v>
      </c>
      <c r="F1080">
        <v>1.6202546296296299</v>
      </c>
      <c r="G1080">
        <v>678.99</v>
      </c>
    </row>
    <row r="1081" spans="1:7" hidden="1" x14ac:dyDescent="0.25">
      <c r="A1081" t="s">
        <v>4305</v>
      </c>
      <c r="B1081">
        <v>9.5918048899999988</v>
      </c>
      <c r="C1081">
        <f t="shared" si="16"/>
        <v>8.2138999999999989</v>
      </c>
      <c r="D1081" t="s">
        <v>4305</v>
      </c>
      <c r="E1081">
        <v>1650.139982638889</v>
      </c>
      <c r="F1081">
        <v>2.4303935185185188</v>
      </c>
      <c r="G1081">
        <v>678.95999971426659</v>
      </c>
    </row>
    <row r="1082" spans="1:7" hidden="1" x14ac:dyDescent="0.25">
      <c r="A1082" t="s">
        <v>4305</v>
      </c>
      <c r="B1082">
        <v>22.81380489</v>
      </c>
      <c r="C1082">
        <f t="shared" si="16"/>
        <v>9.5918048899999988</v>
      </c>
      <c r="D1082" t="s">
        <v>4305</v>
      </c>
      <c r="E1082">
        <v>2200.1432743055557</v>
      </c>
      <c r="F1082">
        <v>3.2405324074074078</v>
      </c>
      <c r="G1082">
        <v>678.94499967855074</v>
      </c>
    </row>
    <row r="1083" spans="1:7" hidden="1" x14ac:dyDescent="0.25">
      <c r="A1083" t="s">
        <v>4305</v>
      </c>
      <c r="B1083">
        <v>22.8139</v>
      </c>
      <c r="C1083">
        <f t="shared" si="16"/>
        <v>22.81380489</v>
      </c>
      <c r="D1083" t="s">
        <v>4305</v>
      </c>
      <c r="E1083">
        <v>2750.1465659722226</v>
      </c>
      <c r="F1083">
        <v>4.0506712962962972</v>
      </c>
      <c r="G1083">
        <v>678.93599969140917</v>
      </c>
    </row>
    <row r="1084" spans="1:7" hidden="1" x14ac:dyDescent="0.25">
      <c r="A1084" t="s">
        <v>4305</v>
      </c>
      <c r="B1084">
        <v>22.823804890000002</v>
      </c>
      <c r="C1084">
        <f t="shared" si="16"/>
        <v>22.8139</v>
      </c>
      <c r="D1084" t="s">
        <v>4305</v>
      </c>
      <c r="E1084">
        <v>3300.1498576388894</v>
      </c>
      <c r="F1084">
        <v>4.8608101851851861</v>
      </c>
      <c r="G1084">
        <v>678.92999971426798</v>
      </c>
    </row>
    <row r="1085" spans="1:7" hidden="1" x14ac:dyDescent="0.25">
      <c r="A1085" t="s">
        <v>4305</v>
      </c>
      <c r="B1085">
        <v>22.824190000000002</v>
      </c>
      <c r="C1085">
        <f t="shared" si="16"/>
        <v>22.823804890000002</v>
      </c>
      <c r="D1085" t="s">
        <v>4305</v>
      </c>
      <c r="E1085">
        <v>3850.1531493055563</v>
      </c>
      <c r="F1085">
        <v>5.6709490740740751</v>
      </c>
      <c r="G1085">
        <v>678.92571402330759</v>
      </c>
    </row>
    <row r="1086" spans="1:7" hidden="1" x14ac:dyDescent="0.25">
      <c r="A1086" t="s">
        <v>4305</v>
      </c>
      <c r="B1086">
        <v>22.876804890000003</v>
      </c>
      <c r="C1086">
        <f t="shared" si="16"/>
        <v>22.824190000000002</v>
      </c>
      <c r="D1086" t="s">
        <v>4305</v>
      </c>
      <c r="E1086">
        <v>4400.1483395833338</v>
      </c>
      <c r="F1086">
        <v>6.4810879629629641</v>
      </c>
      <c r="G1086">
        <v>678.92124975444938</v>
      </c>
    </row>
    <row r="1087" spans="1:7" hidden="1" x14ac:dyDescent="0.25">
      <c r="A1087" t="s">
        <v>4305</v>
      </c>
      <c r="B1087">
        <v>22.877190000000002</v>
      </c>
      <c r="C1087">
        <f t="shared" si="16"/>
        <v>22.876804890000003</v>
      </c>
      <c r="D1087" t="s">
        <v>4305</v>
      </c>
      <c r="E1087">
        <v>4950.1513873842596</v>
      </c>
      <c r="F1087">
        <v>7.2912384259259273</v>
      </c>
      <c r="G1087">
        <v>678.91777750439303</v>
      </c>
    </row>
    <row r="1088" spans="1:7" hidden="1" x14ac:dyDescent="0.25">
      <c r="A1088" t="s">
        <v>4305</v>
      </c>
      <c r="B1088">
        <v>22.886804890000004</v>
      </c>
      <c r="C1088">
        <f t="shared" si="16"/>
        <v>22.877190000000002</v>
      </c>
      <c r="D1088" t="s">
        <v>4305</v>
      </c>
      <c r="E1088">
        <v>5500.1544351851853</v>
      </c>
      <c r="F1088">
        <v>8.1013888888888896</v>
      </c>
      <c r="G1088">
        <v>678.91499971426936</v>
      </c>
    </row>
    <row r="1089" spans="1:7" hidden="1" x14ac:dyDescent="0.25">
      <c r="A1089" t="s">
        <v>4305</v>
      </c>
      <c r="B1089">
        <v>22.887300000000003</v>
      </c>
      <c r="C1089">
        <f t="shared" si="16"/>
        <v>22.886804890000004</v>
      </c>
      <c r="D1089" t="s">
        <v>4305</v>
      </c>
      <c r="E1089">
        <v>6050.1574829861111</v>
      </c>
      <c r="F1089">
        <v>8.911539351851852</v>
      </c>
      <c r="G1089">
        <v>678.91272698345495</v>
      </c>
    </row>
    <row r="1090" spans="1:7" hidden="1" x14ac:dyDescent="0.25">
      <c r="A1090" t="s">
        <v>4305</v>
      </c>
      <c r="B1090">
        <v>24.591804890000002</v>
      </c>
      <c r="C1090">
        <f t="shared" si="16"/>
        <v>22.887300000000003</v>
      </c>
      <c r="D1090" t="s">
        <v>4305</v>
      </c>
      <c r="E1090">
        <v>6600.1605307870368</v>
      </c>
      <c r="F1090">
        <v>9.7216898148148143</v>
      </c>
      <c r="G1090">
        <v>678.91083304561914</v>
      </c>
    </row>
    <row r="1091" spans="1:7" x14ac:dyDescent="0.25">
      <c r="A1091" t="s">
        <v>4508</v>
      </c>
      <c r="B1091">
        <v>3</v>
      </c>
      <c r="C1091">
        <f t="shared" si="16"/>
        <v>24.591804890000002</v>
      </c>
      <c r="D1091" t="s">
        <v>1969</v>
      </c>
      <c r="E1091">
        <v>550.05829513888887</v>
      </c>
      <c r="F1091" t="s">
        <v>4508</v>
      </c>
      <c r="G1091">
        <v>678.9</v>
      </c>
    </row>
    <row r="1092" spans="1:7" hidden="1" x14ac:dyDescent="0.25">
      <c r="A1092" t="s">
        <v>4305</v>
      </c>
      <c r="B1092">
        <v>3.0981999999999998</v>
      </c>
      <c r="C1092">
        <f t="shared" ref="C1092:C1155" si="17">B1091</f>
        <v>3</v>
      </c>
      <c r="D1092" t="s">
        <v>4305</v>
      </c>
      <c r="E1092">
        <v>1100.1401631944445</v>
      </c>
      <c r="F1092">
        <v>1.6204745370370373</v>
      </c>
      <c r="G1092">
        <v>678.9</v>
      </c>
    </row>
    <row r="1093" spans="1:7" x14ac:dyDescent="0.25">
      <c r="A1093" t="s">
        <v>4509</v>
      </c>
      <c r="B1093">
        <v>0.38409501000000001</v>
      </c>
      <c r="C1093">
        <f t="shared" si="17"/>
        <v>3.0981999999999998</v>
      </c>
      <c r="D1093" t="s">
        <v>1970</v>
      </c>
      <c r="E1093">
        <v>550.1601982638889</v>
      </c>
      <c r="F1093" t="s">
        <v>4509</v>
      </c>
      <c r="G1093">
        <v>678.89</v>
      </c>
    </row>
    <row r="1094" spans="1:7" hidden="1" x14ac:dyDescent="0.25">
      <c r="A1094" t="s">
        <v>4305</v>
      </c>
      <c r="B1094">
        <v>0.65629999999999999</v>
      </c>
      <c r="C1094">
        <f t="shared" si="17"/>
        <v>0.38409501000000001</v>
      </c>
      <c r="D1094" t="s">
        <v>4305</v>
      </c>
      <c r="E1094">
        <v>1100.3203965277778</v>
      </c>
      <c r="F1094">
        <v>1.6207638888888889</v>
      </c>
      <c r="G1094">
        <v>678.89</v>
      </c>
    </row>
    <row r="1095" spans="1:7" hidden="1" x14ac:dyDescent="0.25">
      <c r="A1095" t="s">
        <v>4305</v>
      </c>
      <c r="B1095">
        <v>0.76817787000000004</v>
      </c>
      <c r="C1095">
        <f t="shared" si="17"/>
        <v>0.65629999999999999</v>
      </c>
      <c r="D1095" t="s">
        <v>4305</v>
      </c>
      <c r="E1095">
        <v>1650.5984576388889</v>
      </c>
      <c r="F1095">
        <v>2.4313194444444446</v>
      </c>
      <c r="G1095">
        <v>678.89</v>
      </c>
    </row>
    <row r="1096" spans="1:7" hidden="1" x14ac:dyDescent="0.25">
      <c r="A1096" t="s">
        <v>4305</v>
      </c>
      <c r="B1096">
        <v>0.85587787000000004</v>
      </c>
      <c r="C1096">
        <f t="shared" si="17"/>
        <v>0.76817787000000004</v>
      </c>
      <c r="D1096" t="s">
        <v>4305</v>
      </c>
      <c r="E1096">
        <v>2200.8684131944447</v>
      </c>
      <c r="F1096">
        <v>3.2418750000000003</v>
      </c>
      <c r="G1096">
        <v>678.88749973223662</v>
      </c>
    </row>
    <row r="1097" spans="1:7" hidden="1" x14ac:dyDescent="0.25">
      <c r="A1097" t="s">
        <v>4305</v>
      </c>
      <c r="B1097">
        <v>0.87158000000000002</v>
      </c>
      <c r="C1097">
        <f t="shared" si="17"/>
        <v>0.85587787000000004</v>
      </c>
      <c r="D1097" t="s">
        <v>4305</v>
      </c>
      <c r="E1097">
        <v>2751.073524305556</v>
      </c>
      <c r="F1097">
        <v>4.0524305555555555</v>
      </c>
      <c r="G1097">
        <v>678.86999828635089</v>
      </c>
    </row>
    <row r="1098" spans="1:7" hidden="1" x14ac:dyDescent="0.25">
      <c r="A1098" t="s">
        <v>4305</v>
      </c>
      <c r="B1098">
        <v>0.96642212999999999</v>
      </c>
      <c r="C1098">
        <f t="shared" si="17"/>
        <v>0.87158000000000002</v>
      </c>
      <c r="D1098" t="s">
        <v>4305</v>
      </c>
      <c r="E1098">
        <v>3301.3336307870377</v>
      </c>
      <c r="F1098">
        <v>4.8630671296296297</v>
      </c>
      <c r="G1098">
        <v>678.85833010050726</v>
      </c>
    </row>
    <row r="1099" spans="1:7" x14ac:dyDescent="0.25">
      <c r="A1099" t="s">
        <v>4510</v>
      </c>
      <c r="B1099">
        <v>2.9499999999999998E-2</v>
      </c>
      <c r="C1099">
        <f t="shared" si="17"/>
        <v>0.96642212999999999</v>
      </c>
      <c r="D1099" t="s">
        <v>1969</v>
      </c>
      <c r="E1099">
        <v>550.33106562499995</v>
      </c>
      <c r="F1099" t="s">
        <v>4510</v>
      </c>
      <c r="G1099">
        <v>678.81</v>
      </c>
    </row>
    <row r="1100" spans="1:7" hidden="1" x14ac:dyDescent="0.25">
      <c r="A1100" t="s">
        <v>4305</v>
      </c>
      <c r="B1100">
        <v>0.74919238999999993</v>
      </c>
      <c r="C1100">
        <f t="shared" si="17"/>
        <v>2.9499999999999998E-2</v>
      </c>
      <c r="D1100" t="s">
        <v>4305</v>
      </c>
      <c r="E1100">
        <v>1100.6621312499999</v>
      </c>
      <c r="F1100">
        <v>1.6214583333333332</v>
      </c>
      <c r="G1100">
        <v>678.81</v>
      </c>
    </row>
    <row r="1101" spans="1:7" hidden="1" x14ac:dyDescent="0.25">
      <c r="A1101" t="s">
        <v>4305</v>
      </c>
      <c r="B1101">
        <v>3.30679239</v>
      </c>
      <c r="C1101">
        <f t="shared" si="17"/>
        <v>0.74919238999999993</v>
      </c>
      <c r="D1101" t="s">
        <v>4305</v>
      </c>
      <c r="E1101">
        <v>1651.0874760416664</v>
      </c>
      <c r="F1101">
        <v>2.4323263888888889</v>
      </c>
      <c r="G1101">
        <v>678.81</v>
      </c>
    </row>
    <row r="1102" spans="1:7" hidden="1" x14ac:dyDescent="0.25">
      <c r="A1102" t="s">
        <v>4305</v>
      </c>
      <c r="B1102">
        <v>5.0300923900000001</v>
      </c>
      <c r="C1102">
        <f t="shared" si="17"/>
        <v>3.30679239</v>
      </c>
      <c r="D1102" t="s">
        <v>4305</v>
      </c>
      <c r="E1102">
        <v>2201.6149565972219</v>
      </c>
      <c r="F1102">
        <v>3.2433449074074074</v>
      </c>
      <c r="G1102">
        <v>678.80999999999983</v>
      </c>
    </row>
    <row r="1103" spans="1:7" x14ac:dyDescent="0.25">
      <c r="A1103" t="s">
        <v>4511</v>
      </c>
      <c r="B1103">
        <v>3.018906E-2</v>
      </c>
      <c r="C1103">
        <f t="shared" si="17"/>
        <v>5.0300923900000001</v>
      </c>
      <c r="D1103" t="s">
        <v>1970</v>
      </c>
      <c r="E1103">
        <v>550.58222222222207</v>
      </c>
      <c r="F1103" t="s">
        <v>4511</v>
      </c>
      <c r="G1103">
        <v>678.8</v>
      </c>
    </row>
    <row r="1104" spans="1:7" hidden="1" x14ac:dyDescent="0.25">
      <c r="A1104" t="s">
        <v>4305</v>
      </c>
      <c r="B1104">
        <v>6.0500189999999995E-2</v>
      </c>
      <c r="C1104">
        <f t="shared" si="17"/>
        <v>3.018906E-2</v>
      </c>
      <c r="D1104" t="s">
        <v>4305</v>
      </c>
      <c r="E1104">
        <v>1101.1644444444441</v>
      </c>
      <c r="F1104">
        <v>1.622222222222222</v>
      </c>
      <c r="G1104">
        <v>678.8</v>
      </c>
    </row>
    <row r="1105" spans="1:7" hidden="1" x14ac:dyDescent="0.25">
      <c r="A1105" t="s">
        <v>4305</v>
      </c>
      <c r="B1105">
        <v>7.5707070000000001E-2</v>
      </c>
      <c r="C1105">
        <f t="shared" si="17"/>
        <v>6.0500189999999995E-2</v>
      </c>
      <c r="D1105" t="s">
        <v>4305</v>
      </c>
      <c r="E1105">
        <v>1651.7545231481477</v>
      </c>
      <c r="F1105">
        <v>2.4333449074074069</v>
      </c>
      <c r="G1105">
        <v>678.8</v>
      </c>
    </row>
    <row r="1106" spans="1:7" hidden="1" x14ac:dyDescent="0.25">
      <c r="A1106" t="s">
        <v>4305</v>
      </c>
      <c r="B1106">
        <v>0.11372428000000001</v>
      </c>
      <c r="C1106">
        <f t="shared" si="17"/>
        <v>7.5707070000000001E-2</v>
      </c>
      <c r="D1106" t="s">
        <v>4305</v>
      </c>
      <c r="E1106">
        <v>2202.3446018518512</v>
      </c>
      <c r="F1106">
        <v>3.2444675925925921</v>
      </c>
      <c r="G1106">
        <v>678.79999999999984</v>
      </c>
    </row>
    <row r="1107" spans="1:7" x14ac:dyDescent="0.25">
      <c r="A1107" t="s">
        <v>4512</v>
      </c>
      <c r="B1107">
        <v>10.865007609999999</v>
      </c>
      <c r="C1107">
        <f t="shared" si="17"/>
        <v>0.11372428000000001</v>
      </c>
      <c r="D1107" t="s">
        <v>1969</v>
      </c>
      <c r="E1107">
        <v>550.60604652777772</v>
      </c>
      <c r="F1107" t="s">
        <v>4512</v>
      </c>
      <c r="G1107">
        <v>678.81</v>
      </c>
    </row>
    <row r="1108" spans="1:7" hidden="1" x14ac:dyDescent="0.25">
      <c r="A1108" t="s">
        <v>4305</v>
      </c>
      <c r="B1108">
        <v>18.193451699999997</v>
      </c>
      <c r="C1108">
        <f t="shared" si="17"/>
        <v>10.865007609999999</v>
      </c>
      <c r="D1108" t="s">
        <v>4305</v>
      </c>
      <c r="E1108">
        <v>1102.3557923611111</v>
      </c>
      <c r="F1108">
        <v>1.6222685185185186</v>
      </c>
      <c r="G1108">
        <v>679.51499999999999</v>
      </c>
    </row>
    <row r="1109" spans="1:7" hidden="1" x14ac:dyDescent="0.25">
      <c r="A1109" t="s">
        <v>4305</v>
      </c>
      <c r="B1109">
        <v>18.318451699999997</v>
      </c>
      <c r="C1109">
        <f t="shared" si="17"/>
        <v>18.193451699999997</v>
      </c>
      <c r="D1109" t="s">
        <v>4305</v>
      </c>
      <c r="E1109">
        <v>1653.0670329861109</v>
      </c>
      <c r="F1109">
        <v>2.4334143518518521</v>
      </c>
      <c r="G1109">
        <v>679.31999814503877</v>
      </c>
    </row>
    <row r="1110" spans="1:7" hidden="1" x14ac:dyDescent="0.25">
      <c r="A1110" t="s">
        <v>4305</v>
      </c>
      <c r="B1110">
        <v>20.585151699999997</v>
      </c>
      <c r="C1110">
        <f t="shared" si="17"/>
        <v>18.318451699999997</v>
      </c>
      <c r="D1110" t="s">
        <v>4305</v>
      </c>
      <c r="E1110">
        <v>2204.2403797453703</v>
      </c>
      <c r="F1110">
        <v>3.2445717592592596</v>
      </c>
      <c r="G1110">
        <v>679.36249936681986</v>
      </c>
    </row>
    <row r="1111" spans="1:7" x14ac:dyDescent="0.25">
      <c r="A1111" t="s">
        <v>4513</v>
      </c>
      <c r="B1111">
        <v>0.1837</v>
      </c>
      <c r="C1111">
        <f t="shared" si="17"/>
        <v>20.585151699999997</v>
      </c>
      <c r="D1111" t="s">
        <v>1970</v>
      </c>
      <c r="E1111">
        <v>551.04106041666671</v>
      </c>
      <c r="F1111" t="s">
        <v>4513</v>
      </c>
      <c r="G1111">
        <v>679.23</v>
      </c>
    </row>
    <row r="1112" spans="1:7" hidden="1" x14ac:dyDescent="0.25">
      <c r="A1112" t="s">
        <v>4305</v>
      </c>
      <c r="B1112">
        <v>0.2286</v>
      </c>
      <c r="C1112">
        <f t="shared" si="17"/>
        <v>0.1837</v>
      </c>
      <c r="D1112" t="s">
        <v>4305</v>
      </c>
      <c r="E1112">
        <v>1101.7251606481482</v>
      </c>
      <c r="F1112">
        <v>1.6225462962962964</v>
      </c>
      <c r="G1112">
        <v>679.01</v>
      </c>
    </row>
    <row r="1113" spans="1:7" hidden="1" x14ac:dyDescent="0.25">
      <c r="A1113" t="s">
        <v>4305</v>
      </c>
      <c r="B1113">
        <v>0.28948784999999999</v>
      </c>
      <c r="C1113">
        <f t="shared" si="17"/>
        <v>0.2286</v>
      </c>
      <c r="D1113" t="s">
        <v>4305</v>
      </c>
      <c r="E1113">
        <v>1652.1821043981481</v>
      </c>
      <c r="F1113">
        <v>2.4338194444444445</v>
      </c>
      <c r="G1113">
        <v>678.84333333333325</v>
      </c>
    </row>
    <row r="1114" spans="1:7" x14ac:dyDescent="0.25">
      <c r="A1114" t="s">
        <v>4514</v>
      </c>
      <c r="B1114">
        <v>0.12547987999999999</v>
      </c>
      <c r="C1114">
        <f t="shared" si="17"/>
        <v>0.28948784999999999</v>
      </c>
      <c r="D1114" t="s">
        <v>1969</v>
      </c>
      <c r="E1114">
        <v>551.05703472222228</v>
      </c>
      <c r="F1114" t="s">
        <v>4514</v>
      </c>
      <c r="G1114">
        <v>679.24</v>
      </c>
    </row>
    <row r="1115" spans="1:7" hidden="1" x14ac:dyDescent="0.25">
      <c r="A1115" t="s">
        <v>4305</v>
      </c>
      <c r="B1115">
        <v>4.8909000000000002</v>
      </c>
      <c r="C1115">
        <f t="shared" si="17"/>
        <v>0.12547987999999999</v>
      </c>
      <c r="D1115" t="s">
        <v>4305</v>
      </c>
      <c r="E1115">
        <v>1102.1221822916668</v>
      </c>
      <c r="F1115">
        <v>1.6225694444444445</v>
      </c>
      <c r="G1115">
        <v>679.24500000000012</v>
      </c>
    </row>
    <row r="1116" spans="1:7" x14ac:dyDescent="0.25">
      <c r="A1116" t="s">
        <v>4515</v>
      </c>
      <c r="B1116">
        <v>0.02</v>
      </c>
      <c r="C1116">
        <f t="shared" si="17"/>
        <v>4.8909000000000002</v>
      </c>
      <c r="D1116" t="s">
        <v>1970</v>
      </c>
      <c r="E1116">
        <v>551.14351203703711</v>
      </c>
      <c r="F1116" t="s">
        <v>4515</v>
      </c>
      <c r="G1116">
        <v>679.24</v>
      </c>
    </row>
    <row r="1117" spans="1:7" hidden="1" x14ac:dyDescent="0.25">
      <c r="A1117" t="s">
        <v>4305</v>
      </c>
      <c r="B1117">
        <v>3.7888909999999998E-2</v>
      </c>
      <c r="C1117">
        <f t="shared" si="17"/>
        <v>0.02</v>
      </c>
      <c r="D1117" t="s">
        <v>4305</v>
      </c>
      <c r="E1117">
        <v>1102.2870240740742</v>
      </c>
      <c r="F1117">
        <v>1.6228240740740743</v>
      </c>
      <c r="G1117">
        <v>679.24</v>
      </c>
    </row>
    <row r="1118" spans="1:7" hidden="1" x14ac:dyDescent="0.25">
      <c r="A1118" t="s">
        <v>4305</v>
      </c>
      <c r="B1118">
        <v>7.5777819999999996E-2</v>
      </c>
      <c r="C1118">
        <f t="shared" si="17"/>
        <v>3.7888909999999998E-2</v>
      </c>
      <c r="D1118" t="s">
        <v>4305</v>
      </c>
      <c r="E1118">
        <v>1653.4305361111115</v>
      </c>
      <c r="F1118">
        <v>2.4342361111111113</v>
      </c>
      <c r="G1118">
        <v>679.24000000000012</v>
      </c>
    </row>
    <row r="1119" spans="1:7" x14ac:dyDescent="0.25">
      <c r="A1119" t="s">
        <v>4516</v>
      </c>
      <c r="B1119">
        <v>1.8509</v>
      </c>
      <c r="C1119">
        <f t="shared" si="17"/>
        <v>7.5777819999999996E-2</v>
      </c>
      <c r="D1119" t="s">
        <v>1969</v>
      </c>
      <c r="E1119">
        <v>551.15948784722218</v>
      </c>
      <c r="F1119" t="s">
        <v>4516</v>
      </c>
      <c r="G1119">
        <v>679.25</v>
      </c>
    </row>
    <row r="1120" spans="1:7" x14ac:dyDescent="0.25">
      <c r="A1120" t="s">
        <v>4517</v>
      </c>
      <c r="B1120">
        <v>3.7905050000000003E-2</v>
      </c>
      <c r="C1120">
        <f t="shared" si="17"/>
        <v>1.8509</v>
      </c>
      <c r="D1120" t="s">
        <v>1970</v>
      </c>
      <c r="E1120">
        <v>551.18281990740741</v>
      </c>
      <c r="F1120" t="s">
        <v>4517</v>
      </c>
      <c r="G1120">
        <v>679.24000000000012</v>
      </c>
    </row>
    <row r="1121" spans="1:7" hidden="1" x14ac:dyDescent="0.25">
      <c r="A1121" t="s">
        <v>4305</v>
      </c>
      <c r="B1121">
        <v>7.5810100000000005E-2</v>
      </c>
      <c r="C1121">
        <f t="shared" si="17"/>
        <v>3.7905050000000003E-2</v>
      </c>
      <c r="D1121" t="s">
        <v>4305</v>
      </c>
      <c r="E1121">
        <v>1102.3656398148148</v>
      </c>
      <c r="F1121">
        <v>1.6229398148148146</v>
      </c>
      <c r="G1121">
        <v>679.24000000000012</v>
      </c>
    </row>
    <row r="1122" spans="1:7" hidden="1" x14ac:dyDescent="0.25">
      <c r="A1122" t="s">
        <v>4305</v>
      </c>
      <c r="B1122">
        <v>0.11355728000000001</v>
      </c>
      <c r="C1122">
        <f t="shared" si="17"/>
        <v>7.5810100000000005E-2</v>
      </c>
      <c r="D1122" t="s">
        <v>4305</v>
      </c>
      <c r="E1122">
        <v>1653.5877675925926</v>
      </c>
      <c r="F1122">
        <v>2.4344675925925925</v>
      </c>
      <c r="G1122">
        <v>679.24</v>
      </c>
    </row>
    <row r="1123" spans="1:7" hidden="1" x14ac:dyDescent="0.25">
      <c r="A1123" t="s">
        <v>4305</v>
      </c>
      <c r="B1123">
        <v>0.11942143000000001</v>
      </c>
      <c r="C1123">
        <f t="shared" si="17"/>
        <v>0.11355728000000001</v>
      </c>
      <c r="D1123" t="s">
        <v>4305</v>
      </c>
      <c r="E1123">
        <v>2204.8177569444442</v>
      </c>
      <c r="F1123">
        <v>3.2460069444444444</v>
      </c>
      <c r="G1123">
        <v>679.2399999999999</v>
      </c>
    </row>
    <row r="1124" spans="1:7" hidden="1" x14ac:dyDescent="0.25">
      <c r="A1124" t="s">
        <v>4305</v>
      </c>
      <c r="B1124">
        <v>0.14146233</v>
      </c>
      <c r="C1124">
        <f t="shared" si="17"/>
        <v>0.11942143000000001</v>
      </c>
      <c r="D1124" t="s">
        <v>4305</v>
      </c>
      <c r="E1124">
        <v>2756.0477462962963</v>
      </c>
      <c r="F1124">
        <v>4.0575462962962963</v>
      </c>
      <c r="G1124">
        <v>679.24</v>
      </c>
    </row>
    <row r="1125" spans="1:7" hidden="1" x14ac:dyDescent="0.25">
      <c r="A1125" t="s">
        <v>4305</v>
      </c>
      <c r="B1125">
        <v>0.15194232999999999</v>
      </c>
      <c r="C1125">
        <f t="shared" si="17"/>
        <v>0.14146233</v>
      </c>
      <c r="D1125" t="s">
        <v>4305</v>
      </c>
      <c r="E1125">
        <v>3307.2777356481483</v>
      </c>
      <c r="F1125">
        <v>4.8690856481481486</v>
      </c>
      <c r="G1125">
        <v>679.24</v>
      </c>
    </row>
    <row r="1126" spans="1:7" x14ac:dyDescent="0.25">
      <c r="A1126" t="s">
        <v>4518</v>
      </c>
      <c r="B1126">
        <v>1.2386938599999999</v>
      </c>
      <c r="C1126">
        <f t="shared" si="17"/>
        <v>0.15194232999999999</v>
      </c>
      <c r="D1126" t="s">
        <v>1969</v>
      </c>
      <c r="E1126">
        <v>550.65353425925935</v>
      </c>
      <c r="F1126" t="s">
        <v>4518</v>
      </c>
      <c r="G1126">
        <v>678.52</v>
      </c>
    </row>
    <row r="1127" spans="1:7" x14ac:dyDescent="0.25">
      <c r="A1127" t="s">
        <v>4519</v>
      </c>
      <c r="B1127">
        <v>3.7747179999999998E-2</v>
      </c>
      <c r="C1127">
        <f t="shared" si="17"/>
        <v>1.2386938599999999</v>
      </c>
      <c r="D1127" t="s">
        <v>1970</v>
      </c>
      <c r="E1127">
        <v>550.67683124999996</v>
      </c>
      <c r="F1127" t="s">
        <v>4519</v>
      </c>
      <c r="G1127">
        <v>678.51</v>
      </c>
    </row>
    <row r="1128" spans="1:7" hidden="1" x14ac:dyDescent="0.25">
      <c r="A1128" t="s">
        <v>4305</v>
      </c>
      <c r="B1128">
        <v>7.5494359999999996E-2</v>
      </c>
      <c r="C1128">
        <f t="shared" si="17"/>
        <v>3.7747179999999998E-2</v>
      </c>
      <c r="D1128" t="s">
        <v>4305</v>
      </c>
      <c r="E1128">
        <v>1101.3536624999999</v>
      </c>
      <c r="F1128">
        <v>1.6231944444444444</v>
      </c>
      <c r="G1128">
        <v>678.51</v>
      </c>
    </row>
    <row r="1129" spans="1:7" hidden="1" x14ac:dyDescent="0.25">
      <c r="A1129" t="s">
        <v>4305</v>
      </c>
      <c r="B1129">
        <v>0.11324154</v>
      </c>
      <c r="C1129">
        <f t="shared" si="17"/>
        <v>7.5494359999999996E-2</v>
      </c>
      <c r="D1129" t="s">
        <v>4305</v>
      </c>
      <c r="E1129">
        <v>1652.0616428240742</v>
      </c>
      <c r="F1129">
        <v>2.4348495370370369</v>
      </c>
      <c r="G1129">
        <v>678.50666650821654</v>
      </c>
    </row>
    <row r="1130" spans="1:7" hidden="1" x14ac:dyDescent="0.25">
      <c r="A1130" t="s">
        <v>4305</v>
      </c>
      <c r="B1130">
        <v>0.15098871999999999</v>
      </c>
      <c r="C1130">
        <f t="shared" si="17"/>
        <v>0.11324154</v>
      </c>
      <c r="D1130" t="s">
        <v>4305</v>
      </c>
      <c r="E1130">
        <v>2202.7774761574074</v>
      </c>
      <c r="F1130">
        <v>3.2465162037037034</v>
      </c>
      <c r="G1130">
        <v>678.5049998039209</v>
      </c>
    </row>
    <row r="1131" spans="1:7" x14ac:dyDescent="0.25">
      <c r="A1131" t="s">
        <v>4520</v>
      </c>
      <c r="B1131">
        <v>7.86</v>
      </c>
      <c r="C1131">
        <f t="shared" si="17"/>
        <v>0.15098871999999999</v>
      </c>
      <c r="D1131" t="s">
        <v>1969</v>
      </c>
      <c r="E1131">
        <v>550.73180312500006</v>
      </c>
      <c r="F1131" t="s">
        <v>4520</v>
      </c>
      <c r="G1131">
        <v>678.51</v>
      </c>
    </row>
    <row r="1132" spans="1:7" x14ac:dyDescent="0.25">
      <c r="A1132" t="s">
        <v>4521</v>
      </c>
      <c r="B1132">
        <v>3.7709489999999998E-2</v>
      </c>
      <c r="C1132">
        <f t="shared" si="17"/>
        <v>7.86</v>
      </c>
      <c r="D1132" t="s">
        <v>1970</v>
      </c>
      <c r="E1132">
        <v>550.75509837962966</v>
      </c>
      <c r="F1132" t="s">
        <v>4521</v>
      </c>
      <c r="G1132">
        <v>678.5</v>
      </c>
    </row>
    <row r="1133" spans="1:7" hidden="1" x14ac:dyDescent="0.25">
      <c r="A1133" t="s">
        <v>4305</v>
      </c>
      <c r="B1133">
        <v>7.5456670000000003E-2</v>
      </c>
      <c r="C1133">
        <f t="shared" si="17"/>
        <v>3.7709489999999998E-2</v>
      </c>
      <c r="D1133" t="s">
        <v>4305</v>
      </c>
      <c r="E1133">
        <v>1101.5101967592593</v>
      </c>
      <c r="F1133">
        <v>1.6234490740740741</v>
      </c>
      <c r="G1133">
        <v>678.5</v>
      </c>
    </row>
    <row r="1134" spans="1:7" hidden="1" x14ac:dyDescent="0.25">
      <c r="A1134" t="s">
        <v>4305</v>
      </c>
      <c r="B1134">
        <v>0.11313709</v>
      </c>
      <c r="C1134">
        <f t="shared" si="17"/>
        <v>7.5456670000000003E-2</v>
      </c>
      <c r="D1134" t="s">
        <v>4305</v>
      </c>
      <c r="E1134">
        <v>1652.3045601851852</v>
      </c>
      <c r="F1134">
        <v>2.4352314814814813</v>
      </c>
      <c r="G1134">
        <v>678.50000000000011</v>
      </c>
    </row>
    <row r="1135" spans="1:7" hidden="1" x14ac:dyDescent="0.25">
      <c r="A1135" t="s">
        <v>4305</v>
      </c>
      <c r="B1135">
        <v>0.15081811000000001</v>
      </c>
      <c r="C1135">
        <f t="shared" si="17"/>
        <v>0.11313709</v>
      </c>
      <c r="D1135" t="s">
        <v>4305</v>
      </c>
      <c r="E1135">
        <v>2203.0989236111109</v>
      </c>
      <c r="F1135">
        <v>3.2470138888888886</v>
      </c>
      <c r="G1135">
        <v>678.5</v>
      </c>
    </row>
    <row r="1136" spans="1:7" hidden="1" x14ac:dyDescent="0.25">
      <c r="A1136" t="s">
        <v>4305</v>
      </c>
      <c r="B1136">
        <v>0.28101810999999999</v>
      </c>
      <c r="C1136">
        <f t="shared" si="17"/>
        <v>0.15081811000000001</v>
      </c>
      <c r="D1136" t="s">
        <v>4305</v>
      </c>
      <c r="E1136">
        <v>2753.8851692129629</v>
      </c>
      <c r="F1136">
        <v>4.058796296296296</v>
      </c>
      <c r="G1136">
        <v>678.49799994296802</v>
      </c>
    </row>
    <row r="1137" spans="1:7" hidden="1" x14ac:dyDescent="0.25">
      <c r="A1137" t="s">
        <v>4305</v>
      </c>
      <c r="B1137">
        <v>0.31512611000000001</v>
      </c>
      <c r="C1137">
        <f t="shared" si="17"/>
        <v>0.28101810999999999</v>
      </c>
      <c r="D1137" t="s">
        <v>4305</v>
      </c>
      <c r="E1137">
        <v>3304.590236574074</v>
      </c>
      <c r="F1137">
        <v>4.8705787037037034</v>
      </c>
      <c r="G1137">
        <v>678.47999952473515</v>
      </c>
    </row>
    <row r="1138" spans="1:7" hidden="1" x14ac:dyDescent="0.25">
      <c r="A1138" t="s">
        <v>4305</v>
      </c>
      <c r="B1138">
        <v>0.44012611000000001</v>
      </c>
      <c r="C1138">
        <f t="shared" si="17"/>
        <v>0.31512611000000001</v>
      </c>
      <c r="D1138" t="s">
        <v>4305</v>
      </c>
      <c r="E1138">
        <v>3855.2790682870368</v>
      </c>
      <c r="F1138">
        <v>5.6823611111111108</v>
      </c>
      <c r="G1138">
        <v>678.46428498684202</v>
      </c>
    </row>
    <row r="1139" spans="1:7" hidden="1" x14ac:dyDescent="0.25">
      <c r="A1139" t="s">
        <v>4305</v>
      </c>
      <c r="B1139">
        <v>0.45942611</v>
      </c>
      <c r="C1139">
        <f t="shared" si="17"/>
        <v>0.44012611000000001</v>
      </c>
      <c r="D1139" t="s">
        <v>4305</v>
      </c>
      <c r="E1139">
        <v>4405.9836030092592</v>
      </c>
      <c r="F1139">
        <v>6.4941666666666666</v>
      </c>
      <c r="G1139">
        <v>678.45249885937517</v>
      </c>
    </row>
    <row r="1140" spans="1:7" hidden="1" x14ac:dyDescent="0.25">
      <c r="A1140" t="s">
        <v>4305</v>
      </c>
      <c r="B1140">
        <v>0.47142611000000001</v>
      </c>
      <c r="C1140">
        <f t="shared" si="17"/>
        <v>0.45942611</v>
      </c>
      <c r="D1140" t="s">
        <v>4305</v>
      </c>
      <c r="E1140">
        <v>4956.6881377314812</v>
      </c>
      <c r="F1140">
        <v>7.3059722222222225</v>
      </c>
      <c r="G1140">
        <v>678.44333197092681</v>
      </c>
    </row>
    <row r="1141" spans="1:7" x14ac:dyDescent="0.25">
      <c r="A1141" t="s">
        <v>4522</v>
      </c>
      <c r="B1141">
        <v>0.90600000000000003</v>
      </c>
      <c r="C1141">
        <f t="shared" si="17"/>
        <v>0.47142611000000001</v>
      </c>
      <c r="D1141" t="s">
        <v>1969</v>
      </c>
      <c r="E1141">
        <v>550.72050439814814</v>
      </c>
      <c r="F1141" t="s">
        <v>4522</v>
      </c>
      <c r="G1141">
        <v>678.38</v>
      </c>
    </row>
    <row r="1142" spans="1:7" x14ac:dyDescent="0.25">
      <c r="A1142" t="s">
        <v>4523</v>
      </c>
      <c r="B1142">
        <v>3.7672450000000003E-2</v>
      </c>
      <c r="C1142">
        <f t="shared" si="17"/>
        <v>0.90600000000000003</v>
      </c>
      <c r="D1142" t="s">
        <v>1970</v>
      </c>
      <c r="E1142">
        <v>550.73594074074083</v>
      </c>
      <c r="F1142" t="s">
        <v>4523</v>
      </c>
      <c r="G1142">
        <v>678.37</v>
      </c>
    </row>
    <row r="1143" spans="1:7" hidden="1" x14ac:dyDescent="0.25">
      <c r="A1143" t="s">
        <v>4305</v>
      </c>
      <c r="B1143">
        <v>7.5344900000000006E-2</v>
      </c>
      <c r="C1143">
        <f t="shared" si="17"/>
        <v>3.7672450000000003E-2</v>
      </c>
      <c r="D1143" t="s">
        <v>4305</v>
      </c>
      <c r="E1143">
        <v>1101.4718814814817</v>
      </c>
      <c r="F1143">
        <v>1.6237037037037039</v>
      </c>
      <c r="G1143">
        <v>678.37</v>
      </c>
    </row>
    <row r="1144" spans="1:7" hidden="1" x14ac:dyDescent="0.25">
      <c r="A1144" t="s">
        <v>4305</v>
      </c>
      <c r="B1144">
        <v>8.3098200000000011E-2</v>
      </c>
      <c r="C1144">
        <f t="shared" si="17"/>
        <v>7.5344900000000006E-2</v>
      </c>
      <c r="D1144" t="s">
        <v>4305</v>
      </c>
      <c r="E1144">
        <v>1652.2389606481483</v>
      </c>
      <c r="F1144">
        <v>2.4356134259259261</v>
      </c>
      <c r="G1144">
        <v>678.36666650826612</v>
      </c>
    </row>
    <row r="1145" spans="1:7" hidden="1" x14ac:dyDescent="0.25">
      <c r="A1145" t="s">
        <v>4305</v>
      </c>
      <c r="B1145">
        <v>9.2014300000000007E-2</v>
      </c>
      <c r="C1145">
        <f t="shared" si="17"/>
        <v>8.3098200000000011E-2</v>
      </c>
      <c r="D1145" t="s">
        <v>4305</v>
      </c>
      <c r="E1145">
        <v>2203.021742592593</v>
      </c>
      <c r="F1145">
        <v>3.2475462962962967</v>
      </c>
      <c r="G1145">
        <v>678.36499978616337</v>
      </c>
    </row>
    <row r="1146" spans="1:7" hidden="1" x14ac:dyDescent="0.25">
      <c r="A1146" t="s">
        <v>4305</v>
      </c>
      <c r="B1146">
        <v>0.13926369999999999</v>
      </c>
      <c r="C1146">
        <f t="shared" si="17"/>
        <v>9.2014300000000007E-2</v>
      </c>
      <c r="D1146" t="s">
        <v>4305</v>
      </c>
      <c r="E1146">
        <v>2753.8202273148154</v>
      </c>
      <c r="F1146">
        <v>4.0595023148148153</v>
      </c>
      <c r="G1146">
        <v>678.36399976050711</v>
      </c>
    </row>
    <row r="1147" spans="1:7" hidden="1" x14ac:dyDescent="0.25">
      <c r="A1147" t="s">
        <v>4305</v>
      </c>
      <c r="B1147">
        <v>0.1499337</v>
      </c>
      <c r="C1147">
        <f t="shared" si="17"/>
        <v>0.13926369999999999</v>
      </c>
      <c r="D1147" t="s">
        <v>4305</v>
      </c>
      <c r="E1147">
        <v>3304.6187120370378</v>
      </c>
      <c r="F1147">
        <v>4.8714583333333339</v>
      </c>
      <c r="G1147">
        <v>678.36333309574388</v>
      </c>
    </row>
    <row r="1148" spans="1:7" hidden="1" x14ac:dyDescent="0.25">
      <c r="A1148" t="s">
        <v>4305</v>
      </c>
      <c r="B1148">
        <v>0.15581430000000002</v>
      </c>
      <c r="C1148">
        <f t="shared" si="17"/>
        <v>0.1499337</v>
      </c>
      <c r="D1148" t="s">
        <v>4305</v>
      </c>
      <c r="E1148">
        <v>3855.327881597223</v>
      </c>
      <c r="F1148">
        <v>5.6834143518518525</v>
      </c>
      <c r="G1148">
        <v>678.34714186218434</v>
      </c>
    </row>
    <row r="1149" spans="1:7" hidden="1" x14ac:dyDescent="0.25">
      <c r="A1149" t="s">
        <v>4305</v>
      </c>
      <c r="B1149">
        <v>0.19993370000000002</v>
      </c>
      <c r="C1149">
        <f t="shared" si="17"/>
        <v>0.15581430000000002</v>
      </c>
      <c r="D1149" t="s">
        <v>4305</v>
      </c>
      <c r="E1149">
        <v>4406.0370511574083</v>
      </c>
      <c r="F1149">
        <v>6.4953703703703711</v>
      </c>
      <c r="G1149">
        <v>678.33499861012126</v>
      </c>
    </row>
    <row r="1150" spans="1:7" hidden="1" x14ac:dyDescent="0.25">
      <c r="A1150" t="s">
        <v>4305</v>
      </c>
      <c r="B1150">
        <v>0.21486569000000003</v>
      </c>
      <c r="C1150">
        <f t="shared" si="17"/>
        <v>0.19993370000000002</v>
      </c>
      <c r="D1150" t="s">
        <v>4305</v>
      </c>
      <c r="E1150">
        <v>4956.6477008101865</v>
      </c>
      <c r="F1150">
        <v>7.3073726851851859</v>
      </c>
      <c r="G1150">
        <v>678.3077741277915</v>
      </c>
    </row>
    <row r="1151" spans="1:7" x14ac:dyDescent="0.25">
      <c r="A1151" t="s">
        <v>4524</v>
      </c>
      <c r="B1151">
        <v>0.1046</v>
      </c>
      <c r="C1151">
        <f t="shared" si="17"/>
        <v>0.21486569000000003</v>
      </c>
      <c r="D1151" t="s">
        <v>1969</v>
      </c>
      <c r="E1151">
        <v>550.61876967592593</v>
      </c>
      <c r="F1151" t="s">
        <v>4524</v>
      </c>
      <c r="G1151">
        <v>678.1</v>
      </c>
    </row>
    <row r="1152" spans="1:7" hidden="1" x14ac:dyDescent="0.25">
      <c r="A1152" t="s">
        <v>4305</v>
      </c>
      <c r="B1152">
        <v>1.2887</v>
      </c>
      <c r="C1152">
        <f t="shared" si="17"/>
        <v>0.1046</v>
      </c>
      <c r="D1152" t="s">
        <v>4305</v>
      </c>
      <c r="E1152">
        <v>1101.3003263888891</v>
      </c>
      <c r="F1152">
        <v>1.6240972222222223</v>
      </c>
      <c r="G1152">
        <v>678.1</v>
      </c>
    </row>
    <row r="1153" spans="1:7" hidden="1" x14ac:dyDescent="0.25">
      <c r="A1153" t="s">
        <v>4305</v>
      </c>
      <c r="B1153">
        <v>1.59277417</v>
      </c>
      <c r="C1153">
        <f t="shared" si="17"/>
        <v>1.2887</v>
      </c>
      <c r="D1153" t="s">
        <v>4305</v>
      </c>
      <c r="E1153">
        <v>1652.3229629629632</v>
      </c>
      <c r="F1153">
        <v>2.4361921296296298</v>
      </c>
      <c r="G1153">
        <v>678.24000532099376</v>
      </c>
    </row>
    <row r="1154" spans="1:7" hidden="1" x14ac:dyDescent="0.25">
      <c r="A1154" t="s">
        <v>4305</v>
      </c>
      <c r="B1154">
        <v>2.3269741699999997</v>
      </c>
      <c r="C1154">
        <f t="shared" si="17"/>
        <v>1.59277417</v>
      </c>
      <c r="D1154" t="s">
        <v>4305</v>
      </c>
      <c r="E1154">
        <v>2203.4319851851851</v>
      </c>
      <c r="F1154">
        <v>3.248414351851852</v>
      </c>
      <c r="G1154">
        <v>678.31001421633766</v>
      </c>
    </row>
    <row r="1155" spans="1:7" hidden="1" x14ac:dyDescent="0.25">
      <c r="A1155" t="s">
        <v>4305</v>
      </c>
      <c r="B1155">
        <v>3.2886999999999995</v>
      </c>
      <c r="C1155">
        <f t="shared" si="17"/>
        <v>2.3269741699999997</v>
      </c>
      <c r="D1155" t="s">
        <v>4305</v>
      </c>
      <c r="E1155">
        <v>2754.5488606481481</v>
      </c>
      <c r="F1155">
        <v>4.0606481481481485</v>
      </c>
      <c r="G1155">
        <v>678.35201675977646</v>
      </c>
    </row>
    <row r="1156" spans="1:7" hidden="1" x14ac:dyDescent="0.25">
      <c r="A1156" t="s">
        <v>4305</v>
      </c>
      <c r="B1156">
        <v>3.2994399999999997</v>
      </c>
      <c r="C1156">
        <f t="shared" ref="C1156:C1219" si="18">B1155</f>
        <v>3.2886999999999995</v>
      </c>
      <c r="D1156" t="s">
        <v>4305</v>
      </c>
      <c r="E1156">
        <v>3305.6657361111111</v>
      </c>
      <c r="F1156">
        <v>4.8728819444444449</v>
      </c>
      <c r="G1156">
        <v>678.38001695893513</v>
      </c>
    </row>
    <row r="1157" spans="1:7" hidden="1" x14ac:dyDescent="0.25">
      <c r="A1157" t="s">
        <v>4305</v>
      </c>
      <c r="B1157">
        <v>3.7961569299999995</v>
      </c>
      <c r="C1157">
        <f t="shared" si="18"/>
        <v>3.2994399999999997</v>
      </c>
      <c r="D1157" t="s">
        <v>4305</v>
      </c>
      <c r="E1157">
        <v>3857.0100370370369</v>
      </c>
      <c r="F1157">
        <v>5.6851157407407413</v>
      </c>
      <c r="G1157">
        <v>678.44002003281787</v>
      </c>
    </row>
    <row r="1158" spans="1:7" hidden="1" x14ac:dyDescent="0.25">
      <c r="A1158" t="s">
        <v>4305</v>
      </c>
      <c r="B1158">
        <v>4.0963569299999998</v>
      </c>
      <c r="C1158">
        <f t="shared" si="18"/>
        <v>3.7961569299999995</v>
      </c>
      <c r="D1158" t="s">
        <v>4305</v>
      </c>
      <c r="E1158">
        <v>4408.2861412037037</v>
      </c>
      <c r="F1158">
        <v>6.4974884259259262</v>
      </c>
      <c r="G1158">
        <v>678.46002212393319</v>
      </c>
    </row>
    <row r="1159" spans="1:7" hidden="1" x14ac:dyDescent="0.25">
      <c r="A1159" t="s">
        <v>4305</v>
      </c>
      <c r="B1159">
        <v>7.5043438599999996</v>
      </c>
      <c r="C1159">
        <f t="shared" si="18"/>
        <v>4.0963569299999998</v>
      </c>
      <c r="D1159" t="s">
        <v>4305</v>
      </c>
      <c r="E1159">
        <v>4959.8871944444445</v>
      </c>
      <c r="F1159">
        <v>7.3098611111111111</v>
      </c>
      <c r="G1159">
        <v>678.52003192035113</v>
      </c>
    </row>
    <row r="1160" spans="1:7" x14ac:dyDescent="0.25">
      <c r="A1160" t="s">
        <v>4525</v>
      </c>
      <c r="B1160">
        <v>0.57999999999999996</v>
      </c>
      <c r="C1160">
        <f t="shared" si="18"/>
        <v>7.5043438599999996</v>
      </c>
      <c r="D1160" t="s">
        <v>1970</v>
      </c>
      <c r="E1160">
        <v>551.27610416666676</v>
      </c>
      <c r="F1160" t="s">
        <v>4525</v>
      </c>
      <c r="G1160">
        <v>678.6</v>
      </c>
    </row>
    <row r="1161" spans="1:7" hidden="1" x14ac:dyDescent="0.25">
      <c r="A1161" t="s">
        <v>4305</v>
      </c>
      <c r="B1161">
        <v>0.76489999999999991</v>
      </c>
      <c r="C1161">
        <f t="shared" si="18"/>
        <v>0.57999999999999996</v>
      </c>
      <c r="D1161" t="s">
        <v>4305</v>
      </c>
      <c r="E1161">
        <v>1102.5088767361112</v>
      </c>
      <c r="F1161">
        <v>1.6248611111111111</v>
      </c>
      <c r="G1161">
        <v>678.52499465766311</v>
      </c>
    </row>
    <row r="1162" spans="1:7" x14ac:dyDescent="0.25">
      <c r="A1162" t="s">
        <v>4526</v>
      </c>
      <c r="B1162">
        <v>1.069E-2</v>
      </c>
      <c r="C1162">
        <f t="shared" si="18"/>
        <v>0.76489999999999991</v>
      </c>
      <c r="D1162" t="s">
        <v>1969</v>
      </c>
      <c r="E1162">
        <v>551.24089745370372</v>
      </c>
      <c r="F1162" t="s">
        <v>4526</v>
      </c>
      <c r="G1162">
        <v>678.46</v>
      </c>
    </row>
    <row r="1163" spans="1:7" hidden="1" x14ac:dyDescent="0.25">
      <c r="A1163" t="s">
        <v>4305</v>
      </c>
      <c r="B1163">
        <v>8.1070000000000011</v>
      </c>
      <c r="C1163">
        <f t="shared" si="18"/>
        <v>1.069E-2</v>
      </c>
      <c r="D1163" t="s">
        <v>4305</v>
      </c>
      <c r="E1163">
        <v>1102.9205386574074</v>
      </c>
      <c r="F1163">
        <v>1.6249768518518517</v>
      </c>
      <c r="G1163">
        <v>678.73</v>
      </c>
    </row>
    <row r="1164" spans="1:7" hidden="1" x14ac:dyDescent="0.25">
      <c r="A1164" t="s">
        <v>4305</v>
      </c>
      <c r="B1164">
        <v>10.494000000000002</v>
      </c>
      <c r="C1164">
        <f t="shared" si="18"/>
        <v>8.1070000000000011</v>
      </c>
      <c r="D1164" t="s">
        <v>4305</v>
      </c>
      <c r="E1164">
        <v>1654.6080386574074</v>
      </c>
      <c r="F1164">
        <v>2.4374768518518515</v>
      </c>
      <c r="G1164">
        <v>678.82000085470906</v>
      </c>
    </row>
    <row r="1165" spans="1:7" hidden="1" x14ac:dyDescent="0.25">
      <c r="A1165" t="s">
        <v>4305</v>
      </c>
      <c r="B1165">
        <v>10.874200000000002</v>
      </c>
      <c r="C1165">
        <f t="shared" si="18"/>
        <v>10.494000000000002</v>
      </c>
      <c r="D1165" t="s">
        <v>4305</v>
      </c>
      <c r="E1165">
        <v>2206.3971671296295</v>
      </c>
      <c r="F1165">
        <v>3.2501504629629627</v>
      </c>
      <c r="G1165">
        <v>678.86000733584274</v>
      </c>
    </row>
    <row r="1166" spans="1:7" x14ac:dyDescent="0.25">
      <c r="A1166" t="s">
        <v>4527</v>
      </c>
      <c r="B1166">
        <v>0.21229999999999999</v>
      </c>
      <c r="C1166">
        <f t="shared" si="18"/>
        <v>10.874200000000002</v>
      </c>
      <c r="D1166" t="s">
        <v>1970</v>
      </c>
      <c r="E1166">
        <v>551.3889958333333</v>
      </c>
      <c r="F1166" t="s">
        <v>4527</v>
      </c>
      <c r="G1166">
        <v>678.42</v>
      </c>
    </row>
    <row r="1167" spans="1:7" hidden="1" x14ac:dyDescent="0.25">
      <c r="A1167" t="s">
        <v>4305</v>
      </c>
      <c r="B1167">
        <v>0.36136199000000002</v>
      </c>
      <c r="C1167">
        <f t="shared" si="18"/>
        <v>0.21229999999999999</v>
      </c>
      <c r="D1167" t="s">
        <v>4305</v>
      </c>
      <c r="E1167">
        <v>1102.7373539351852</v>
      </c>
      <c r="F1167">
        <v>1.6255092592592593</v>
      </c>
      <c r="G1167">
        <v>678.39499999999998</v>
      </c>
    </row>
    <row r="1168" spans="1:7" x14ac:dyDescent="0.25">
      <c r="A1168" t="s">
        <v>4528</v>
      </c>
      <c r="B1168">
        <v>0.1479</v>
      </c>
      <c r="C1168">
        <f t="shared" si="18"/>
        <v>0.36136199000000002</v>
      </c>
      <c r="D1168" t="s">
        <v>1969</v>
      </c>
      <c r="E1168">
        <v>551.67182731481489</v>
      </c>
      <c r="F1168" t="s">
        <v>4528</v>
      </c>
      <c r="G1168">
        <v>678.71</v>
      </c>
    </row>
    <row r="1169" spans="1:7" hidden="1" x14ac:dyDescent="0.25">
      <c r="A1169" t="s">
        <v>4305</v>
      </c>
      <c r="B1169">
        <v>1.4123999999999999</v>
      </c>
      <c r="C1169">
        <f t="shared" si="18"/>
        <v>0.1479</v>
      </c>
      <c r="D1169" t="s">
        <v>4305</v>
      </c>
      <c r="E1169">
        <v>1103.5793736111114</v>
      </c>
      <c r="F1169">
        <v>1.6256481481481482</v>
      </c>
      <c r="G1169">
        <v>678.85500000000013</v>
      </c>
    </row>
    <row r="1170" spans="1:7" hidden="1" x14ac:dyDescent="0.25">
      <c r="A1170" t="s">
        <v>4305</v>
      </c>
      <c r="B1170">
        <v>1.4225458999999998</v>
      </c>
      <c r="C1170">
        <f t="shared" si="18"/>
        <v>1.4123999999999999</v>
      </c>
      <c r="D1170" t="s">
        <v>4305</v>
      </c>
      <c r="E1170">
        <v>1655.5262138888891</v>
      </c>
      <c r="F1170">
        <v>2.4385300925925923</v>
      </c>
      <c r="G1170">
        <v>678.90333562739409</v>
      </c>
    </row>
    <row r="1171" spans="1:7" hidden="1" x14ac:dyDescent="0.25">
      <c r="A1171" t="s">
        <v>4305</v>
      </c>
      <c r="B1171">
        <v>1.4564417999999999</v>
      </c>
      <c r="C1171">
        <f t="shared" si="18"/>
        <v>1.4225458999999998</v>
      </c>
      <c r="D1171" t="s">
        <v>4305</v>
      </c>
      <c r="E1171">
        <v>2207.5299559027781</v>
      </c>
      <c r="F1171">
        <v>3.2514120370370367</v>
      </c>
      <c r="G1171">
        <v>678.94500320373641</v>
      </c>
    </row>
    <row r="1172" spans="1:7" hidden="1" x14ac:dyDescent="0.25">
      <c r="A1172" t="s">
        <v>4305</v>
      </c>
      <c r="B1172">
        <v>1.5753617999999998</v>
      </c>
      <c r="C1172">
        <f t="shared" si="18"/>
        <v>1.4564417999999999</v>
      </c>
      <c r="D1172" t="s">
        <v>4305</v>
      </c>
      <c r="E1172">
        <v>2759.6881454861114</v>
      </c>
      <c r="F1172">
        <v>4.0642939814814811</v>
      </c>
      <c r="G1172">
        <v>679.00800435705037</v>
      </c>
    </row>
    <row r="1173" spans="1:7" hidden="1" x14ac:dyDescent="0.25">
      <c r="A1173" t="s">
        <v>4305</v>
      </c>
      <c r="B1173">
        <v>16.575281799999999</v>
      </c>
      <c r="C1173">
        <f t="shared" si="18"/>
        <v>1.5753617999999998</v>
      </c>
      <c r="D1173" t="s">
        <v>4305</v>
      </c>
      <c r="E1173">
        <v>3311.9110994212965</v>
      </c>
      <c r="F1173">
        <v>4.8771874999999998</v>
      </c>
      <c r="G1173">
        <v>679.06167220786506</v>
      </c>
    </row>
    <row r="1174" spans="1:7" hidden="1" x14ac:dyDescent="0.25">
      <c r="A1174" t="s">
        <v>4305</v>
      </c>
      <c r="B1174">
        <v>16.585281800000001</v>
      </c>
      <c r="C1174">
        <f t="shared" si="18"/>
        <v>16.575281799999999</v>
      </c>
      <c r="D1174" t="s">
        <v>4305</v>
      </c>
      <c r="E1174">
        <v>3864.0771508101852</v>
      </c>
      <c r="F1174">
        <v>5.6900810185185184</v>
      </c>
      <c r="G1174">
        <v>679.09000561405799</v>
      </c>
    </row>
    <row r="1175" spans="1:7" hidden="1" x14ac:dyDescent="0.25">
      <c r="A1175" t="s">
        <v>4305</v>
      </c>
      <c r="B1175">
        <v>16.585831800000001</v>
      </c>
      <c r="C1175">
        <f t="shared" si="18"/>
        <v>16.585281800000001</v>
      </c>
      <c r="D1175" t="s">
        <v>4305</v>
      </c>
      <c r="E1175">
        <v>4416.2432021990744</v>
      </c>
      <c r="F1175">
        <v>6.5029745370370371</v>
      </c>
      <c r="G1175">
        <v>679.11125547959716</v>
      </c>
    </row>
    <row r="1176" spans="1:7" hidden="1" x14ac:dyDescent="0.25">
      <c r="A1176" t="s">
        <v>4305</v>
      </c>
      <c r="B1176">
        <v>16.5966518</v>
      </c>
      <c r="C1176">
        <f t="shared" si="18"/>
        <v>16.585831800000001</v>
      </c>
      <c r="D1176" t="s">
        <v>4305</v>
      </c>
      <c r="E1176">
        <v>4968.46615613426</v>
      </c>
      <c r="F1176">
        <v>7.3158680555555557</v>
      </c>
      <c r="G1176">
        <v>679.13556100308347</v>
      </c>
    </row>
    <row r="1177" spans="1:7" hidden="1" x14ac:dyDescent="0.25">
      <c r="A1177" t="s">
        <v>4305</v>
      </c>
      <c r="B1177">
        <v>16.596721800000001</v>
      </c>
      <c r="C1177">
        <f t="shared" si="18"/>
        <v>16.5966518</v>
      </c>
      <c r="D1177" t="s">
        <v>4305</v>
      </c>
      <c r="E1177">
        <v>5520.6891100694456</v>
      </c>
      <c r="F1177">
        <v>8.1287615740740744</v>
      </c>
      <c r="G1177">
        <v>679.15500531805083</v>
      </c>
    </row>
    <row r="1178" spans="1:7" hidden="1" x14ac:dyDescent="0.25">
      <c r="A1178" t="s">
        <v>4305</v>
      </c>
      <c r="B1178">
        <v>16.616721800000001</v>
      </c>
      <c r="C1178">
        <f t="shared" si="18"/>
        <v>16.596721800000001</v>
      </c>
      <c r="D1178" t="s">
        <v>4305</v>
      </c>
      <c r="E1178">
        <v>6073.3832825231493</v>
      </c>
      <c r="F1178">
        <v>8.9416666666666664</v>
      </c>
      <c r="G1178">
        <v>679.22273429895426</v>
      </c>
    </row>
    <row r="1179" spans="1:7" hidden="1" x14ac:dyDescent="0.25">
      <c r="A1179" t="s">
        <v>4305</v>
      </c>
      <c r="B1179">
        <v>16.626721800000002</v>
      </c>
      <c r="C1179">
        <f t="shared" si="18"/>
        <v>16.616721800000001</v>
      </c>
      <c r="D1179" t="s">
        <v>4305</v>
      </c>
      <c r="E1179">
        <v>6626.0855840277791</v>
      </c>
      <c r="F1179">
        <v>9.7545717592592585</v>
      </c>
      <c r="G1179">
        <v>679.2800081395834</v>
      </c>
    </row>
    <row r="1180" spans="1:7" hidden="1" x14ac:dyDescent="0.25">
      <c r="A1180" t="s">
        <v>4305</v>
      </c>
      <c r="B1180">
        <v>16.636911800000004</v>
      </c>
      <c r="C1180">
        <f t="shared" si="18"/>
        <v>16.626721800000002</v>
      </c>
      <c r="D1180" t="s">
        <v>4305</v>
      </c>
      <c r="E1180">
        <v>7178.7878855324088</v>
      </c>
      <c r="F1180">
        <v>10.56747685185185</v>
      </c>
      <c r="G1180">
        <v>679.32847037884869</v>
      </c>
    </row>
    <row r="1181" spans="1:7" hidden="1" x14ac:dyDescent="0.25">
      <c r="A1181" t="s">
        <v>4305</v>
      </c>
      <c r="B1181">
        <v>16.646911800000005</v>
      </c>
      <c r="C1181">
        <f t="shared" si="18"/>
        <v>16.636911800000004</v>
      </c>
      <c r="D1181" t="s">
        <v>4305</v>
      </c>
      <c r="E1181">
        <v>7731.4980563657418</v>
      </c>
      <c r="F1181">
        <v>11.380393518518517</v>
      </c>
      <c r="G1181">
        <v>679.37000981423159</v>
      </c>
    </row>
    <row r="1182" spans="1:7" hidden="1" x14ac:dyDescent="0.25">
      <c r="A1182" t="s">
        <v>4305</v>
      </c>
      <c r="B1182">
        <v>29.096471800000003</v>
      </c>
      <c r="C1182">
        <f t="shared" si="18"/>
        <v>16.646911800000005</v>
      </c>
      <c r="D1182" t="s">
        <v>4305</v>
      </c>
      <c r="E1182">
        <v>8284.2813896990756</v>
      </c>
      <c r="F1182">
        <v>12.193310185185183</v>
      </c>
      <c r="G1182">
        <v>679.41201067487316</v>
      </c>
    </row>
    <row r="1183" spans="1:7" hidden="1" x14ac:dyDescent="0.25">
      <c r="A1183" t="s">
        <v>4305</v>
      </c>
      <c r="B1183">
        <v>29.107971800000005</v>
      </c>
      <c r="C1183">
        <f t="shared" si="18"/>
        <v>29.096471800000003</v>
      </c>
      <c r="D1183" t="s">
        <v>4305</v>
      </c>
      <c r="E1183">
        <v>8837.0647230324084</v>
      </c>
      <c r="F1183">
        <v>13.006226851851849</v>
      </c>
      <c r="G1183">
        <v>679.44876125039843</v>
      </c>
    </row>
    <row r="1184" spans="1:7" hidden="1" x14ac:dyDescent="0.25">
      <c r="A1184" t="s">
        <v>4305</v>
      </c>
      <c r="B1184">
        <v>29.607971800000005</v>
      </c>
      <c r="C1184">
        <f t="shared" si="18"/>
        <v>29.107971800000005</v>
      </c>
      <c r="D1184" t="s">
        <v>4305</v>
      </c>
      <c r="E1184">
        <v>9389.8480563657413</v>
      </c>
      <c r="F1184">
        <v>13.819143518518516</v>
      </c>
      <c r="G1184">
        <v>679.48118809119819</v>
      </c>
    </row>
    <row r="1185" spans="1:7" hidden="1" x14ac:dyDescent="0.25">
      <c r="A1185" t="s">
        <v>4305</v>
      </c>
      <c r="B1185">
        <v>29.727971800000006</v>
      </c>
      <c r="C1185">
        <f t="shared" si="18"/>
        <v>29.607971800000005</v>
      </c>
      <c r="D1185" t="s">
        <v>4305</v>
      </c>
      <c r="E1185">
        <v>9942.7045521990749</v>
      </c>
      <c r="F1185">
        <v>14.632060185185182</v>
      </c>
      <c r="G1185">
        <v>679.51501199167876</v>
      </c>
    </row>
    <row r="1186" spans="1:7" hidden="1" x14ac:dyDescent="0.25">
      <c r="A1186" t="s">
        <v>4305</v>
      </c>
      <c r="B1186">
        <v>29.766569500000006</v>
      </c>
      <c r="C1186">
        <f t="shared" si="18"/>
        <v>29.727971800000006</v>
      </c>
      <c r="D1186" t="s">
        <v>4305</v>
      </c>
      <c r="E1186">
        <v>10495.852681828705</v>
      </c>
      <c r="F1186">
        <v>15.445023148148145</v>
      </c>
      <c r="G1186">
        <v>679.56212050657598</v>
      </c>
    </row>
    <row r="1187" spans="1:7" hidden="1" x14ac:dyDescent="0.25">
      <c r="A1187" t="s">
        <v>4305</v>
      </c>
      <c r="B1187">
        <v>30.228556170000008</v>
      </c>
      <c r="C1187">
        <f t="shared" si="18"/>
        <v>29.766569500000006</v>
      </c>
      <c r="D1187" t="s">
        <v>4305</v>
      </c>
      <c r="E1187">
        <v>11049.073978125001</v>
      </c>
      <c r="F1187">
        <v>16.257986111111109</v>
      </c>
      <c r="G1187">
        <v>679.60901815347177</v>
      </c>
    </row>
    <row r="1188" spans="1:7" x14ac:dyDescent="0.25">
      <c r="A1188" t="s">
        <v>4529</v>
      </c>
      <c r="B1188">
        <v>7.1753999999999998E-2</v>
      </c>
      <c r="C1188">
        <f t="shared" si="18"/>
        <v>30.228556170000008</v>
      </c>
      <c r="D1188" t="s">
        <v>1970</v>
      </c>
      <c r="E1188">
        <v>552.99366666666674</v>
      </c>
      <c r="F1188" t="s">
        <v>4529</v>
      </c>
      <c r="G1188">
        <v>680.22</v>
      </c>
    </row>
    <row r="1189" spans="1:7" hidden="1" x14ac:dyDescent="0.25">
      <c r="A1189" t="s">
        <v>4305</v>
      </c>
      <c r="B1189">
        <v>0.14362799999999998</v>
      </c>
      <c r="C1189">
        <f t="shared" si="18"/>
        <v>7.1753999999999998E-2</v>
      </c>
      <c r="D1189" t="s">
        <v>4305</v>
      </c>
      <c r="E1189">
        <v>1106.0350851851852</v>
      </c>
      <c r="F1189">
        <v>1.6259722222222222</v>
      </c>
      <c r="G1189">
        <v>680.23000028472995</v>
      </c>
    </row>
    <row r="1190" spans="1:7" x14ac:dyDescent="0.25">
      <c r="A1190" t="s">
        <v>4530</v>
      </c>
      <c r="B1190">
        <v>0.01</v>
      </c>
      <c r="C1190">
        <f t="shared" si="18"/>
        <v>0.14362799999999998</v>
      </c>
      <c r="D1190" t="s">
        <v>1969</v>
      </c>
      <c r="E1190">
        <v>553.12853912037042</v>
      </c>
      <c r="F1190" t="s">
        <v>4530</v>
      </c>
      <c r="G1190">
        <v>680.26</v>
      </c>
    </row>
    <row r="1191" spans="1:7" hidden="1" x14ac:dyDescent="0.25">
      <c r="A1191" t="s">
        <v>4305</v>
      </c>
      <c r="B1191">
        <v>0.13546764</v>
      </c>
      <c r="C1191">
        <f t="shared" si="18"/>
        <v>0.01</v>
      </c>
      <c r="D1191" t="s">
        <v>4305</v>
      </c>
      <c r="E1191">
        <v>1106.6311104166666</v>
      </c>
      <c r="F1191">
        <v>1.6262268518518519</v>
      </c>
      <c r="G1191">
        <v>680.4899999999999</v>
      </c>
    </row>
    <row r="1192" spans="1:7" hidden="1" x14ac:dyDescent="0.25">
      <c r="A1192" t="s">
        <v>4305</v>
      </c>
      <c r="B1192">
        <v>0.58693529999999994</v>
      </c>
      <c r="C1192">
        <f t="shared" si="18"/>
        <v>0.13546764</v>
      </c>
      <c r="D1192" t="s">
        <v>4305</v>
      </c>
      <c r="E1192">
        <v>1660.1336817129629</v>
      </c>
      <c r="F1192">
        <v>2.4393402777777777</v>
      </c>
      <c r="G1192">
        <v>680.56666666666672</v>
      </c>
    </row>
    <row r="1193" spans="1:7" hidden="1" x14ac:dyDescent="0.25">
      <c r="A1193" t="s">
        <v>4305</v>
      </c>
      <c r="B1193">
        <v>2.0869352999999999</v>
      </c>
      <c r="C1193">
        <f t="shared" si="18"/>
        <v>0.58693529999999994</v>
      </c>
      <c r="D1193" t="s">
        <v>4305</v>
      </c>
      <c r="E1193">
        <v>2213.7224108796295</v>
      </c>
      <c r="F1193">
        <v>3.2526041666666665</v>
      </c>
      <c r="G1193">
        <v>680.60000462592291</v>
      </c>
    </row>
    <row r="1194" spans="1:7" hidden="1" x14ac:dyDescent="0.25">
      <c r="A1194" t="s">
        <v>4305</v>
      </c>
      <c r="B1194">
        <v>2.0969352999999997</v>
      </c>
      <c r="C1194">
        <f t="shared" si="18"/>
        <v>2.0869352999999999</v>
      </c>
      <c r="D1194" t="s">
        <v>4305</v>
      </c>
      <c r="E1194">
        <v>2767.3111400462963</v>
      </c>
      <c r="F1194">
        <v>4.0658680555555557</v>
      </c>
      <c r="G1194">
        <v>680.62000592101697</v>
      </c>
    </row>
    <row r="1195" spans="1:7" hidden="1" x14ac:dyDescent="0.25">
      <c r="A1195" t="s">
        <v>4305</v>
      </c>
      <c r="B1195">
        <v>2.1477352999999999</v>
      </c>
      <c r="C1195">
        <f t="shared" si="18"/>
        <v>2.0969352999999997</v>
      </c>
      <c r="D1195" t="s">
        <v>4305</v>
      </c>
      <c r="E1195">
        <v>3320.899869212963</v>
      </c>
      <c r="F1195">
        <v>4.8791319444444445</v>
      </c>
      <c r="G1195">
        <v>680.63333950094534</v>
      </c>
    </row>
    <row r="1196" spans="1:7" x14ac:dyDescent="0.25">
      <c r="A1196" t="s">
        <v>4531</v>
      </c>
      <c r="B1196">
        <v>0.38366211</v>
      </c>
      <c r="C1196">
        <f t="shared" si="18"/>
        <v>2.1477352999999999</v>
      </c>
      <c r="D1196" t="s">
        <v>1970</v>
      </c>
      <c r="E1196">
        <v>553.66725844907421</v>
      </c>
      <c r="F1196" t="s">
        <v>4531</v>
      </c>
      <c r="G1196">
        <v>680.69000000000017</v>
      </c>
    </row>
    <row r="1197" spans="1:7" hidden="1" x14ac:dyDescent="0.25">
      <c r="A1197" t="s">
        <v>4305</v>
      </c>
      <c r="B1197">
        <v>2.8982999999999999</v>
      </c>
      <c r="C1197">
        <f t="shared" si="18"/>
        <v>0.38366211</v>
      </c>
      <c r="D1197" t="s">
        <v>4305</v>
      </c>
      <c r="E1197">
        <v>1107.3345168981484</v>
      </c>
      <c r="F1197">
        <v>1.6267824074074075</v>
      </c>
      <c r="G1197">
        <v>680.69000000000017</v>
      </c>
    </row>
    <row r="1198" spans="1:7" hidden="1" x14ac:dyDescent="0.25">
      <c r="A1198" t="s">
        <v>4305</v>
      </c>
      <c r="B1198">
        <v>3.9382999999999999</v>
      </c>
      <c r="C1198">
        <f t="shared" si="18"/>
        <v>2.8982999999999999</v>
      </c>
      <c r="D1198" t="s">
        <v>4305</v>
      </c>
      <c r="E1198">
        <v>1661.0411671296299</v>
      </c>
      <c r="F1198">
        <v>2.4402314814814816</v>
      </c>
      <c r="G1198">
        <v>680.69</v>
      </c>
    </row>
    <row r="1199" spans="1:7" hidden="1" x14ac:dyDescent="0.25">
      <c r="A1199" t="s">
        <v>4305</v>
      </c>
      <c r="B1199">
        <v>20.383662110000003</v>
      </c>
      <c r="C1199">
        <f t="shared" si="18"/>
        <v>3.9382999999999999</v>
      </c>
      <c r="D1199" t="s">
        <v>4305</v>
      </c>
      <c r="E1199">
        <v>2214.7478173611116</v>
      </c>
      <c r="F1199">
        <v>3.2536805555555555</v>
      </c>
      <c r="G1199">
        <v>680.69000000000017</v>
      </c>
    </row>
    <row r="1200" spans="1:7" hidden="1" x14ac:dyDescent="0.25">
      <c r="A1200" t="s">
        <v>4305</v>
      </c>
      <c r="B1200">
        <v>20.443662110000002</v>
      </c>
      <c r="C1200">
        <f t="shared" si="18"/>
        <v>20.383662110000003</v>
      </c>
      <c r="D1200" t="s">
        <v>4305</v>
      </c>
      <c r="E1200">
        <v>2768.4219296296301</v>
      </c>
      <c r="F1200">
        <v>4.0671296296296298</v>
      </c>
      <c r="G1200">
        <v>680.68199977233928</v>
      </c>
    </row>
    <row r="1201" spans="1:7" hidden="1" x14ac:dyDescent="0.25">
      <c r="A1201" t="s">
        <v>4305</v>
      </c>
      <c r="B1201">
        <v>20.903662110000003</v>
      </c>
      <c r="C1201">
        <f t="shared" si="18"/>
        <v>20.443662110000002</v>
      </c>
      <c r="D1201" t="s">
        <v>4305</v>
      </c>
      <c r="E1201">
        <v>3322.0553694444448</v>
      </c>
      <c r="F1201">
        <v>4.8805787037037041</v>
      </c>
      <c r="G1201">
        <v>680.66833281951801</v>
      </c>
    </row>
    <row r="1202" spans="1:7" hidden="1" x14ac:dyDescent="0.25">
      <c r="A1202" t="s">
        <v>4305</v>
      </c>
      <c r="B1202">
        <v>21.943662110000002</v>
      </c>
      <c r="C1202">
        <f t="shared" si="18"/>
        <v>20.903662110000003</v>
      </c>
      <c r="D1202" t="s">
        <v>4305</v>
      </c>
      <c r="E1202">
        <v>3875.6888092592594</v>
      </c>
      <c r="F1202">
        <v>5.6940277777777784</v>
      </c>
      <c r="G1202">
        <v>680.65857078973249</v>
      </c>
    </row>
    <row r="1203" spans="1:7" hidden="1" x14ac:dyDescent="0.25">
      <c r="A1203" t="s">
        <v>4305</v>
      </c>
      <c r="B1203">
        <v>21.953962110000003</v>
      </c>
      <c r="C1203">
        <f t="shared" si="18"/>
        <v>21.943662110000002</v>
      </c>
      <c r="D1203" t="s">
        <v>4305</v>
      </c>
      <c r="E1203">
        <v>4429.061161689815</v>
      </c>
      <c r="F1203">
        <v>6.5075115740740745</v>
      </c>
      <c r="G1203">
        <v>680.60749662516071</v>
      </c>
    </row>
    <row r="1204" spans="1:7" hidden="1" x14ac:dyDescent="0.25">
      <c r="A1204" t="s">
        <v>4305</v>
      </c>
      <c r="B1204">
        <v>21.954012110000004</v>
      </c>
      <c r="C1204">
        <f t="shared" si="18"/>
        <v>21.953962110000003</v>
      </c>
      <c r="D1204" t="s">
        <v>4305</v>
      </c>
      <c r="E1204">
        <v>4982.4413873842595</v>
      </c>
      <c r="F1204">
        <v>7.321006944444445</v>
      </c>
      <c r="G1204">
        <v>680.56777232880393</v>
      </c>
    </row>
    <row r="1205" spans="1:7" hidden="1" x14ac:dyDescent="0.25">
      <c r="A1205" t="s">
        <v>4305</v>
      </c>
      <c r="B1205">
        <v>22.211546870000003</v>
      </c>
      <c r="C1205">
        <f t="shared" si="18"/>
        <v>21.954012110000004</v>
      </c>
      <c r="D1205" t="s">
        <v>4305</v>
      </c>
      <c r="E1205">
        <v>5535.8216130787041</v>
      </c>
      <c r="F1205">
        <v>8.1345023148148154</v>
      </c>
      <c r="G1205">
        <v>680.53599333258398</v>
      </c>
    </row>
    <row r="1206" spans="1:7" hidden="1" x14ac:dyDescent="0.25">
      <c r="A1206" t="s">
        <v>4305</v>
      </c>
      <c r="B1206">
        <v>22.291546870000001</v>
      </c>
      <c r="C1206">
        <f t="shared" si="18"/>
        <v>22.211546870000003</v>
      </c>
      <c r="D1206" t="s">
        <v>4305</v>
      </c>
      <c r="E1206">
        <v>6088.9984649305561</v>
      </c>
      <c r="F1206">
        <v>8.9479976851851859</v>
      </c>
      <c r="G1206">
        <v>680.4872642079298</v>
      </c>
    </row>
    <row r="1207" spans="1:7" hidden="1" x14ac:dyDescent="0.25">
      <c r="A1207" t="s">
        <v>4305</v>
      </c>
      <c r="B1207">
        <v>22.302046870000002</v>
      </c>
      <c r="C1207">
        <f t="shared" si="18"/>
        <v>22.291546870000001</v>
      </c>
      <c r="D1207" t="s">
        <v>4305</v>
      </c>
      <c r="E1207">
        <v>6642.1753167824081</v>
      </c>
      <c r="F1207">
        <v>9.7614930555555564</v>
      </c>
      <c r="G1207">
        <v>680.446656979605</v>
      </c>
    </row>
    <row r="1208" spans="1:7" hidden="1" x14ac:dyDescent="0.25">
      <c r="A1208" t="s">
        <v>4305</v>
      </c>
      <c r="B1208">
        <v>22.302116870000003</v>
      </c>
      <c r="C1208">
        <f t="shared" si="18"/>
        <v>22.302046870000002</v>
      </c>
      <c r="D1208" t="s">
        <v>4305</v>
      </c>
      <c r="E1208">
        <v>7195.3521686342601</v>
      </c>
      <c r="F1208">
        <v>10.574988425925927</v>
      </c>
      <c r="G1208">
        <v>680.41229728383826</v>
      </c>
    </row>
    <row r="1209" spans="1:7" hidden="1" x14ac:dyDescent="0.25">
      <c r="A1209" t="s">
        <v>4305</v>
      </c>
      <c r="B1209">
        <v>22.312088180000003</v>
      </c>
      <c r="C1209">
        <f t="shared" si="18"/>
        <v>22.302116870000003</v>
      </c>
      <c r="D1209" t="s">
        <v>4305</v>
      </c>
      <c r="E1209">
        <v>7748.3413815972235</v>
      </c>
      <c r="F1209">
        <v>11.388506944444446</v>
      </c>
      <c r="G1209">
        <v>680.364987209937</v>
      </c>
    </row>
    <row r="1210" spans="1:7" hidden="1" x14ac:dyDescent="0.25">
      <c r="A1210" t="s">
        <v>4305</v>
      </c>
      <c r="B1210">
        <v>22.346059490000002</v>
      </c>
      <c r="C1210">
        <f t="shared" si="18"/>
        <v>22.312088180000003</v>
      </c>
      <c r="D1210" t="s">
        <v>4305</v>
      </c>
      <c r="E1210">
        <v>8301.240838425927</v>
      </c>
      <c r="F1210">
        <v>12.202037037037039</v>
      </c>
      <c r="G1210">
        <v>680.31598439088793</v>
      </c>
    </row>
    <row r="1211" spans="1:7" x14ac:dyDescent="0.25">
      <c r="A1211" t="s">
        <v>4532</v>
      </c>
      <c r="B1211">
        <v>0.1893</v>
      </c>
      <c r="C1211">
        <f t="shared" si="18"/>
        <v>22.346059490000002</v>
      </c>
      <c r="D1211" t="s">
        <v>1969</v>
      </c>
      <c r="E1211">
        <v>553.00521574074082</v>
      </c>
      <c r="F1211" t="s">
        <v>4532</v>
      </c>
      <c r="G1211">
        <v>679.76</v>
      </c>
    </row>
    <row r="1212" spans="1:7" x14ac:dyDescent="0.25">
      <c r="A1212" t="s">
        <v>4533</v>
      </c>
      <c r="B1212">
        <v>9.8953099999999992E-3</v>
      </c>
      <c r="C1212">
        <f t="shared" si="18"/>
        <v>0.1893</v>
      </c>
      <c r="D1212" t="s">
        <v>1970</v>
      </c>
      <c r="E1212">
        <v>552.90732291666666</v>
      </c>
      <c r="F1212" t="s">
        <v>4533</v>
      </c>
      <c r="G1212">
        <v>679.63</v>
      </c>
    </row>
    <row r="1213" spans="1:7" hidden="1" x14ac:dyDescent="0.25">
      <c r="A1213" t="s">
        <v>4305</v>
      </c>
      <c r="B1213">
        <v>1.0509999999999999E-2</v>
      </c>
      <c r="C1213">
        <f t="shared" si="18"/>
        <v>9.8953099999999992E-3</v>
      </c>
      <c r="D1213" t="s">
        <v>4305</v>
      </c>
      <c r="E1213">
        <v>1105.8225119212962</v>
      </c>
      <c r="F1213">
        <v>1.6270949074074075</v>
      </c>
      <c r="G1213">
        <v>679.62999999999988</v>
      </c>
    </row>
    <row r="1214" spans="1:7" hidden="1" x14ac:dyDescent="0.25">
      <c r="A1214" t="s">
        <v>4305</v>
      </c>
      <c r="B1214">
        <v>8.9895310000000006E-2</v>
      </c>
      <c r="C1214">
        <f t="shared" si="18"/>
        <v>1.0509999999999999E-2</v>
      </c>
      <c r="D1214" t="s">
        <v>4305</v>
      </c>
      <c r="E1214">
        <v>1658.3878730324072</v>
      </c>
      <c r="F1214">
        <v>2.4406481481481483</v>
      </c>
      <c r="G1214">
        <v>679.48666598694933</v>
      </c>
    </row>
    <row r="1215" spans="1:7" hidden="1" x14ac:dyDescent="0.25">
      <c r="A1215" t="s">
        <v>4305</v>
      </c>
      <c r="B1215">
        <v>0.51051000000000002</v>
      </c>
      <c r="C1215">
        <f t="shared" si="18"/>
        <v>8.9895310000000006E-2</v>
      </c>
      <c r="D1215" t="s">
        <v>4305</v>
      </c>
      <c r="E1215">
        <v>2210.9768174768515</v>
      </c>
      <c r="F1215">
        <v>3.2542361111111111</v>
      </c>
      <c r="G1215">
        <v>679.41499694130857</v>
      </c>
    </row>
    <row r="1216" spans="1:7" hidden="1" x14ac:dyDescent="0.25">
      <c r="A1216" t="s">
        <v>4305</v>
      </c>
      <c r="B1216">
        <v>0.52049531000000004</v>
      </c>
      <c r="C1216">
        <f t="shared" si="18"/>
        <v>0.51051000000000002</v>
      </c>
      <c r="D1216" t="s">
        <v>4305</v>
      </c>
      <c r="E1216">
        <v>2763.5657619212961</v>
      </c>
      <c r="F1216">
        <v>4.0678240740740739</v>
      </c>
      <c r="G1216">
        <v>679.37199632959653</v>
      </c>
    </row>
    <row r="1217" spans="1:7" hidden="1" x14ac:dyDescent="0.25">
      <c r="A1217" t="s">
        <v>4305</v>
      </c>
      <c r="B1217">
        <v>0.60048062000000002</v>
      </c>
      <c r="C1217">
        <f t="shared" si="18"/>
        <v>0.52049531000000004</v>
      </c>
      <c r="D1217" t="s">
        <v>4305</v>
      </c>
      <c r="E1217">
        <v>3316.1940119212959</v>
      </c>
      <c r="F1217">
        <v>4.881469907407407</v>
      </c>
      <c r="G1217">
        <v>679.34332789578878</v>
      </c>
    </row>
    <row r="1218" spans="1:7" hidden="1" x14ac:dyDescent="0.25">
      <c r="A1218" t="s">
        <v>4305</v>
      </c>
      <c r="B1218">
        <v>1.52049531</v>
      </c>
      <c r="C1218">
        <f t="shared" si="18"/>
        <v>0.60048062000000002</v>
      </c>
      <c r="D1218" t="s">
        <v>4305</v>
      </c>
      <c r="E1218">
        <v>3868.8222619212956</v>
      </c>
      <c r="F1218">
        <v>5.6951157407407402</v>
      </c>
      <c r="G1218">
        <v>679.32285102569199</v>
      </c>
    </row>
    <row r="1219" spans="1:7" hidden="1" x14ac:dyDescent="0.25">
      <c r="A1219" t="s">
        <v>4305</v>
      </c>
      <c r="B1219">
        <v>1.53099531</v>
      </c>
      <c r="C1219">
        <f t="shared" si="18"/>
        <v>1.52049531</v>
      </c>
      <c r="D1219" t="s">
        <v>4305</v>
      </c>
      <c r="E1219">
        <v>4421.4505119212954</v>
      </c>
      <c r="F1219">
        <v>6.5087615740740734</v>
      </c>
      <c r="G1219">
        <v>679.30749369172952</v>
      </c>
    </row>
    <row r="1220" spans="1:7" hidden="1" x14ac:dyDescent="0.25">
      <c r="A1220" t="s">
        <v>4305</v>
      </c>
      <c r="B1220">
        <v>1.5416483999999999</v>
      </c>
      <c r="C1220">
        <f t="shared" ref="C1220:C1283" si="19">B1219</f>
        <v>1.53099531</v>
      </c>
      <c r="D1220" t="s">
        <v>4305</v>
      </c>
      <c r="E1220">
        <v>4973.8506623842586</v>
      </c>
      <c r="F1220">
        <v>7.3224189814814808</v>
      </c>
      <c r="G1220">
        <v>679.26332472413958</v>
      </c>
    </row>
    <row r="1221" spans="1:7" hidden="1" x14ac:dyDescent="0.25">
      <c r="A1221" t="s">
        <v>4305</v>
      </c>
      <c r="B1221">
        <v>1.55099531</v>
      </c>
      <c r="C1221">
        <f t="shared" si="19"/>
        <v>1.5416483999999999</v>
      </c>
      <c r="D1221" t="s">
        <v>4305</v>
      </c>
      <c r="E1221">
        <v>5526.2508128472218</v>
      </c>
      <c r="F1221">
        <v>8.1360763888888883</v>
      </c>
      <c r="G1221">
        <v>679.22799009043229</v>
      </c>
    </row>
    <row r="1222" spans="1:7" x14ac:dyDescent="0.25">
      <c r="A1222" t="s">
        <v>4534</v>
      </c>
      <c r="B1222">
        <v>0.35589999999999999</v>
      </c>
      <c r="C1222">
        <f t="shared" si="19"/>
        <v>1.55099531</v>
      </c>
      <c r="D1222" t="s">
        <v>1969</v>
      </c>
      <c r="E1222">
        <v>552.41614490740744</v>
      </c>
      <c r="F1222" t="s">
        <v>4534</v>
      </c>
      <c r="G1222">
        <v>678.92</v>
      </c>
    </row>
    <row r="1223" spans="1:7" x14ac:dyDescent="0.25">
      <c r="A1223" t="s">
        <v>4535</v>
      </c>
      <c r="B1223">
        <v>0.23276690999999999</v>
      </c>
      <c r="C1223">
        <f t="shared" si="19"/>
        <v>0.35589999999999999</v>
      </c>
      <c r="D1223" t="s">
        <v>1970</v>
      </c>
      <c r="E1223">
        <v>552.42344444444439</v>
      </c>
      <c r="F1223" t="s">
        <v>4535</v>
      </c>
      <c r="G1223">
        <v>678.9</v>
      </c>
    </row>
    <row r="1224" spans="1:7" hidden="1" x14ac:dyDescent="0.25">
      <c r="A1224" t="s">
        <v>4305</v>
      </c>
      <c r="B1224">
        <v>0.26687091000000002</v>
      </c>
      <c r="C1224">
        <f t="shared" si="19"/>
        <v>0.23276690999999999</v>
      </c>
      <c r="D1224" t="s">
        <v>4305</v>
      </c>
      <c r="E1224">
        <v>1104.7082777777778</v>
      </c>
      <c r="F1224">
        <v>1.6274189814814815</v>
      </c>
      <c r="G1224">
        <v>678.80999935992713</v>
      </c>
    </row>
    <row r="1225" spans="1:7" hidden="1" x14ac:dyDescent="0.25">
      <c r="A1225" t="s">
        <v>4305</v>
      </c>
      <c r="B1225">
        <v>0.27766091000000004</v>
      </c>
      <c r="C1225">
        <f t="shared" si="19"/>
        <v>0.26687091000000002</v>
      </c>
      <c r="D1225" t="s">
        <v>4305</v>
      </c>
      <c r="E1225">
        <v>1656.7240137731483</v>
      </c>
      <c r="F1225">
        <v>2.4411574074074074</v>
      </c>
      <c r="G1225">
        <v>678.66332942972565</v>
      </c>
    </row>
    <row r="1226" spans="1:7" hidden="1" x14ac:dyDescent="0.25">
      <c r="A1226" t="s">
        <v>4305</v>
      </c>
      <c r="B1226">
        <v>0.46463638000000007</v>
      </c>
      <c r="C1226">
        <f t="shared" si="19"/>
        <v>0.27766091000000004</v>
      </c>
      <c r="D1226" t="s">
        <v>4305</v>
      </c>
      <c r="E1226">
        <v>2208.7397497685188</v>
      </c>
      <c r="F1226">
        <v>3.2548958333333333</v>
      </c>
      <c r="G1226">
        <v>678.58999576848271</v>
      </c>
    </row>
    <row r="1227" spans="1:7" x14ac:dyDescent="0.25">
      <c r="A1227" t="s">
        <v>4536</v>
      </c>
      <c r="B1227">
        <v>0.13159999999999999</v>
      </c>
      <c r="C1227">
        <f t="shared" si="19"/>
        <v>0.46463638000000007</v>
      </c>
      <c r="D1227" t="s">
        <v>1969</v>
      </c>
      <c r="E1227">
        <v>552.03057962962964</v>
      </c>
      <c r="F1227" t="s">
        <v>4536</v>
      </c>
      <c r="G1227">
        <v>678.33999999999992</v>
      </c>
    </row>
    <row r="1228" spans="1:7" x14ac:dyDescent="0.25">
      <c r="A1228" t="s">
        <v>4537</v>
      </c>
      <c r="B1228">
        <v>1.0109999999999999E-2</v>
      </c>
      <c r="C1228">
        <f t="shared" si="19"/>
        <v>0.13159999999999999</v>
      </c>
      <c r="D1228" t="s">
        <v>1970</v>
      </c>
      <c r="E1228">
        <v>552.06954791666669</v>
      </c>
      <c r="F1228" t="s">
        <v>4537</v>
      </c>
      <c r="G1228">
        <v>678.33</v>
      </c>
    </row>
    <row r="1229" spans="1:7" hidden="1" x14ac:dyDescent="0.25">
      <c r="A1229" t="s">
        <v>4305</v>
      </c>
      <c r="B1229">
        <v>2.8930099999999999</v>
      </c>
      <c r="C1229">
        <f t="shared" si="19"/>
        <v>1.0109999999999999E-2</v>
      </c>
      <c r="D1229" t="s">
        <v>4305</v>
      </c>
      <c r="E1229">
        <v>1104.0984025462963</v>
      </c>
      <c r="F1229">
        <v>1.6277314814814814</v>
      </c>
      <c r="G1229">
        <v>678.30500000000006</v>
      </c>
    </row>
    <row r="1230" spans="1:7" hidden="1" x14ac:dyDescent="0.25">
      <c r="A1230" t="s">
        <v>4305</v>
      </c>
      <c r="B1230">
        <v>3.6930100000000001</v>
      </c>
      <c r="C1230">
        <f t="shared" si="19"/>
        <v>2.8930099999999999</v>
      </c>
      <c r="D1230" t="s">
        <v>4305</v>
      </c>
      <c r="E1230">
        <v>1655.8993747685186</v>
      </c>
      <c r="F1230">
        <v>2.4415972222222222</v>
      </c>
      <c r="G1230">
        <v>678.20333333333338</v>
      </c>
    </row>
    <row r="1231" spans="1:7" hidden="1" x14ac:dyDescent="0.25">
      <c r="A1231" t="s">
        <v>4305</v>
      </c>
      <c r="B1231">
        <v>4.1126100000000001</v>
      </c>
      <c r="C1231">
        <f t="shared" si="19"/>
        <v>3.6930100000000001</v>
      </c>
      <c r="D1231" t="s">
        <v>4305</v>
      </c>
      <c r="E1231">
        <v>2207.6759310185184</v>
      </c>
      <c r="F1231">
        <v>3.2554629629629628</v>
      </c>
      <c r="G1231">
        <v>678.14499999999998</v>
      </c>
    </row>
    <row r="1232" spans="1:7" hidden="1" x14ac:dyDescent="0.25">
      <c r="A1232" t="s">
        <v>4305</v>
      </c>
      <c r="B1232">
        <v>4.5322100000000001</v>
      </c>
      <c r="C1232">
        <f t="shared" si="19"/>
        <v>4.1126100000000001</v>
      </c>
      <c r="D1232" t="s">
        <v>4305</v>
      </c>
      <c r="E1232">
        <v>2759.3304074074076</v>
      </c>
      <c r="F1232">
        <v>4.0693287037037038</v>
      </c>
      <c r="G1232">
        <v>678.08</v>
      </c>
    </row>
    <row r="1233" spans="1:7" hidden="1" x14ac:dyDescent="0.25">
      <c r="A1233" t="s">
        <v>4305</v>
      </c>
      <c r="B1233">
        <v>4.7922099999999999</v>
      </c>
      <c r="C1233">
        <f t="shared" si="19"/>
        <v>4.5322100000000001</v>
      </c>
      <c r="D1233" t="s">
        <v>4305</v>
      </c>
      <c r="E1233">
        <v>3310.9197745370375</v>
      </c>
      <c r="F1233">
        <v>4.8831944444444444</v>
      </c>
      <c r="G1233">
        <v>678.02333333333343</v>
      </c>
    </row>
    <row r="1234" spans="1:7" hidden="1" x14ac:dyDescent="0.25">
      <c r="A1234" t="s">
        <v>4305</v>
      </c>
      <c r="B1234">
        <v>6.3922100000000004</v>
      </c>
      <c r="C1234">
        <f t="shared" si="19"/>
        <v>4.7922099999999999</v>
      </c>
      <c r="D1234" t="s">
        <v>4305</v>
      </c>
      <c r="E1234">
        <v>3862.4271634259267</v>
      </c>
      <c r="F1234">
        <v>5.6970833333333335</v>
      </c>
      <c r="G1234">
        <v>677.96571288102268</v>
      </c>
    </row>
    <row r="1235" spans="1:7" x14ac:dyDescent="0.25">
      <c r="A1235" t="s">
        <v>4538</v>
      </c>
      <c r="B1235">
        <v>3.2208000000000001</v>
      </c>
      <c r="C1235">
        <f t="shared" si="19"/>
        <v>6.3922100000000004</v>
      </c>
      <c r="D1235" t="s">
        <v>1969</v>
      </c>
      <c r="E1235">
        <v>551.54689953703712</v>
      </c>
      <c r="F1235" t="s">
        <v>4538</v>
      </c>
      <c r="G1235">
        <v>677.63</v>
      </c>
    </row>
    <row r="1236" spans="1:7" x14ac:dyDescent="0.25">
      <c r="A1236" t="s">
        <v>4539</v>
      </c>
      <c r="B1236">
        <v>18.399999999999999</v>
      </c>
      <c r="C1236">
        <f t="shared" si="19"/>
        <v>3.2208000000000001</v>
      </c>
      <c r="D1236" t="s">
        <v>1970</v>
      </c>
      <c r="E1236">
        <v>551.60150277777768</v>
      </c>
      <c r="F1236" t="s">
        <v>4539</v>
      </c>
      <c r="G1236">
        <v>677.62</v>
      </c>
    </row>
    <row r="1237" spans="1:7" hidden="1" x14ac:dyDescent="0.25">
      <c r="A1237" t="s">
        <v>4305</v>
      </c>
      <c r="B1237">
        <v>18.418949999999999</v>
      </c>
      <c r="C1237">
        <f t="shared" si="19"/>
        <v>18.399999999999999</v>
      </c>
      <c r="D1237" t="s">
        <v>4305</v>
      </c>
      <c r="E1237">
        <v>1103.2030055555554</v>
      </c>
      <c r="F1237">
        <v>1.6280555555555554</v>
      </c>
      <c r="G1237">
        <v>677.62</v>
      </c>
    </row>
    <row r="1238" spans="1:7" hidden="1" x14ac:dyDescent="0.25">
      <c r="A1238" t="s">
        <v>4305</v>
      </c>
      <c r="B1238">
        <v>18.453098999999998</v>
      </c>
      <c r="C1238">
        <f t="shared" si="19"/>
        <v>18.418949999999999</v>
      </c>
      <c r="D1238" t="s">
        <v>4305</v>
      </c>
      <c r="E1238">
        <v>1654.8036149305553</v>
      </c>
      <c r="F1238">
        <v>2.4421180555555555</v>
      </c>
      <c r="G1238">
        <v>677.60999971563842</v>
      </c>
    </row>
    <row r="1239" spans="1:7" hidden="1" x14ac:dyDescent="0.25">
      <c r="A1239" t="s">
        <v>4305</v>
      </c>
      <c r="B1239">
        <v>18.674198999999998</v>
      </c>
      <c r="C1239">
        <f t="shared" si="19"/>
        <v>18.453098999999998</v>
      </c>
      <c r="D1239" t="s">
        <v>4305</v>
      </c>
      <c r="E1239">
        <v>2206.1844274305554</v>
      </c>
      <c r="F1239">
        <v>3.2561805555555554</v>
      </c>
      <c r="G1239">
        <v>677.53749824052545</v>
      </c>
    </row>
    <row r="1240" spans="1:7" hidden="1" x14ac:dyDescent="0.25">
      <c r="A1240" t="s">
        <v>4305</v>
      </c>
      <c r="B1240">
        <v>18.882868039999998</v>
      </c>
      <c r="C1240">
        <f t="shared" si="19"/>
        <v>18.674198999999998</v>
      </c>
      <c r="D1240" t="s">
        <v>4305</v>
      </c>
      <c r="E1240">
        <v>2757.5652399305554</v>
      </c>
      <c r="F1240">
        <v>4.0702430555555553</v>
      </c>
      <c r="G1240">
        <v>677.49399785025128</v>
      </c>
    </row>
    <row r="1241" spans="1:7" x14ac:dyDescent="0.25">
      <c r="A1241" t="s">
        <v>4540</v>
      </c>
      <c r="B1241">
        <v>1.8193999999999999</v>
      </c>
      <c r="C1241">
        <f t="shared" si="19"/>
        <v>18.882868039999998</v>
      </c>
      <c r="D1241" t="s">
        <v>1969</v>
      </c>
      <c r="E1241">
        <v>551.61449988425932</v>
      </c>
      <c r="F1241" t="s">
        <v>4540</v>
      </c>
      <c r="G1241">
        <v>677.53</v>
      </c>
    </row>
    <row r="1242" spans="1:7" hidden="1" x14ac:dyDescent="0.25">
      <c r="A1242" t="s">
        <v>4305</v>
      </c>
      <c r="B1242">
        <v>2.0274999999999999</v>
      </c>
      <c r="C1242">
        <f t="shared" si="19"/>
        <v>1.8193999999999999</v>
      </c>
      <c r="D1242" t="s">
        <v>4305</v>
      </c>
      <c r="E1242">
        <v>1103.2289997685186</v>
      </c>
      <c r="F1242">
        <v>1.6283101851851853</v>
      </c>
      <c r="G1242">
        <v>677.53</v>
      </c>
    </row>
    <row r="1243" spans="1:7" hidden="1" x14ac:dyDescent="0.25">
      <c r="A1243" t="s">
        <v>4305</v>
      </c>
      <c r="B1243">
        <v>2.128355</v>
      </c>
      <c r="C1243">
        <f t="shared" si="19"/>
        <v>2.0274999999999999</v>
      </c>
      <c r="D1243" t="s">
        <v>4305</v>
      </c>
      <c r="E1243">
        <v>1654.8923489583335</v>
      </c>
      <c r="F1243">
        <v>2.442465277777778</v>
      </c>
      <c r="G1243">
        <v>677.55000000000007</v>
      </c>
    </row>
    <row r="1244" spans="1:7" hidden="1" x14ac:dyDescent="0.25">
      <c r="A1244" t="s">
        <v>4305</v>
      </c>
      <c r="B1244">
        <v>2.1701030000000001</v>
      </c>
      <c r="C1244">
        <f t="shared" si="19"/>
        <v>2.128355</v>
      </c>
      <c r="D1244" t="s">
        <v>4305</v>
      </c>
      <c r="E1244">
        <v>2206.5964059027779</v>
      </c>
      <c r="F1244">
        <v>3.2566203703703707</v>
      </c>
      <c r="G1244">
        <v>677.57249999999999</v>
      </c>
    </row>
    <row r="1245" spans="1:7" hidden="1" x14ac:dyDescent="0.25">
      <c r="A1245" t="s">
        <v>4305</v>
      </c>
      <c r="B1245">
        <v>2.6731030000000002</v>
      </c>
      <c r="C1245">
        <f t="shared" si="19"/>
        <v>2.1701030000000001</v>
      </c>
      <c r="D1245" t="s">
        <v>4305</v>
      </c>
      <c r="E1245">
        <v>2758.3004628472222</v>
      </c>
      <c r="F1245">
        <v>4.0707754629629633</v>
      </c>
      <c r="G1245">
        <v>677.5859999999999</v>
      </c>
    </row>
    <row r="1246" spans="1:7" hidden="1" x14ac:dyDescent="0.25">
      <c r="A1246" t="s">
        <v>4305</v>
      </c>
      <c r="B1246">
        <v>2.6738963100000004</v>
      </c>
      <c r="C1246">
        <f t="shared" si="19"/>
        <v>2.6731030000000002</v>
      </c>
      <c r="D1246" t="s">
        <v>4305</v>
      </c>
      <c r="E1246">
        <v>3310.0045197916666</v>
      </c>
      <c r="F1246">
        <v>4.884930555555556</v>
      </c>
      <c r="G1246">
        <v>677.59499999999991</v>
      </c>
    </row>
    <row r="1247" spans="1:7" hidden="1" x14ac:dyDescent="0.25">
      <c r="A1247" t="s">
        <v>4305</v>
      </c>
      <c r="B1247">
        <v>2.6835030000000004</v>
      </c>
      <c r="C1247">
        <f t="shared" si="19"/>
        <v>2.6738963100000004</v>
      </c>
      <c r="D1247" t="s">
        <v>4305</v>
      </c>
      <c r="E1247">
        <v>3861.7085767361109</v>
      </c>
      <c r="F1247">
        <v>5.6990856481481487</v>
      </c>
      <c r="G1247">
        <v>677.60142857142853</v>
      </c>
    </row>
    <row r="1248" spans="1:7" hidden="1" x14ac:dyDescent="0.25">
      <c r="A1248" t="s">
        <v>4305</v>
      </c>
      <c r="B1248">
        <v>2.6852563100000002</v>
      </c>
      <c r="C1248">
        <f t="shared" si="19"/>
        <v>2.6835030000000004</v>
      </c>
      <c r="D1248" t="s">
        <v>4305</v>
      </c>
      <c r="E1248">
        <v>4413.4204767361107</v>
      </c>
      <c r="F1248">
        <v>6.5132523148148156</v>
      </c>
      <c r="G1248">
        <v>677.60625005997372</v>
      </c>
    </row>
    <row r="1249" spans="1:7" x14ac:dyDescent="0.25">
      <c r="A1249" t="s">
        <v>4541</v>
      </c>
      <c r="B1249">
        <v>18.171700000000001</v>
      </c>
      <c r="C1249">
        <f t="shared" si="19"/>
        <v>2.6852563100000002</v>
      </c>
      <c r="D1249" t="s">
        <v>1970</v>
      </c>
      <c r="E1249">
        <v>552.2818166666666</v>
      </c>
      <c r="F1249" t="s">
        <v>4541</v>
      </c>
      <c r="G1249">
        <v>678.34</v>
      </c>
    </row>
    <row r="1250" spans="1:7" hidden="1" x14ac:dyDescent="0.25">
      <c r="A1250" t="s">
        <v>4305</v>
      </c>
      <c r="B1250">
        <v>36.195518360000001</v>
      </c>
      <c r="C1250">
        <f t="shared" si="19"/>
        <v>18.171700000000001</v>
      </c>
      <c r="D1250" t="s">
        <v>4305</v>
      </c>
      <c r="E1250">
        <v>1103.9855749999999</v>
      </c>
      <c r="F1250">
        <v>1.6283333333333332</v>
      </c>
      <c r="G1250">
        <v>677.98500000000001</v>
      </c>
    </row>
    <row r="1251" spans="1:7" x14ac:dyDescent="0.25">
      <c r="A1251" t="s">
        <v>4542</v>
      </c>
      <c r="B1251">
        <v>0.13930000000000001</v>
      </c>
      <c r="C1251">
        <f t="shared" si="19"/>
        <v>36.195518360000001</v>
      </c>
      <c r="D1251" t="s">
        <v>1969</v>
      </c>
      <c r="E1251">
        <v>551.73542916666656</v>
      </c>
      <c r="F1251" t="s">
        <v>4542</v>
      </c>
      <c r="G1251">
        <v>677.63999999999987</v>
      </c>
    </row>
    <row r="1252" spans="1:7" hidden="1" x14ac:dyDescent="0.25">
      <c r="A1252" t="s">
        <v>4305</v>
      </c>
      <c r="B1252">
        <v>0.63290000000000002</v>
      </c>
      <c r="C1252">
        <f t="shared" si="19"/>
        <v>0.13930000000000001</v>
      </c>
      <c r="D1252" t="s">
        <v>4305</v>
      </c>
      <c r="E1252">
        <v>1104.0617225694443</v>
      </c>
      <c r="F1252">
        <v>1.6285416666666666</v>
      </c>
      <c r="G1252">
        <v>677.94502601168392</v>
      </c>
    </row>
    <row r="1253" spans="1:7" hidden="1" x14ac:dyDescent="0.25">
      <c r="A1253" t="s">
        <v>4305</v>
      </c>
      <c r="B1253">
        <v>0.75109999999999999</v>
      </c>
      <c r="C1253">
        <f t="shared" si="19"/>
        <v>0.63290000000000002</v>
      </c>
      <c r="D1253" t="s">
        <v>4305</v>
      </c>
      <c r="E1253">
        <v>1656.3880159722221</v>
      </c>
      <c r="F1253">
        <v>2.4428819444444443</v>
      </c>
      <c r="G1253">
        <v>678.04668978750624</v>
      </c>
    </row>
    <row r="1254" spans="1:7" hidden="1" x14ac:dyDescent="0.25">
      <c r="A1254" t="s">
        <v>4305</v>
      </c>
      <c r="B1254">
        <v>0.7611</v>
      </c>
      <c r="C1254">
        <f t="shared" si="19"/>
        <v>0.75109999999999999</v>
      </c>
      <c r="D1254" t="s">
        <v>4305</v>
      </c>
      <c r="E1254">
        <v>2208.7849604166668</v>
      </c>
      <c r="F1254">
        <v>3.2573263888888886</v>
      </c>
      <c r="G1254">
        <v>678.0975243841342</v>
      </c>
    </row>
    <row r="1255" spans="1:7" hidden="1" x14ac:dyDescent="0.25">
      <c r="A1255" t="s">
        <v>4305</v>
      </c>
      <c r="B1255">
        <v>0.91605999999999999</v>
      </c>
      <c r="C1255">
        <f t="shared" si="19"/>
        <v>0.7611</v>
      </c>
      <c r="D1255" t="s">
        <v>4305</v>
      </c>
      <c r="E1255">
        <v>2761.1900493055555</v>
      </c>
      <c r="F1255">
        <v>4.0717708333333329</v>
      </c>
      <c r="G1255">
        <v>678.13002310965578</v>
      </c>
    </row>
    <row r="1256" spans="1:7" hidden="1" x14ac:dyDescent="0.25">
      <c r="A1256" t="s">
        <v>4305</v>
      </c>
      <c r="B1256">
        <v>0.91700000000000004</v>
      </c>
      <c r="C1256">
        <f t="shared" si="19"/>
        <v>0.91605999999999999</v>
      </c>
      <c r="D1256" t="s">
        <v>4305</v>
      </c>
      <c r="E1256">
        <v>3313.5951381944442</v>
      </c>
      <c r="F1256">
        <v>4.8862152777777776</v>
      </c>
      <c r="G1256">
        <v>678.15168792592533</v>
      </c>
    </row>
    <row r="1257" spans="1:7" hidden="1" x14ac:dyDescent="0.25">
      <c r="A1257" t="s">
        <v>4305</v>
      </c>
      <c r="B1257">
        <v>0.95006000000000002</v>
      </c>
      <c r="C1257">
        <f t="shared" si="19"/>
        <v>0.91700000000000004</v>
      </c>
      <c r="D1257" t="s">
        <v>4305</v>
      </c>
      <c r="E1257">
        <v>3866.0083715277774</v>
      </c>
      <c r="F1257">
        <v>5.7006597222222224</v>
      </c>
      <c r="G1257">
        <v>678.16859098910322</v>
      </c>
    </row>
    <row r="1258" spans="1:7" hidden="1" x14ac:dyDescent="0.25">
      <c r="A1258" t="s">
        <v>4305</v>
      </c>
      <c r="B1258">
        <v>0.95901500000000006</v>
      </c>
      <c r="C1258">
        <f t="shared" si="19"/>
        <v>0.95006000000000002</v>
      </c>
      <c r="D1258" t="s">
        <v>4305</v>
      </c>
      <c r="E1258">
        <v>4418.4294552083329</v>
      </c>
      <c r="F1258">
        <v>6.5151157407407414</v>
      </c>
      <c r="G1258">
        <v>678.18126815134303</v>
      </c>
    </row>
    <row r="1259" spans="1:7" hidden="1" x14ac:dyDescent="0.25">
      <c r="A1259" t="s">
        <v>4305</v>
      </c>
      <c r="B1259">
        <v>1.08448582</v>
      </c>
      <c r="C1259">
        <f t="shared" si="19"/>
        <v>0.95901500000000006</v>
      </c>
      <c r="D1259" t="s">
        <v>4305</v>
      </c>
      <c r="E1259">
        <v>4971.7708741898141</v>
      </c>
      <c r="F1259">
        <v>7.3295717592592595</v>
      </c>
      <c r="G1259">
        <v>678.3166926374796</v>
      </c>
    </row>
    <row r="1260" spans="1:7" hidden="1" x14ac:dyDescent="0.25">
      <c r="A1260" t="s">
        <v>4305</v>
      </c>
      <c r="B1260">
        <v>2.9170352400000001</v>
      </c>
      <c r="C1260">
        <f t="shared" si="19"/>
        <v>1.08448582</v>
      </c>
      <c r="D1260" t="s">
        <v>4305</v>
      </c>
      <c r="E1260">
        <v>5525.1204377314807</v>
      </c>
      <c r="F1260">
        <v>8.1440277777777776</v>
      </c>
      <c r="G1260">
        <v>678.42603052111576</v>
      </c>
    </row>
    <row r="1261" spans="1:7" hidden="1" x14ac:dyDescent="0.25">
      <c r="A1261" t="s">
        <v>4305</v>
      </c>
      <c r="B1261">
        <v>5.2070352399999997</v>
      </c>
      <c r="C1261">
        <f t="shared" si="19"/>
        <v>2.9170352400000001</v>
      </c>
      <c r="D1261" t="s">
        <v>4305</v>
      </c>
      <c r="E1261">
        <v>6078.1194990740732</v>
      </c>
      <c r="F1261">
        <v>8.95849537037037</v>
      </c>
      <c r="G1261">
        <v>678.47548586976461</v>
      </c>
    </row>
    <row r="1262" spans="1:7" x14ac:dyDescent="0.25">
      <c r="A1262" t="s">
        <v>4543</v>
      </c>
      <c r="B1262">
        <v>3.3079299999999998</v>
      </c>
      <c r="C1262">
        <f t="shared" si="19"/>
        <v>5.2070352399999997</v>
      </c>
      <c r="D1262" t="s">
        <v>1970</v>
      </c>
      <c r="E1262">
        <v>552.49869999999999</v>
      </c>
      <c r="F1262" t="s">
        <v>4543</v>
      </c>
      <c r="G1262">
        <v>678.24</v>
      </c>
    </row>
    <row r="1263" spans="1:7" x14ac:dyDescent="0.25">
      <c r="A1263" t="s">
        <v>4544</v>
      </c>
      <c r="B1263">
        <v>0.61199999999999999</v>
      </c>
      <c r="C1263">
        <f t="shared" si="19"/>
        <v>3.3079299999999998</v>
      </c>
      <c r="D1263" t="s">
        <v>1969</v>
      </c>
      <c r="E1263">
        <v>552.6010474537037</v>
      </c>
      <c r="F1263" t="s">
        <v>4544</v>
      </c>
      <c r="G1263">
        <v>678.25</v>
      </c>
    </row>
    <row r="1264" spans="1:7" hidden="1" x14ac:dyDescent="0.25">
      <c r="A1264" t="s">
        <v>4305</v>
      </c>
      <c r="B1264">
        <v>1.2521</v>
      </c>
      <c r="C1264">
        <f t="shared" si="19"/>
        <v>0.61199999999999999</v>
      </c>
      <c r="D1264" t="s">
        <v>4305</v>
      </c>
      <c r="E1264">
        <v>1105.2020949074074</v>
      </c>
      <c r="F1264">
        <v>1.6294907407407406</v>
      </c>
      <c r="G1264">
        <v>678.25</v>
      </c>
    </row>
    <row r="1265" spans="1:7" hidden="1" x14ac:dyDescent="0.25">
      <c r="A1265" t="s">
        <v>4305</v>
      </c>
      <c r="B1265">
        <v>3.5598999999999998</v>
      </c>
      <c r="C1265">
        <f t="shared" si="19"/>
        <v>1.2521</v>
      </c>
      <c r="D1265" t="s">
        <v>4305</v>
      </c>
      <c r="E1265">
        <v>1657.9051938657408</v>
      </c>
      <c r="F1265">
        <v>2.4443865740740742</v>
      </c>
      <c r="G1265">
        <v>678.25</v>
      </c>
    </row>
    <row r="1266" spans="1:7" hidden="1" x14ac:dyDescent="0.25">
      <c r="A1266" t="s">
        <v>4305</v>
      </c>
      <c r="B1266">
        <v>11.476199999999999</v>
      </c>
      <c r="C1266">
        <f t="shared" si="19"/>
        <v>3.5598999999999998</v>
      </c>
      <c r="D1266" t="s">
        <v>4305</v>
      </c>
      <c r="E1266">
        <v>2210.6946440972224</v>
      </c>
      <c r="F1266">
        <v>3.2594097222222222</v>
      </c>
      <c r="G1266">
        <v>678.25</v>
      </c>
    </row>
    <row r="1267" spans="1:7" hidden="1" x14ac:dyDescent="0.25">
      <c r="A1267" t="s">
        <v>4305</v>
      </c>
      <c r="B1267">
        <v>12.642799999999999</v>
      </c>
      <c r="C1267">
        <f t="shared" si="19"/>
        <v>11.476199999999999</v>
      </c>
      <c r="D1267" t="s">
        <v>4305</v>
      </c>
      <c r="E1267">
        <v>2763.5861458333334</v>
      </c>
      <c r="F1267">
        <v>4.074583333333333</v>
      </c>
      <c r="G1267">
        <v>678.25000000000011</v>
      </c>
    </row>
    <row r="1268" spans="1:7" hidden="1" x14ac:dyDescent="0.25">
      <c r="A1268" t="s">
        <v>4305</v>
      </c>
      <c r="B1268">
        <v>12.9024</v>
      </c>
      <c r="C1268">
        <f t="shared" si="19"/>
        <v>12.642799999999999</v>
      </c>
      <c r="D1268" t="s">
        <v>4305</v>
      </c>
      <c r="E1268">
        <v>3316.5718489583332</v>
      </c>
      <c r="F1268">
        <v>4.8898958333333331</v>
      </c>
      <c r="G1268">
        <v>678.25</v>
      </c>
    </row>
    <row r="1269" spans="1:7" x14ac:dyDescent="0.25">
      <c r="A1269" t="s">
        <v>4545</v>
      </c>
      <c r="B1269">
        <v>0.38389930999999999</v>
      </c>
      <c r="C1269">
        <f t="shared" si="19"/>
        <v>12.9024</v>
      </c>
      <c r="D1269" t="s">
        <v>1970</v>
      </c>
      <c r="E1269">
        <v>553.05605000000003</v>
      </c>
      <c r="F1269" t="s">
        <v>4545</v>
      </c>
      <c r="G1269">
        <v>678.24</v>
      </c>
    </row>
    <row r="1270" spans="1:7" hidden="1" x14ac:dyDescent="0.25">
      <c r="A1270" t="s">
        <v>4305</v>
      </c>
      <c r="B1270">
        <v>1.9666999999999999</v>
      </c>
      <c r="C1270">
        <f t="shared" si="19"/>
        <v>0.38389930999999999</v>
      </c>
      <c r="D1270" t="s">
        <v>4305</v>
      </c>
      <c r="E1270">
        <v>1106.1121000000001</v>
      </c>
      <c r="F1270">
        <v>1.6308564814814817</v>
      </c>
      <c r="G1270">
        <v>678.24</v>
      </c>
    </row>
    <row r="1271" spans="1:7" x14ac:dyDescent="0.25">
      <c r="A1271" t="s">
        <v>4546</v>
      </c>
      <c r="B1271">
        <v>1.8745000000000001</v>
      </c>
      <c r="C1271">
        <f t="shared" si="19"/>
        <v>1.9666999999999999</v>
      </c>
      <c r="D1271" t="s">
        <v>1969</v>
      </c>
      <c r="E1271">
        <v>553.07205439814811</v>
      </c>
      <c r="F1271" t="s">
        <v>4546</v>
      </c>
      <c r="G1271">
        <v>678.25</v>
      </c>
    </row>
    <row r="1272" spans="1:7" hidden="1" x14ac:dyDescent="0.25">
      <c r="A1272" t="s">
        <v>4305</v>
      </c>
      <c r="B1272">
        <v>11.994899999999999</v>
      </c>
      <c r="C1272">
        <f t="shared" si="19"/>
        <v>1.8745000000000001</v>
      </c>
      <c r="D1272" t="s">
        <v>4305</v>
      </c>
      <c r="E1272">
        <v>1106.2383101851851</v>
      </c>
      <c r="F1272">
        <v>1.6310185185185184</v>
      </c>
      <c r="G1272">
        <v>678.25</v>
      </c>
    </row>
    <row r="1273" spans="1:7" hidden="1" x14ac:dyDescent="0.25">
      <c r="A1273" t="s">
        <v>4305</v>
      </c>
      <c r="B1273">
        <v>13.2176486</v>
      </c>
      <c r="C1273">
        <f t="shared" si="19"/>
        <v>11.994899999999999</v>
      </c>
      <c r="D1273" t="s">
        <v>4305</v>
      </c>
      <c r="E1273">
        <v>1659.498767361111</v>
      </c>
      <c r="F1273">
        <v>2.446736111111111</v>
      </c>
      <c r="G1273">
        <v>678.25</v>
      </c>
    </row>
    <row r="1274" spans="1:7" hidden="1" x14ac:dyDescent="0.25">
      <c r="A1274" t="s">
        <v>4305</v>
      </c>
      <c r="B1274">
        <v>13.2817186</v>
      </c>
      <c r="C1274">
        <f t="shared" si="19"/>
        <v>13.2176486</v>
      </c>
      <c r="D1274" t="s">
        <v>4305</v>
      </c>
      <c r="E1274">
        <v>2212.759224537037</v>
      </c>
      <c r="F1274">
        <v>3.2624537037037036</v>
      </c>
      <c r="G1274">
        <v>678.25</v>
      </c>
    </row>
    <row r="1275" spans="1:7" hidden="1" x14ac:dyDescent="0.25">
      <c r="A1275" t="s">
        <v>4305</v>
      </c>
      <c r="B1275">
        <v>26.906300000000002</v>
      </c>
      <c r="C1275">
        <f t="shared" si="19"/>
        <v>13.2817186</v>
      </c>
      <c r="D1275" t="s">
        <v>4305</v>
      </c>
      <c r="E1275">
        <v>2766.0196817129627</v>
      </c>
      <c r="F1275">
        <v>4.0781712962962962</v>
      </c>
      <c r="G1275">
        <v>678.25</v>
      </c>
    </row>
    <row r="1276" spans="1:7" hidden="1" x14ac:dyDescent="0.25">
      <c r="A1276" t="s">
        <v>4305</v>
      </c>
      <c r="B1276">
        <v>27.019600000000001</v>
      </c>
      <c r="C1276">
        <f t="shared" si="19"/>
        <v>26.906300000000002</v>
      </c>
      <c r="D1276" t="s">
        <v>4305</v>
      </c>
      <c r="E1276">
        <v>3319.3743402777773</v>
      </c>
      <c r="F1276">
        <v>4.8940277777777776</v>
      </c>
      <c r="G1276">
        <v>678.24999999999989</v>
      </c>
    </row>
    <row r="1277" spans="1:7" x14ac:dyDescent="0.25">
      <c r="A1277" t="s">
        <v>4547</v>
      </c>
      <c r="B1277">
        <v>0.41719930999999999</v>
      </c>
      <c r="C1277">
        <f t="shared" si="19"/>
        <v>27.019600000000001</v>
      </c>
      <c r="D1277" t="s">
        <v>1970</v>
      </c>
      <c r="E1277">
        <v>553.44855000000007</v>
      </c>
      <c r="F1277" t="s">
        <v>4547</v>
      </c>
      <c r="G1277">
        <v>678.24</v>
      </c>
    </row>
    <row r="1278" spans="1:7" hidden="1" x14ac:dyDescent="0.25">
      <c r="A1278" t="s">
        <v>4305</v>
      </c>
      <c r="B1278">
        <v>0.49619931</v>
      </c>
      <c r="C1278">
        <f t="shared" si="19"/>
        <v>0.41719930999999999</v>
      </c>
      <c r="D1278" t="s">
        <v>4305</v>
      </c>
      <c r="E1278">
        <v>1106.8971000000001</v>
      </c>
      <c r="F1278">
        <v>1.6320138888888891</v>
      </c>
      <c r="G1278">
        <v>678.24</v>
      </c>
    </row>
    <row r="1279" spans="1:7" hidden="1" x14ac:dyDescent="0.25">
      <c r="A1279" t="s">
        <v>4305</v>
      </c>
      <c r="B1279">
        <v>0.55939930999999998</v>
      </c>
      <c r="C1279">
        <f t="shared" si="19"/>
        <v>0.49619931</v>
      </c>
      <c r="D1279" t="s">
        <v>4305</v>
      </c>
      <c r="E1279">
        <v>1660.3456500000002</v>
      </c>
      <c r="F1279">
        <v>2.4480208333333335</v>
      </c>
      <c r="G1279">
        <v>678.24</v>
      </c>
    </row>
    <row r="1280" spans="1:7" hidden="1" x14ac:dyDescent="0.25">
      <c r="A1280" t="s">
        <v>4305</v>
      </c>
      <c r="B1280">
        <v>0.70407653000000003</v>
      </c>
      <c r="C1280">
        <f t="shared" si="19"/>
        <v>0.55939930999999998</v>
      </c>
      <c r="D1280" t="s">
        <v>4305</v>
      </c>
      <c r="E1280">
        <v>2213.7942000000003</v>
      </c>
      <c r="F1280">
        <v>3.2640277777777782</v>
      </c>
      <c r="G1280">
        <v>678.24</v>
      </c>
    </row>
    <row r="1281" spans="1:7" hidden="1" x14ac:dyDescent="0.25">
      <c r="A1281" t="s">
        <v>4305</v>
      </c>
      <c r="B1281">
        <v>0.71375375000000008</v>
      </c>
      <c r="C1281">
        <f t="shared" si="19"/>
        <v>0.70407653000000003</v>
      </c>
      <c r="D1281" t="s">
        <v>4305</v>
      </c>
      <c r="E1281">
        <v>2767.2584500000003</v>
      </c>
      <c r="F1281">
        <v>4.0800578703703705</v>
      </c>
      <c r="G1281">
        <v>678.24</v>
      </c>
    </row>
    <row r="1282" spans="1:7" hidden="1" x14ac:dyDescent="0.25">
      <c r="A1282" t="s">
        <v>4305</v>
      </c>
      <c r="B1282">
        <v>0.71416653000000008</v>
      </c>
      <c r="C1282">
        <f t="shared" si="19"/>
        <v>0.71375375000000008</v>
      </c>
      <c r="D1282" t="s">
        <v>4305</v>
      </c>
      <c r="E1282">
        <v>3320.7227000000003</v>
      </c>
      <c r="F1282">
        <v>4.8960879629629632</v>
      </c>
      <c r="G1282">
        <v>678.24</v>
      </c>
    </row>
    <row r="1283" spans="1:7" hidden="1" x14ac:dyDescent="0.25">
      <c r="A1283" t="s">
        <v>4305</v>
      </c>
      <c r="B1283">
        <v>3.71375375</v>
      </c>
      <c r="C1283">
        <f t="shared" si="19"/>
        <v>0.71416653000000008</v>
      </c>
      <c r="D1283" t="s">
        <v>4305</v>
      </c>
      <c r="E1283">
        <v>3874.1706293981483</v>
      </c>
      <c r="F1283">
        <v>5.712118055555556</v>
      </c>
      <c r="G1283">
        <v>678.23714281082903</v>
      </c>
    </row>
    <row r="1284" spans="1:7" hidden="1" x14ac:dyDescent="0.25">
      <c r="A1284" t="s">
        <v>4305</v>
      </c>
      <c r="B1284">
        <v>3.71416653</v>
      </c>
      <c r="C1284">
        <f t="shared" ref="C1284:C1347" si="20">B1283</f>
        <v>3.71375375</v>
      </c>
      <c r="D1284" t="s">
        <v>4305</v>
      </c>
      <c r="E1284">
        <v>4427.6185587962964</v>
      </c>
      <c r="F1284">
        <v>6.5281481481481487</v>
      </c>
      <c r="G1284">
        <v>678.23499992908205</v>
      </c>
    </row>
    <row r="1285" spans="1:7" hidden="1" x14ac:dyDescent="0.25">
      <c r="A1285" t="s">
        <v>4305</v>
      </c>
      <c r="B1285">
        <v>3.7237537499999998</v>
      </c>
      <c r="C1285">
        <f t="shared" si="20"/>
        <v>3.71416653</v>
      </c>
      <c r="D1285" t="s">
        <v>4305</v>
      </c>
      <c r="E1285">
        <v>4980.8216791666664</v>
      </c>
      <c r="F1285">
        <v>7.3441782407407414</v>
      </c>
      <c r="G1285">
        <v>678.19999949569524</v>
      </c>
    </row>
    <row r="1286" spans="1:7" hidden="1" x14ac:dyDescent="0.25">
      <c r="A1286" t="s">
        <v>4305</v>
      </c>
      <c r="B1286">
        <v>3.7326893199999995</v>
      </c>
      <c r="C1286">
        <f t="shared" si="20"/>
        <v>3.7237537499999998</v>
      </c>
      <c r="D1286" t="s">
        <v>4305</v>
      </c>
      <c r="E1286">
        <v>5534.0326458333329</v>
      </c>
      <c r="F1286">
        <v>8.1602199074074075</v>
      </c>
      <c r="G1286">
        <v>678.17199887099082</v>
      </c>
    </row>
    <row r="1287" spans="1:7" hidden="1" x14ac:dyDescent="0.25">
      <c r="A1287" t="s">
        <v>4305</v>
      </c>
      <c r="B1287">
        <v>26.481834839999998</v>
      </c>
      <c r="C1287">
        <f t="shared" si="20"/>
        <v>3.7326893199999995</v>
      </c>
      <c r="D1287" t="s">
        <v>4305</v>
      </c>
      <c r="E1287">
        <v>6086.0436999999993</v>
      </c>
      <c r="F1287">
        <v>8.9762731481481488</v>
      </c>
      <c r="G1287">
        <v>678.0145389465539</v>
      </c>
    </row>
    <row r="1288" spans="1:7" hidden="1" x14ac:dyDescent="0.25">
      <c r="A1288" t="s">
        <v>4305</v>
      </c>
      <c r="B1288">
        <v>26.491834839999999</v>
      </c>
      <c r="C1288">
        <f t="shared" si="20"/>
        <v>26.481834839999998</v>
      </c>
      <c r="D1288" t="s">
        <v>4305</v>
      </c>
      <c r="E1288">
        <v>6638.5117439814803</v>
      </c>
      <c r="F1288">
        <v>9.7923263888888901</v>
      </c>
      <c r="G1288">
        <v>677.92999133628098</v>
      </c>
    </row>
    <row r="1289" spans="1:7" hidden="1" x14ac:dyDescent="0.25">
      <c r="A1289" t="s">
        <v>4305</v>
      </c>
      <c r="B1289">
        <v>26.492544840000001</v>
      </c>
      <c r="C1289">
        <f t="shared" si="20"/>
        <v>26.491834839999999</v>
      </c>
      <c r="D1289" t="s">
        <v>4305</v>
      </c>
      <c r="E1289">
        <v>7190.9876236111104</v>
      </c>
      <c r="F1289">
        <v>10.608391203703706</v>
      </c>
      <c r="G1289">
        <v>677.85845049723673</v>
      </c>
    </row>
    <row r="1290" spans="1:7" hidden="1" x14ac:dyDescent="0.25">
      <c r="A1290" t="s">
        <v>4305</v>
      </c>
      <c r="B1290">
        <v>26.501834840000001</v>
      </c>
      <c r="C1290">
        <f t="shared" si="20"/>
        <v>26.492544840000001</v>
      </c>
      <c r="D1290" t="s">
        <v>4305</v>
      </c>
      <c r="E1290">
        <v>7743.4635032407405</v>
      </c>
      <c r="F1290">
        <v>11.424456018518521</v>
      </c>
      <c r="G1290">
        <v>677.79713018186078</v>
      </c>
    </row>
    <row r="1291" spans="1:7" hidden="1" x14ac:dyDescent="0.25">
      <c r="A1291" t="s">
        <v>4305</v>
      </c>
      <c r="B1291">
        <v>27.07223484</v>
      </c>
      <c r="C1291">
        <f t="shared" si="20"/>
        <v>26.501834840000001</v>
      </c>
      <c r="D1291" t="s">
        <v>4305</v>
      </c>
      <c r="E1291">
        <v>8295.6197976851854</v>
      </c>
      <c r="F1291">
        <v>12.240567129629632</v>
      </c>
      <c r="G1291">
        <v>677.7153141544178</v>
      </c>
    </row>
    <row r="1292" spans="1:7" x14ac:dyDescent="0.25">
      <c r="A1292" t="s">
        <v>4548</v>
      </c>
      <c r="B1292">
        <v>0.2555</v>
      </c>
      <c r="C1292">
        <f t="shared" si="20"/>
        <v>27.07223484</v>
      </c>
      <c r="D1292" t="s">
        <v>1969</v>
      </c>
      <c r="E1292">
        <v>551.80469537037038</v>
      </c>
      <c r="F1292" t="s">
        <v>4548</v>
      </c>
      <c r="G1292">
        <v>676.12</v>
      </c>
    </row>
    <row r="1293" spans="1:7" hidden="1" x14ac:dyDescent="0.25">
      <c r="A1293" t="s">
        <v>4305</v>
      </c>
      <c r="B1293">
        <v>0.51100000000000001</v>
      </c>
      <c r="C1293">
        <f t="shared" si="20"/>
        <v>0.2555</v>
      </c>
      <c r="D1293" t="s">
        <v>4305</v>
      </c>
      <c r="E1293">
        <v>1103.6250416666667</v>
      </c>
      <c r="F1293">
        <v>1.6322916666666667</v>
      </c>
      <c r="G1293">
        <v>676.12</v>
      </c>
    </row>
    <row r="1294" spans="1:7" hidden="1" x14ac:dyDescent="0.25">
      <c r="A1294" t="s">
        <v>4305</v>
      </c>
      <c r="B1294">
        <v>5.1612999999999998</v>
      </c>
      <c r="C1294">
        <f t="shared" si="20"/>
        <v>0.51100000000000001</v>
      </c>
      <c r="D1294" t="s">
        <v>4305</v>
      </c>
      <c r="E1294">
        <v>1655.445387962963</v>
      </c>
      <c r="F1294">
        <v>2.4484490740740741</v>
      </c>
      <c r="G1294">
        <v>676.12</v>
      </c>
    </row>
    <row r="1295" spans="1:7" hidden="1" x14ac:dyDescent="0.25">
      <c r="A1295" t="s">
        <v>4305</v>
      </c>
      <c r="B1295">
        <v>5.4167999999999994</v>
      </c>
      <c r="C1295">
        <f t="shared" si="20"/>
        <v>5.1612999999999998</v>
      </c>
      <c r="D1295" t="s">
        <v>4305</v>
      </c>
      <c r="E1295">
        <v>2207.2813851851852</v>
      </c>
      <c r="F1295">
        <v>3.2646296296296295</v>
      </c>
      <c r="G1295">
        <v>676.12</v>
      </c>
    </row>
    <row r="1296" spans="1:7" hidden="1" x14ac:dyDescent="0.25">
      <c r="A1296" t="s">
        <v>4305</v>
      </c>
      <c r="B1296">
        <v>5.672299999999999</v>
      </c>
      <c r="C1296">
        <f t="shared" si="20"/>
        <v>5.4167999999999994</v>
      </c>
      <c r="D1296" t="s">
        <v>4305</v>
      </c>
      <c r="E1296">
        <v>2759.1330333333335</v>
      </c>
      <c r="F1296">
        <v>4.0808333333333335</v>
      </c>
      <c r="G1296">
        <v>676.12</v>
      </c>
    </row>
    <row r="1297" spans="1:7" hidden="1" x14ac:dyDescent="0.25">
      <c r="A1297" t="s">
        <v>4305</v>
      </c>
      <c r="B1297">
        <v>5.9277999999999986</v>
      </c>
      <c r="C1297">
        <f t="shared" si="20"/>
        <v>5.672299999999999</v>
      </c>
      <c r="D1297" t="s">
        <v>4305</v>
      </c>
      <c r="E1297">
        <v>3311.0003324074078</v>
      </c>
      <c r="F1297">
        <v>4.8970601851851852</v>
      </c>
      <c r="G1297">
        <v>676.12000000000012</v>
      </c>
    </row>
    <row r="1298" spans="1:7" hidden="1" x14ac:dyDescent="0.25">
      <c r="A1298" t="s">
        <v>4305</v>
      </c>
      <c r="B1298">
        <v>6.1037999999999988</v>
      </c>
      <c r="C1298">
        <f t="shared" si="20"/>
        <v>5.9277999999999986</v>
      </c>
      <c r="D1298" t="s">
        <v>4305</v>
      </c>
      <c r="E1298">
        <v>3862.9067587962963</v>
      </c>
      <c r="F1298">
        <v>5.7133449074074072</v>
      </c>
      <c r="G1298">
        <v>676.12</v>
      </c>
    </row>
    <row r="1299" spans="1:7" hidden="1" x14ac:dyDescent="0.25">
      <c r="A1299" t="s">
        <v>4305</v>
      </c>
      <c r="B1299">
        <v>7.0096999999999987</v>
      </c>
      <c r="C1299">
        <f t="shared" si="20"/>
        <v>6.1037999999999988</v>
      </c>
      <c r="D1299" t="s">
        <v>4305</v>
      </c>
      <c r="E1299">
        <v>4414.8992652777779</v>
      </c>
      <c r="F1299">
        <v>6.5297569444444443</v>
      </c>
      <c r="G1299">
        <v>676.12</v>
      </c>
    </row>
    <row r="1300" spans="1:7" x14ac:dyDescent="0.25">
      <c r="A1300" t="s">
        <v>4549</v>
      </c>
      <c r="B1300">
        <v>0.05</v>
      </c>
      <c r="C1300">
        <f t="shared" si="20"/>
        <v>7.0096999999999987</v>
      </c>
      <c r="D1300" t="s">
        <v>1970</v>
      </c>
      <c r="E1300">
        <v>551.98434236111109</v>
      </c>
      <c r="F1300" t="s">
        <v>4549</v>
      </c>
      <c r="G1300">
        <v>676.11</v>
      </c>
    </row>
    <row r="1301" spans="1:7" hidden="1" x14ac:dyDescent="0.25">
      <c r="A1301" t="s">
        <v>4305</v>
      </c>
      <c r="B1301">
        <v>6.0500000000000005E-2</v>
      </c>
      <c r="C1301">
        <f t="shared" si="20"/>
        <v>0.05</v>
      </c>
      <c r="D1301" t="s">
        <v>4305</v>
      </c>
      <c r="E1301">
        <v>1103.9686847222222</v>
      </c>
      <c r="F1301">
        <v>1.632824074074074</v>
      </c>
      <c r="G1301">
        <v>676.11</v>
      </c>
    </row>
    <row r="1302" spans="1:7" hidden="1" x14ac:dyDescent="0.25">
      <c r="A1302" t="s">
        <v>4305</v>
      </c>
      <c r="B1302">
        <v>2.6460020400000004</v>
      </c>
      <c r="C1302">
        <f t="shared" si="20"/>
        <v>6.0500000000000005E-2</v>
      </c>
      <c r="D1302" t="s">
        <v>4305</v>
      </c>
      <c r="E1302">
        <v>1655.9530270833334</v>
      </c>
      <c r="F1302">
        <v>2.4492361111111109</v>
      </c>
      <c r="G1302">
        <v>676.11</v>
      </c>
    </row>
    <row r="1303" spans="1:7" hidden="1" x14ac:dyDescent="0.25">
      <c r="A1303" t="s">
        <v>4305</v>
      </c>
      <c r="B1303">
        <v>2.6838352000000003</v>
      </c>
      <c r="C1303">
        <f t="shared" si="20"/>
        <v>2.6460020400000004</v>
      </c>
      <c r="D1303" t="s">
        <v>4305</v>
      </c>
      <c r="E1303">
        <v>2207.9373694444444</v>
      </c>
      <c r="F1303">
        <v>3.2656481481481481</v>
      </c>
      <c r="G1303">
        <v>676.11</v>
      </c>
    </row>
    <row r="1304" spans="1:7" hidden="1" x14ac:dyDescent="0.25">
      <c r="A1304" t="s">
        <v>4305</v>
      </c>
      <c r="B1304">
        <v>2.6871020400000005</v>
      </c>
      <c r="C1304">
        <f t="shared" si="20"/>
        <v>2.6838352000000003</v>
      </c>
      <c r="D1304" t="s">
        <v>4305</v>
      </c>
      <c r="E1304">
        <v>2759.9295371527778</v>
      </c>
      <c r="F1304">
        <v>4.082071759259259</v>
      </c>
      <c r="G1304">
        <v>676.11</v>
      </c>
    </row>
    <row r="1305" spans="1:7" hidden="1" x14ac:dyDescent="0.25">
      <c r="A1305" t="s">
        <v>4305</v>
      </c>
      <c r="B1305">
        <v>2.6968352000000007</v>
      </c>
      <c r="C1305">
        <f t="shared" si="20"/>
        <v>2.6871020400000005</v>
      </c>
      <c r="D1305" t="s">
        <v>4305</v>
      </c>
      <c r="E1305">
        <v>3311.9217048611113</v>
      </c>
      <c r="F1305">
        <v>4.8984953703703704</v>
      </c>
      <c r="G1305">
        <v>676.11</v>
      </c>
    </row>
    <row r="1306" spans="1:7" hidden="1" x14ac:dyDescent="0.25">
      <c r="A1306" t="s">
        <v>4305</v>
      </c>
      <c r="B1306">
        <v>2.7298183600000008</v>
      </c>
      <c r="C1306">
        <f t="shared" si="20"/>
        <v>2.6968352000000007</v>
      </c>
      <c r="D1306" t="s">
        <v>4305</v>
      </c>
      <c r="E1306">
        <v>3863.864887152778</v>
      </c>
      <c r="F1306">
        <v>5.7149189814814818</v>
      </c>
      <c r="G1306">
        <v>676.10142850199179</v>
      </c>
    </row>
    <row r="1307" spans="1:7" hidden="1" x14ac:dyDescent="0.25">
      <c r="A1307" t="s">
        <v>4305</v>
      </c>
      <c r="B1307">
        <v>2.7310302000000006</v>
      </c>
      <c r="C1307">
        <f t="shared" si="20"/>
        <v>2.7298183600000008</v>
      </c>
      <c r="D1307" t="s">
        <v>4305</v>
      </c>
      <c r="E1307">
        <v>4415.8080694444443</v>
      </c>
      <c r="F1307">
        <v>6.5313425925925932</v>
      </c>
      <c r="G1307">
        <v>676.09499989367498</v>
      </c>
    </row>
    <row r="1308" spans="1:7" hidden="1" x14ac:dyDescent="0.25">
      <c r="A1308" t="s">
        <v>4305</v>
      </c>
      <c r="B1308">
        <v>2.7408183600000005</v>
      </c>
      <c r="C1308">
        <f t="shared" si="20"/>
        <v>2.7310302000000006</v>
      </c>
      <c r="D1308" t="s">
        <v>4305</v>
      </c>
      <c r="E1308">
        <v>4967.751251736111</v>
      </c>
      <c r="F1308">
        <v>7.3477662037037046</v>
      </c>
      <c r="G1308">
        <v>676.08999987398533</v>
      </c>
    </row>
    <row r="1309" spans="1:7" hidden="1" x14ac:dyDescent="0.25">
      <c r="A1309" t="s">
        <v>4305</v>
      </c>
      <c r="B1309">
        <v>2.7419002000000003</v>
      </c>
      <c r="C1309">
        <f t="shared" si="20"/>
        <v>2.7408183600000005</v>
      </c>
      <c r="D1309" t="s">
        <v>4305</v>
      </c>
      <c r="E1309">
        <v>5519.7022586805551</v>
      </c>
      <c r="F1309">
        <v>8.1642013888888894</v>
      </c>
      <c r="G1309">
        <v>676.08599981286864</v>
      </c>
    </row>
    <row r="1310" spans="1:7" hidden="1" x14ac:dyDescent="0.25">
      <c r="A1310" t="s">
        <v>4305</v>
      </c>
      <c r="B1310">
        <v>3.2408183600000005</v>
      </c>
      <c r="C1310">
        <f t="shared" si="20"/>
        <v>2.7419002000000003</v>
      </c>
      <c r="D1310" t="s">
        <v>4305</v>
      </c>
      <c r="E1310">
        <v>6071.6124438657407</v>
      </c>
      <c r="F1310">
        <v>8.9806365740740741</v>
      </c>
      <c r="G1310">
        <v>676.07818151707568</v>
      </c>
    </row>
    <row r="1311" spans="1:7" hidden="1" x14ac:dyDescent="0.25">
      <c r="A1311" t="s">
        <v>4305</v>
      </c>
      <c r="B1311">
        <v>3.2507365200000002</v>
      </c>
      <c r="C1311">
        <f t="shared" si="20"/>
        <v>3.2408183600000005</v>
      </c>
      <c r="D1311" t="s">
        <v>4305</v>
      </c>
      <c r="E1311">
        <v>6623.5226290509263</v>
      </c>
      <c r="F1311">
        <v>9.7970717592592589</v>
      </c>
      <c r="G1311">
        <v>676.07166629059384</v>
      </c>
    </row>
    <row r="1312" spans="1:7" hidden="1" x14ac:dyDescent="0.25">
      <c r="A1312" t="s">
        <v>4305</v>
      </c>
      <c r="B1312">
        <v>3.2517183600000004</v>
      </c>
      <c r="C1312">
        <f t="shared" si="20"/>
        <v>3.2507365200000002</v>
      </c>
      <c r="D1312" t="s">
        <v>4305</v>
      </c>
      <c r="E1312">
        <v>7175.4328142361119</v>
      </c>
      <c r="F1312">
        <v>10.613506944444444</v>
      </c>
      <c r="G1312">
        <v>676.06615342085729</v>
      </c>
    </row>
    <row r="1313" spans="1:7" hidden="1" x14ac:dyDescent="0.25">
      <c r="A1313" t="s">
        <v>4305</v>
      </c>
      <c r="B1313">
        <v>3.5057365200000001</v>
      </c>
      <c r="C1313">
        <f t="shared" si="20"/>
        <v>3.2517183600000004</v>
      </c>
      <c r="D1313" t="s">
        <v>4305</v>
      </c>
      <c r="E1313">
        <v>7727.2858489583341</v>
      </c>
      <c r="F1313">
        <v>11.429942129629628</v>
      </c>
      <c r="G1313">
        <v>676.05642804848799</v>
      </c>
    </row>
    <row r="1314" spans="1:7" hidden="1" x14ac:dyDescent="0.25">
      <c r="A1314" t="s">
        <v>4305</v>
      </c>
      <c r="B1314">
        <v>3.5357365199999999</v>
      </c>
      <c r="C1314">
        <f t="shared" si="20"/>
        <v>3.5057365200000001</v>
      </c>
      <c r="D1314" t="s">
        <v>4305</v>
      </c>
      <c r="E1314">
        <v>8279.2038582175937</v>
      </c>
      <c r="F1314">
        <v>12.246388888888887</v>
      </c>
      <c r="G1314">
        <v>676.05266608259444</v>
      </c>
    </row>
    <row r="1315" spans="1:7" hidden="1" x14ac:dyDescent="0.25">
      <c r="A1315" t="s">
        <v>4305</v>
      </c>
      <c r="B1315">
        <v>5.7357365199999997</v>
      </c>
      <c r="C1315">
        <f t="shared" si="20"/>
        <v>3.5357365199999999</v>
      </c>
      <c r="D1315" t="s">
        <v>4305</v>
      </c>
      <c r="E1315">
        <v>8831.0728806712978</v>
      </c>
      <c r="F1315">
        <v>13.062835648148146</v>
      </c>
      <c r="G1315">
        <v>676.04562428397662</v>
      </c>
    </row>
    <row r="1316" spans="1:7" hidden="1" x14ac:dyDescent="0.25">
      <c r="A1316" t="s">
        <v>4305</v>
      </c>
      <c r="B1316">
        <v>5.73721836</v>
      </c>
      <c r="C1316">
        <f t="shared" si="20"/>
        <v>5.7357365199999997</v>
      </c>
      <c r="D1316" t="s">
        <v>4305</v>
      </c>
      <c r="E1316">
        <v>9382.9415619212978</v>
      </c>
      <c r="F1316">
        <v>13.87929398148148</v>
      </c>
      <c r="G1316">
        <v>676.03882261162107</v>
      </c>
    </row>
    <row r="1317" spans="1:7" hidden="1" x14ac:dyDescent="0.25">
      <c r="A1317" t="s">
        <v>4305</v>
      </c>
      <c r="B1317">
        <v>5.7457365200000003</v>
      </c>
      <c r="C1317">
        <f t="shared" si="20"/>
        <v>5.73721836</v>
      </c>
      <c r="D1317" t="s">
        <v>4305</v>
      </c>
      <c r="E1317">
        <v>9934.8102431712978</v>
      </c>
      <c r="F1317">
        <v>14.695752314814813</v>
      </c>
      <c r="G1317">
        <v>676.0327767062322</v>
      </c>
    </row>
    <row r="1318" spans="1:7" hidden="1" x14ac:dyDescent="0.25">
      <c r="A1318" t="s">
        <v>4305</v>
      </c>
      <c r="B1318">
        <v>5.8087946800000001</v>
      </c>
      <c r="C1318">
        <f t="shared" si="20"/>
        <v>5.7457365200000003</v>
      </c>
      <c r="D1318" t="s">
        <v>4305</v>
      </c>
      <c r="E1318">
        <v>10486.678924421298</v>
      </c>
      <c r="F1318">
        <v>15.512210648148146</v>
      </c>
      <c r="G1318">
        <v>676.02736723235523</v>
      </c>
    </row>
    <row r="1319" spans="1:7" hidden="1" x14ac:dyDescent="0.25">
      <c r="A1319" t="s">
        <v>4305</v>
      </c>
      <c r="B1319">
        <v>5.8175728400000004</v>
      </c>
      <c r="C1319">
        <f t="shared" si="20"/>
        <v>5.8087946800000001</v>
      </c>
      <c r="D1319" t="s">
        <v>4305</v>
      </c>
      <c r="E1319">
        <v>11038.547605671298</v>
      </c>
      <c r="F1319">
        <v>16.328668981481478</v>
      </c>
      <c r="G1319">
        <v>676.02249872235359</v>
      </c>
    </row>
    <row r="1320" spans="1:7" hidden="1" x14ac:dyDescent="0.25">
      <c r="A1320" t="s">
        <v>4305</v>
      </c>
      <c r="B1320">
        <v>5.8191146800000002</v>
      </c>
      <c r="C1320">
        <f t="shared" si="20"/>
        <v>5.8175728400000004</v>
      </c>
      <c r="D1320" t="s">
        <v>4305</v>
      </c>
      <c r="E1320">
        <v>11590.416286921298</v>
      </c>
      <c r="F1320">
        <v>17.145127314814811</v>
      </c>
      <c r="G1320">
        <v>676.01809389343043</v>
      </c>
    </row>
    <row r="1321" spans="1:7" hidden="1" x14ac:dyDescent="0.25">
      <c r="A1321" t="s">
        <v>4305</v>
      </c>
      <c r="B1321">
        <v>5.8285728400000005</v>
      </c>
      <c r="C1321">
        <f t="shared" si="20"/>
        <v>5.8191146800000002</v>
      </c>
      <c r="D1321" t="s">
        <v>4305</v>
      </c>
      <c r="E1321">
        <v>12142.284968171298</v>
      </c>
      <c r="F1321">
        <v>17.961585648148144</v>
      </c>
      <c r="G1321">
        <v>676.01408951459575</v>
      </c>
    </row>
    <row r="1322" spans="1:7" hidden="1" x14ac:dyDescent="0.25">
      <c r="A1322" t="s">
        <v>4305</v>
      </c>
      <c r="B1322">
        <v>5.8291146800000009</v>
      </c>
      <c r="C1322">
        <f t="shared" si="20"/>
        <v>5.8285728400000005</v>
      </c>
      <c r="D1322" t="s">
        <v>4305</v>
      </c>
      <c r="E1322">
        <v>12694.161472685188</v>
      </c>
      <c r="F1322">
        <v>18.77805555555555</v>
      </c>
      <c r="G1322">
        <v>676.01043330226901</v>
      </c>
    </row>
    <row r="1323" spans="1:7" hidden="1" x14ac:dyDescent="0.25">
      <c r="A1323" t="s">
        <v>4305</v>
      </c>
      <c r="B1323">
        <v>5.8385728400000012</v>
      </c>
      <c r="C1323">
        <f t="shared" si="20"/>
        <v>5.8291146800000009</v>
      </c>
      <c r="D1323" t="s">
        <v>4305</v>
      </c>
      <c r="E1323">
        <v>13246.037977199077</v>
      </c>
      <c r="F1323">
        <v>19.594525462962956</v>
      </c>
      <c r="G1323">
        <v>676.00708178600098</v>
      </c>
    </row>
    <row r="1324" spans="1:7" x14ac:dyDescent="0.25">
      <c r="A1324" t="s">
        <v>4550</v>
      </c>
      <c r="B1324">
        <v>6.4199999999999993E-2</v>
      </c>
      <c r="C1324">
        <f t="shared" si="20"/>
        <v>5.8385728400000012</v>
      </c>
      <c r="D1324" t="s">
        <v>1969</v>
      </c>
      <c r="E1324">
        <v>551.9081393518519</v>
      </c>
      <c r="F1324" t="s">
        <v>4550</v>
      </c>
      <c r="G1324">
        <v>675.94000000000017</v>
      </c>
    </row>
    <row r="1325" spans="1:7" hidden="1" x14ac:dyDescent="0.25">
      <c r="A1325" t="s">
        <v>4305</v>
      </c>
      <c r="B1325">
        <v>1.0421199999999999</v>
      </c>
      <c r="C1325">
        <f t="shared" si="20"/>
        <v>6.4199999999999993E-2</v>
      </c>
      <c r="D1325" t="s">
        <v>4305</v>
      </c>
      <c r="E1325">
        <v>1103.82444375</v>
      </c>
      <c r="F1325">
        <v>1.6330092592592591</v>
      </c>
      <c r="G1325">
        <v>675.94500000000005</v>
      </c>
    </row>
    <row r="1326" spans="1:7" hidden="1" x14ac:dyDescent="0.25">
      <c r="A1326" t="s">
        <v>4305</v>
      </c>
      <c r="B1326">
        <v>1.5420399999999999</v>
      </c>
      <c r="C1326">
        <f t="shared" si="20"/>
        <v>1.0421199999999999</v>
      </c>
      <c r="D1326" t="s">
        <v>4305</v>
      </c>
      <c r="E1326">
        <v>1655.7815733796297</v>
      </c>
      <c r="F1326">
        <v>2.4495138888888888</v>
      </c>
      <c r="G1326">
        <v>675.96333333333337</v>
      </c>
    </row>
    <row r="1327" spans="1:7" hidden="1" x14ac:dyDescent="0.25">
      <c r="A1327" t="s">
        <v>4305</v>
      </c>
      <c r="B1327">
        <v>8.9360400000000002</v>
      </c>
      <c r="C1327">
        <f t="shared" si="20"/>
        <v>1.5420399999999999</v>
      </c>
      <c r="D1327" t="s">
        <v>4305</v>
      </c>
      <c r="E1327">
        <v>2207.7625164351853</v>
      </c>
      <c r="F1327">
        <v>3.2660416666666667</v>
      </c>
      <c r="G1327">
        <v>675.97500024806334</v>
      </c>
    </row>
    <row r="1328" spans="1:7" hidden="1" x14ac:dyDescent="0.25">
      <c r="A1328" t="s">
        <v>4305</v>
      </c>
      <c r="B1328">
        <v>10.736040000000001</v>
      </c>
      <c r="C1328">
        <f t="shared" si="20"/>
        <v>8.9360400000000002</v>
      </c>
      <c r="D1328" t="s">
        <v>4305</v>
      </c>
      <c r="E1328">
        <v>2759.6941259259261</v>
      </c>
      <c r="F1328">
        <v>4.0825810185185185</v>
      </c>
      <c r="G1328">
        <v>675.96800000000007</v>
      </c>
    </row>
    <row r="1329" spans="1:7" hidden="1" x14ac:dyDescent="0.25">
      <c r="A1329" t="s">
        <v>4305</v>
      </c>
      <c r="B1329">
        <v>10.831240000000001</v>
      </c>
      <c r="C1329">
        <f t="shared" si="20"/>
        <v>10.736040000000001</v>
      </c>
      <c r="D1329" t="s">
        <v>4305</v>
      </c>
      <c r="E1329">
        <v>3311.788363425926</v>
      </c>
      <c r="F1329">
        <v>4.8991435185185184</v>
      </c>
      <c r="G1329">
        <v>675.99333453031761</v>
      </c>
    </row>
    <row r="1330" spans="1:7" hidden="1" x14ac:dyDescent="0.25">
      <c r="A1330" t="s">
        <v>4305</v>
      </c>
      <c r="B1330">
        <v>11.863462500000001</v>
      </c>
      <c r="C1330">
        <f t="shared" si="20"/>
        <v>10.831240000000001</v>
      </c>
      <c r="D1330" t="s">
        <v>4305</v>
      </c>
      <c r="E1330">
        <v>3863.890426388889</v>
      </c>
      <c r="F1330">
        <v>5.7157175925925925</v>
      </c>
      <c r="G1330">
        <v>676.01143055009948</v>
      </c>
    </row>
    <row r="1331" spans="1:7" hidden="1" x14ac:dyDescent="0.25">
      <c r="A1331" t="s">
        <v>4305</v>
      </c>
      <c r="B1331">
        <v>12.4361625</v>
      </c>
      <c r="C1331">
        <f t="shared" si="20"/>
        <v>11.863462500000001</v>
      </c>
      <c r="D1331" t="s">
        <v>4305</v>
      </c>
      <c r="E1331">
        <v>4416.023450347222</v>
      </c>
      <c r="F1331">
        <v>6.532349537037037</v>
      </c>
      <c r="G1331">
        <v>676.0237530630144</v>
      </c>
    </row>
    <row r="1332" spans="1:7" hidden="1" x14ac:dyDescent="0.25">
      <c r="A1332" t="s">
        <v>4305</v>
      </c>
      <c r="B1332">
        <v>19.262462499999998</v>
      </c>
      <c r="C1332">
        <f t="shared" si="20"/>
        <v>12.4361625</v>
      </c>
      <c r="D1332" t="s">
        <v>4305</v>
      </c>
      <c r="E1332">
        <v>4968.1564743055551</v>
      </c>
      <c r="F1332">
        <v>7.3489814814814816</v>
      </c>
      <c r="G1332">
        <v>676.03333697665323</v>
      </c>
    </row>
    <row r="1333" spans="1:7" hidden="1" x14ac:dyDescent="0.25">
      <c r="A1333" t="s">
        <v>4305</v>
      </c>
      <c r="B1333">
        <v>19.722914499999998</v>
      </c>
      <c r="C1333">
        <f t="shared" si="20"/>
        <v>19.262462499999998</v>
      </c>
      <c r="D1333" t="s">
        <v>4305</v>
      </c>
      <c r="E1333">
        <v>5520.4119930555553</v>
      </c>
      <c r="F1333">
        <v>8.1656134259259261</v>
      </c>
      <c r="G1333">
        <v>676.05600523877081</v>
      </c>
    </row>
    <row r="1334" spans="1:7" hidden="1" x14ac:dyDescent="0.25">
      <c r="A1334" t="s">
        <v>4305</v>
      </c>
      <c r="B1334">
        <v>19.733514499999998</v>
      </c>
      <c r="C1334">
        <f t="shared" si="20"/>
        <v>19.722914499999998</v>
      </c>
      <c r="D1334" t="s">
        <v>4305</v>
      </c>
      <c r="E1334">
        <v>6072.6675118055555</v>
      </c>
      <c r="F1334">
        <v>8.9822453703703697</v>
      </c>
      <c r="G1334">
        <v>676.0745516747287</v>
      </c>
    </row>
    <row r="1335" spans="1:7" hidden="1" x14ac:dyDescent="0.25">
      <c r="A1335" t="s">
        <v>4305</v>
      </c>
      <c r="B1335">
        <v>20.244908499999998</v>
      </c>
      <c r="C1335">
        <f t="shared" si="20"/>
        <v>19.733514499999998</v>
      </c>
      <c r="D1335" t="s">
        <v>4305</v>
      </c>
      <c r="E1335">
        <v>6624.9230305555557</v>
      </c>
      <c r="F1335">
        <v>9.7988773148148134</v>
      </c>
      <c r="G1335">
        <v>676.09000681531222</v>
      </c>
    </row>
    <row r="1336" spans="1:7" hidden="1" x14ac:dyDescent="0.25">
      <c r="A1336" t="s">
        <v>4305</v>
      </c>
      <c r="B1336">
        <v>20.255393499999997</v>
      </c>
      <c r="C1336">
        <f t="shared" si="20"/>
        <v>20.244908499999998</v>
      </c>
      <c r="D1336" t="s">
        <v>4305</v>
      </c>
      <c r="E1336">
        <v>7177.186715625</v>
      </c>
      <c r="F1336">
        <v>10.615509259259257</v>
      </c>
      <c r="G1336">
        <v>676.10385336575166</v>
      </c>
    </row>
    <row r="1337" spans="1:7" hidden="1" x14ac:dyDescent="0.25">
      <c r="A1337" t="s">
        <v>4305</v>
      </c>
      <c r="B1337">
        <v>20.473793499999996</v>
      </c>
      <c r="C1337">
        <f t="shared" si="20"/>
        <v>20.255393499999997</v>
      </c>
      <c r="D1337" t="s">
        <v>4305</v>
      </c>
      <c r="E1337">
        <v>7729.3932364583334</v>
      </c>
      <c r="F1337">
        <v>11.432141203703701</v>
      </c>
      <c r="G1337">
        <v>676.1107214066094</v>
      </c>
    </row>
    <row r="1338" spans="1:7" hidden="1" x14ac:dyDescent="0.25">
      <c r="A1338" t="s">
        <v>4305</v>
      </c>
      <c r="B1338">
        <v>20.484333619999997</v>
      </c>
      <c r="C1338">
        <f t="shared" si="20"/>
        <v>20.473793499999996</v>
      </c>
      <c r="D1338" t="s">
        <v>4305</v>
      </c>
      <c r="E1338">
        <v>8281.664748726851</v>
      </c>
      <c r="F1338">
        <v>12.248784722222219</v>
      </c>
      <c r="G1338">
        <v>676.12134073202662</v>
      </c>
    </row>
    <row r="1339" spans="1:7" hidden="1" x14ac:dyDescent="0.25">
      <c r="A1339" t="s">
        <v>4305</v>
      </c>
      <c r="B1339">
        <v>20.534333619999998</v>
      </c>
      <c r="C1339">
        <f t="shared" si="20"/>
        <v>20.484333619999997</v>
      </c>
      <c r="D1339" t="s">
        <v>4305</v>
      </c>
      <c r="E1339">
        <v>8834.0750903935186</v>
      </c>
      <c r="F1339">
        <v>13.065428240740736</v>
      </c>
      <c r="G1339">
        <v>676.1412582594902</v>
      </c>
    </row>
    <row r="1340" spans="1:7" hidden="1" x14ac:dyDescent="0.25">
      <c r="A1340" t="s">
        <v>4305</v>
      </c>
      <c r="B1340">
        <v>20.56849162</v>
      </c>
      <c r="C1340">
        <f t="shared" si="20"/>
        <v>20.534333619999998</v>
      </c>
      <c r="D1340" t="s">
        <v>4305</v>
      </c>
      <c r="E1340">
        <v>9386.7535887731483</v>
      </c>
      <c r="F1340">
        <v>13.882118055555551</v>
      </c>
      <c r="G1340">
        <v>676.17589414006011</v>
      </c>
    </row>
    <row r="1341" spans="1:7" hidden="1" x14ac:dyDescent="0.25">
      <c r="A1341" t="s">
        <v>4305</v>
      </c>
      <c r="B1341">
        <v>20.577831579999998</v>
      </c>
      <c r="C1341">
        <f t="shared" si="20"/>
        <v>20.56849162</v>
      </c>
      <c r="D1341" t="s">
        <v>4305</v>
      </c>
      <c r="E1341">
        <v>9939.432087152778</v>
      </c>
      <c r="F1341">
        <v>14.698807870370366</v>
      </c>
      <c r="G1341">
        <v>676.20668116824186</v>
      </c>
    </row>
    <row r="1342" spans="1:7" hidden="1" x14ac:dyDescent="0.25">
      <c r="A1342" t="s">
        <v>4305</v>
      </c>
      <c r="B1342">
        <v>20.578641619999999</v>
      </c>
      <c r="C1342">
        <f t="shared" si="20"/>
        <v>20.577831579999998</v>
      </c>
      <c r="D1342" t="s">
        <v>4305</v>
      </c>
      <c r="E1342">
        <v>10492.110585532408</v>
      </c>
      <c r="F1342">
        <v>15.515497685185181</v>
      </c>
      <c r="G1342">
        <v>676.2342271205838</v>
      </c>
    </row>
    <row r="1343" spans="1:7" hidden="1" x14ac:dyDescent="0.25">
      <c r="A1343" t="s">
        <v>4305</v>
      </c>
      <c r="B1343">
        <v>20.627831579999999</v>
      </c>
      <c r="C1343">
        <f t="shared" si="20"/>
        <v>20.578641619999999</v>
      </c>
      <c r="D1343" t="s">
        <v>4305</v>
      </c>
      <c r="E1343">
        <v>11044.813584606482</v>
      </c>
      <c r="F1343">
        <v>16.332187499999996</v>
      </c>
      <c r="G1343">
        <v>676.26051835410806</v>
      </c>
    </row>
    <row r="1344" spans="1:7" hidden="1" x14ac:dyDescent="0.25">
      <c r="A1344" t="s">
        <v>4305</v>
      </c>
      <c r="B1344">
        <v>20.779221539999998</v>
      </c>
      <c r="C1344">
        <f t="shared" si="20"/>
        <v>20.627831579999999</v>
      </c>
      <c r="D1344" t="s">
        <v>4305</v>
      </c>
      <c r="E1344">
        <v>11597.573751967593</v>
      </c>
      <c r="F1344">
        <v>17.148877314814811</v>
      </c>
      <c r="G1344">
        <v>676.2876390717729</v>
      </c>
    </row>
    <row r="1345" spans="1:7" hidden="1" x14ac:dyDescent="0.25">
      <c r="A1345" t="s">
        <v>4305</v>
      </c>
      <c r="B1345">
        <v>20.790121539999998</v>
      </c>
      <c r="C1345">
        <f t="shared" si="20"/>
        <v>20.779221539999998</v>
      </c>
      <c r="D1345" t="s">
        <v>4305</v>
      </c>
      <c r="E1345">
        <v>12150.276751041667</v>
      </c>
      <c r="F1345">
        <v>17.965567129629626</v>
      </c>
      <c r="G1345">
        <v>676.30911194575549</v>
      </c>
    </row>
    <row r="1346" spans="1:7" hidden="1" x14ac:dyDescent="0.25">
      <c r="A1346" t="s">
        <v>4305</v>
      </c>
      <c r="B1346">
        <v>20.790131539999997</v>
      </c>
      <c r="C1346">
        <f t="shared" si="20"/>
        <v>20.790121539999998</v>
      </c>
      <c r="D1346" t="s">
        <v>4305</v>
      </c>
      <c r="E1346">
        <v>12702.979750115741</v>
      </c>
      <c r="F1346">
        <v>18.782256944444441</v>
      </c>
      <c r="G1346">
        <v>676.32871745336888</v>
      </c>
    </row>
    <row r="1347" spans="1:7" hidden="1" x14ac:dyDescent="0.25">
      <c r="A1347" t="s">
        <v>4305</v>
      </c>
      <c r="B1347">
        <v>20.800121539999996</v>
      </c>
      <c r="C1347">
        <f t="shared" si="20"/>
        <v>20.790131539999997</v>
      </c>
      <c r="D1347" t="s">
        <v>4305</v>
      </c>
      <c r="E1347">
        <v>13255.682749189815</v>
      </c>
      <c r="F1347">
        <v>19.598946759259256</v>
      </c>
      <c r="G1347">
        <v>676.34668903457009</v>
      </c>
    </row>
    <row r="1348" spans="1:7" hidden="1" x14ac:dyDescent="0.25">
      <c r="A1348" t="s">
        <v>4305</v>
      </c>
      <c r="B1348">
        <v>20.800131539999995</v>
      </c>
      <c r="C1348">
        <f t="shared" ref="C1348:C1411" si="21">B1347</f>
        <v>20.800121539999996</v>
      </c>
      <c r="D1348" t="s">
        <v>4305</v>
      </c>
      <c r="E1348">
        <v>13808.39358113426</v>
      </c>
      <c r="F1348">
        <v>20.415648148148144</v>
      </c>
      <c r="G1348">
        <v>676.36322300092081</v>
      </c>
    </row>
    <row r="1349" spans="1:7" hidden="1" x14ac:dyDescent="0.25">
      <c r="A1349" t="s">
        <v>4305</v>
      </c>
      <c r="B1349">
        <v>20.990131539999997</v>
      </c>
      <c r="C1349">
        <f t="shared" si="21"/>
        <v>20.800131539999995</v>
      </c>
      <c r="D1349" t="s">
        <v>4305</v>
      </c>
      <c r="E1349">
        <v>14361.986450578705</v>
      </c>
      <c r="F1349">
        <v>21.232349537037031</v>
      </c>
      <c r="G1349">
        <v>676.42002716308502</v>
      </c>
    </row>
    <row r="1350" spans="1:7" hidden="1" x14ac:dyDescent="0.25">
      <c r="A1350" t="s">
        <v>4305</v>
      </c>
      <c r="B1350">
        <v>21.128194839999995</v>
      </c>
      <c r="C1350">
        <f t="shared" si="21"/>
        <v>20.990131539999997</v>
      </c>
      <c r="D1350" t="s">
        <v>4305</v>
      </c>
      <c r="E1350">
        <v>14915.603821064815</v>
      </c>
      <c r="F1350">
        <v>22.049050925925918</v>
      </c>
      <c r="G1350">
        <v>676.47373445569087</v>
      </c>
    </row>
    <row r="1351" spans="1:7" hidden="1" x14ac:dyDescent="0.25">
      <c r="A1351" t="s">
        <v>4305</v>
      </c>
      <c r="B1351">
        <v>21.138194839999997</v>
      </c>
      <c r="C1351">
        <f t="shared" si="21"/>
        <v>21.128194839999995</v>
      </c>
      <c r="D1351" t="s">
        <v>4305</v>
      </c>
      <c r="E1351">
        <v>15469.291803009259</v>
      </c>
      <c r="F1351">
        <v>22.865856481481472</v>
      </c>
      <c r="G1351">
        <v>676.52361133017166</v>
      </c>
    </row>
    <row r="1352" spans="1:7" hidden="1" x14ac:dyDescent="0.25">
      <c r="A1352" t="s">
        <v>4305</v>
      </c>
      <c r="B1352">
        <v>21.158194839999997</v>
      </c>
      <c r="C1352">
        <f t="shared" si="21"/>
        <v>21.138194839999997</v>
      </c>
      <c r="D1352" t="s">
        <v>4305</v>
      </c>
      <c r="E1352">
        <v>16023.052332523148</v>
      </c>
      <c r="F1352">
        <v>23.682696759259251</v>
      </c>
      <c r="G1352">
        <v>676.57211910457772</v>
      </c>
    </row>
    <row r="1353" spans="1:7" hidden="1" x14ac:dyDescent="0.25">
      <c r="A1353" t="s">
        <v>4305</v>
      </c>
      <c r="B1353">
        <v>21.246569839999996</v>
      </c>
      <c r="C1353">
        <f t="shared" si="21"/>
        <v>21.158194839999997</v>
      </c>
      <c r="D1353" t="s">
        <v>4305</v>
      </c>
      <c r="E1353">
        <v>16576.959893287036</v>
      </c>
      <c r="F1353">
        <v>24.49953703703703</v>
      </c>
      <c r="G1353">
        <v>676.62339366768094</v>
      </c>
    </row>
    <row r="1354" spans="1:7" hidden="1" x14ac:dyDescent="0.25">
      <c r="A1354" t="s">
        <v>4305</v>
      </c>
      <c r="B1354">
        <v>21.421269839999997</v>
      </c>
      <c r="C1354">
        <f t="shared" si="21"/>
        <v>21.246569839999996</v>
      </c>
      <c r="D1354" t="s">
        <v>4305</v>
      </c>
      <c r="E1354">
        <v>17130.594321759258</v>
      </c>
      <c r="F1354">
        <v>25.316504629629623</v>
      </c>
      <c r="G1354">
        <v>676.65716781890023</v>
      </c>
    </row>
    <row r="1355" spans="1:7" hidden="1" x14ac:dyDescent="0.25">
      <c r="A1355" t="s">
        <v>4305</v>
      </c>
      <c r="B1355">
        <v>22.607069839999998</v>
      </c>
      <c r="C1355">
        <f t="shared" si="21"/>
        <v>21.421269839999997</v>
      </c>
      <c r="D1355" t="s">
        <v>4305</v>
      </c>
      <c r="E1355">
        <v>17684.228750231479</v>
      </c>
      <c r="F1355">
        <v>26.133472222222217</v>
      </c>
      <c r="G1355">
        <v>676.6888303190708</v>
      </c>
    </row>
    <row r="1356" spans="1:7" x14ac:dyDescent="0.25">
      <c r="A1356" t="s">
        <v>4551</v>
      </c>
      <c r="B1356">
        <v>0.15959999999999999</v>
      </c>
      <c r="C1356">
        <f t="shared" si="21"/>
        <v>22.607069839999998</v>
      </c>
      <c r="D1356" t="s">
        <v>1970</v>
      </c>
      <c r="E1356">
        <v>553.71253495370365</v>
      </c>
      <c r="F1356" t="s">
        <v>4551</v>
      </c>
      <c r="G1356">
        <v>677.66</v>
      </c>
    </row>
    <row r="1357" spans="1:7" hidden="1" x14ac:dyDescent="0.25">
      <c r="A1357" t="s">
        <v>4305</v>
      </c>
      <c r="B1357">
        <v>0.17959999999999998</v>
      </c>
      <c r="C1357">
        <f t="shared" si="21"/>
        <v>0.15959999999999999</v>
      </c>
      <c r="D1357" t="s">
        <v>4305</v>
      </c>
      <c r="E1357">
        <v>1107.5035027777776</v>
      </c>
      <c r="F1357">
        <v>1.6343055555555557</v>
      </c>
      <c r="G1357">
        <v>677.65999999999985</v>
      </c>
    </row>
    <row r="1358" spans="1:7" x14ac:dyDescent="0.25">
      <c r="A1358" t="s">
        <v>4552</v>
      </c>
      <c r="B1358">
        <v>1.2291000000000001</v>
      </c>
      <c r="C1358">
        <f t="shared" si="21"/>
        <v>0.17959999999999998</v>
      </c>
      <c r="D1358" t="s">
        <v>1969</v>
      </c>
      <c r="E1358">
        <v>553.80698333333328</v>
      </c>
      <c r="F1358" t="s">
        <v>4552</v>
      </c>
      <c r="G1358">
        <v>677.67</v>
      </c>
    </row>
    <row r="1359" spans="1:7" x14ac:dyDescent="0.25">
      <c r="A1359" t="s">
        <v>4553</v>
      </c>
      <c r="B1359">
        <v>0.38276459000000002</v>
      </c>
      <c r="C1359">
        <f t="shared" si="21"/>
        <v>1.2291000000000001</v>
      </c>
      <c r="D1359" t="s">
        <v>1970</v>
      </c>
      <c r="E1359">
        <v>553.82234097222215</v>
      </c>
      <c r="F1359" t="s">
        <v>4553</v>
      </c>
      <c r="G1359">
        <v>677.66</v>
      </c>
    </row>
    <row r="1360" spans="1:7" hidden="1" x14ac:dyDescent="0.25">
      <c r="A1360" t="s">
        <v>4305</v>
      </c>
      <c r="B1360">
        <v>0.38466747000000001</v>
      </c>
      <c r="C1360">
        <f t="shared" si="21"/>
        <v>0.38276459000000002</v>
      </c>
      <c r="D1360" t="s">
        <v>4305</v>
      </c>
      <c r="E1360">
        <v>1107.6525252314814</v>
      </c>
      <c r="F1360">
        <v>1.6345254629629631</v>
      </c>
      <c r="G1360">
        <v>677.65999999999985</v>
      </c>
    </row>
    <row r="1361" spans="1:7" hidden="1" x14ac:dyDescent="0.25">
      <c r="A1361" t="s">
        <v>4305</v>
      </c>
      <c r="B1361">
        <v>0.39376459000000003</v>
      </c>
      <c r="C1361">
        <f t="shared" si="21"/>
        <v>0.38466747000000001</v>
      </c>
      <c r="D1361" t="s">
        <v>4305</v>
      </c>
      <c r="E1361">
        <v>1661.4827094907405</v>
      </c>
      <c r="F1361">
        <v>2.4517939814814818</v>
      </c>
      <c r="G1361">
        <v>677.65999999999985</v>
      </c>
    </row>
    <row r="1362" spans="1:7" hidden="1" x14ac:dyDescent="0.25">
      <c r="A1362" t="s">
        <v>4305</v>
      </c>
      <c r="B1362">
        <v>0.39548747000000001</v>
      </c>
      <c r="C1362">
        <f t="shared" si="21"/>
        <v>0.39376459000000003</v>
      </c>
      <c r="D1362" t="s">
        <v>4305</v>
      </c>
      <c r="E1362">
        <v>2215.3128937499996</v>
      </c>
      <c r="F1362">
        <v>3.2690625000000004</v>
      </c>
      <c r="G1362">
        <v>677.65999999999974</v>
      </c>
    </row>
    <row r="1363" spans="1:7" hidden="1" x14ac:dyDescent="0.25">
      <c r="A1363" t="s">
        <v>4305</v>
      </c>
      <c r="B1363">
        <v>0.57376459000000002</v>
      </c>
      <c r="C1363">
        <f t="shared" si="21"/>
        <v>0.39548747000000001</v>
      </c>
      <c r="D1363" t="s">
        <v>4305</v>
      </c>
      <c r="E1363">
        <v>2769.1349053240738</v>
      </c>
      <c r="F1363">
        <v>4.0863310185185187</v>
      </c>
      <c r="G1363">
        <v>677.65799999433511</v>
      </c>
    </row>
    <row r="1364" spans="1:7" hidden="1" x14ac:dyDescent="0.25">
      <c r="A1364" t="s">
        <v>4305</v>
      </c>
      <c r="B1364">
        <v>0.57598747000000006</v>
      </c>
      <c r="C1364">
        <f t="shared" si="21"/>
        <v>0.57376459000000002</v>
      </c>
      <c r="D1364" t="s">
        <v>4305</v>
      </c>
      <c r="E1364">
        <v>3322.9569168981479</v>
      </c>
      <c r="F1364">
        <v>4.9035995370370369</v>
      </c>
      <c r="G1364">
        <v>677.65666665879894</v>
      </c>
    </row>
    <row r="1365" spans="1:7" hidden="1" x14ac:dyDescent="0.25">
      <c r="A1365" t="s">
        <v>4305</v>
      </c>
      <c r="B1365">
        <v>0.58476459000000003</v>
      </c>
      <c r="C1365">
        <f t="shared" si="21"/>
        <v>0.57598747000000006</v>
      </c>
      <c r="D1365" t="s">
        <v>4305</v>
      </c>
      <c r="E1365">
        <v>3876.7789284722221</v>
      </c>
      <c r="F1365">
        <v>5.7208680555555551</v>
      </c>
      <c r="G1365">
        <v>677.65571427704378</v>
      </c>
    </row>
    <row r="1366" spans="1:7" x14ac:dyDescent="0.25">
      <c r="A1366" t="s">
        <v>4554</v>
      </c>
      <c r="B1366">
        <v>0.1434</v>
      </c>
      <c r="C1366">
        <f t="shared" si="21"/>
        <v>0.58476459000000003</v>
      </c>
      <c r="D1366" t="s">
        <v>1969</v>
      </c>
      <c r="E1366">
        <v>553.89293055555549</v>
      </c>
      <c r="F1366" t="s">
        <v>4554</v>
      </c>
      <c r="G1366">
        <v>677.66</v>
      </c>
    </row>
    <row r="1367" spans="1:7" hidden="1" x14ac:dyDescent="0.25">
      <c r="A1367" t="s">
        <v>4305</v>
      </c>
      <c r="B1367">
        <v>2.7509000000000001</v>
      </c>
      <c r="C1367">
        <f t="shared" si="21"/>
        <v>0.1434</v>
      </c>
      <c r="D1367" t="s">
        <v>4305</v>
      </c>
      <c r="E1367">
        <v>1107.8878238425925</v>
      </c>
      <c r="F1367">
        <v>1.6348726851851851</v>
      </c>
      <c r="G1367">
        <v>677.66</v>
      </c>
    </row>
    <row r="1368" spans="1:7" hidden="1" x14ac:dyDescent="0.25">
      <c r="A1368" t="s">
        <v>4305</v>
      </c>
      <c r="B1368">
        <v>4.4748000000000001</v>
      </c>
      <c r="C1368">
        <f t="shared" si="21"/>
        <v>2.7509000000000001</v>
      </c>
      <c r="D1368" t="s">
        <v>4305</v>
      </c>
      <c r="E1368">
        <v>1662.0709560185185</v>
      </c>
      <c r="F1368">
        <v>2.4526620370370371</v>
      </c>
      <c r="G1368">
        <v>677.66</v>
      </c>
    </row>
    <row r="1369" spans="1:7" hidden="1" x14ac:dyDescent="0.25">
      <c r="A1369" t="s">
        <v>4305</v>
      </c>
      <c r="B1369">
        <v>4.5743</v>
      </c>
      <c r="C1369">
        <f t="shared" si="21"/>
        <v>4.4748000000000001</v>
      </c>
      <c r="D1369" t="s">
        <v>4305</v>
      </c>
      <c r="E1369">
        <v>2216.356050925926</v>
      </c>
      <c r="F1369">
        <v>3.2706018518518518</v>
      </c>
      <c r="G1369">
        <v>677.66</v>
      </c>
    </row>
    <row r="1370" spans="1:7" hidden="1" x14ac:dyDescent="0.25">
      <c r="A1370" t="s">
        <v>4305</v>
      </c>
      <c r="B1370">
        <v>5.8045999999999998</v>
      </c>
      <c r="C1370">
        <f t="shared" si="21"/>
        <v>4.5743</v>
      </c>
      <c r="D1370" t="s">
        <v>4305</v>
      </c>
      <c r="E1370">
        <v>2770.7274219907408</v>
      </c>
      <c r="F1370">
        <v>4.0886689814814812</v>
      </c>
      <c r="G1370">
        <v>677.66000000000008</v>
      </c>
    </row>
    <row r="1371" spans="1:7" hidden="1" x14ac:dyDescent="0.25">
      <c r="A1371" t="s">
        <v>4305</v>
      </c>
      <c r="B1371">
        <v>6.7606999999999999</v>
      </c>
      <c r="C1371">
        <f t="shared" si="21"/>
        <v>5.8045999999999998</v>
      </c>
      <c r="D1371" t="s">
        <v>4305</v>
      </c>
      <c r="E1371">
        <v>3325.1929125000001</v>
      </c>
      <c r="F1371">
        <v>4.9068749999999994</v>
      </c>
      <c r="G1371">
        <v>677.66000000000008</v>
      </c>
    </row>
    <row r="1372" spans="1:7" x14ac:dyDescent="0.25">
      <c r="A1372" t="s">
        <v>4555</v>
      </c>
      <c r="B1372">
        <v>8.1436019999999998E-2</v>
      </c>
      <c r="C1372">
        <f t="shared" si="21"/>
        <v>6.7606999999999999</v>
      </c>
      <c r="D1372" t="s">
        <v>1970</v>
      </c>
      <c r="E1372">
        <v>554.54358333333334</v>
      </c>
      <c r="F1372" t="s">
        <v>4555</v>
      </c>
      <c r="G1372">
        <v>677.65</v>
      </c>
    </row>
    <row r="1373" spans="1:7" hidden="1" x14ac:dyDescent="0.25">
      <c r="A1373" t="s">
        <v>4305</v>
      </c>
      <c r="B1373">
        <v>0.87200000000000011</v>
      </c>
      <c r="C1373">
        <f t="shared" si="21"/>
        <v>8.1436019999999998E-2</v>
      </c>
      <c r="D1373" t="s">
        <v>4305</v>
      </c>
      <c r="E1373">
        <v>1109.0871666666667</v>
      </c>
      <c r="F1373">
        <v>1.6366666666666667</v>
      </c>
      <c r="G1373">
        <v>677.65</v>
      </c>
    </row>
    <row r="1374" spans="1:7" x14ac:dyDescent="0.25">
      <c r="A1374" t="s">
        <v>4556</v>
      </c>
      <c r="B1374">
        <v>0.86939999999999995</v>
      </c>
      <c r="C1374">
        <f t="shared" si="21"/>
        <v>0.87200000000000011</v>
      </c>
      <c r="D1374" t="s">
        <v>1969</v>
      </c>
      <c r="E1374">
        <v>554.74000555555563</v>
      </c>
      <c r="F1374" t="s">
        <v>4556</v>
      </c>
      <c r="G1374">
        <v>677.66000000000008</v>
      </c>
    </row>
    <row r="1375" spans="1:7" hidden="1" x14ac:dyDescent="0.25">
      <c r="A1375" t="s">
        <v>4305</v>
      </c>
      <c r="B1375">
        <v>1.2901</v>
      </c>
      <c r="C1375">
        <f t="shared" si="21"/>
        <v>0.86939999999999995</v>
      </c>
      <c r="D1375" t="s">
        <v>4305</v>
      </c>
      <c r="E1375">
        <v>1109.4800111111113</v>
      </c>
      <c r="F1375">
        <v>1.6372222222222224</v>
      </c>
      <c r="G1375">
        <v>677.66000000000008</v>
      </c>
    </row>
    <row r="1376" spans="1:7" hidden="1" x14ac:dyDescent="0.25">
      <c r="A1376" t="s">
        <v>4305</v>
      </c>
      <c r="B1376">
        <v>12.8551</v>
      </c>
      <c r="C1376">
        <f t="shared" si="21"/>
        <v>1.2901</v>
      </c>
      <c r="D1376" t="s">
        <v>4305</v>
      </c>
      <c r="E1376">
        <v>1664.2435465277781</v>
      </c>
      <c r="F1376">
        <v>2.4558680555555559</v>
      </c>
      <c r="G1376">
        <v>677.66000000000008</v>
      </c>
    </row>
    <row r="1377" spans="1:7" hidden="1" x14ac:dyDescent="0.25">
      <c r="A1377" t="s">
        <v>4305</v>
      </c>
      <c r="B1377">
        <v>13.1349</v>
      </c>
      <c r="C1377">
        <f t="shared" si="21"/>
        <v>12.8551</v>
      </c>
      <c r="D1377" t="s">
        <v>4305</v>
      </c>
      <c r="E1377">
        <v>2219.0855148148148</v>
      </c>
      <c r="F1377">
        <v>3.2746296296296298</v>
      </c>
      <c r="G1377">
        <v>677.66</v>
      </c>
    </row>
    <row r="1378" spans="1:7" hidden="1" x14ac:dyDescent="0.25">
      <c r="A1378" t="s">
        <v>4305</v>
      </c>
      <c r="B1378">
        <v>13.164899999999999</v>
      </c>
      <c r="C1378">
        <f t="shared" si="21"/>
        <v>13.1349</v>
      </c>
      <c r="D1378" t="s">
        <v>4305</v>
      </c>
      <c r="E1378">
        <v>2774.021602546296</v>
      </c>
      <c r="F1378">
        <v>4.0935300925925926</v>
      </c>
      <c r="G1378">
        <v>677.66</v>
      </c>
    </row>
    <row r="1379" spans="1:7" hidden="1" x14ac:dyDescent="0.25">
      <c r="A1379" t="s">
        <v>4305</v>
      </c>
      <c r="B1379">
        <v>15.714469999999999</v>
      </c>
      <c r="C1379">
        <f t="shared" si="21"/>
        <v>13.164899999999999</v>
      </c>
      <c r="D1379" t="s">
        <v>4305</v>
      </c>
      <c r="E1379">
        <v>3328.9658792824071</v>
      </c>
      <c r="F1379">
        <v>4.9124305555555559</v>
      </c>
      <c r="G1379">
        <v>677.66166699651762</v>
      </c>
    </row>
    <row r="1380" spans="1:7" hidden="1" x14ac:dyDescent="0.25">
      <c r="A1380" t="s">
        <v>4305</v>
      </c>
      <c r="B1380">
        <v>15.727169999999999</v>
      </c>
      <c r="C1380">
        <f t="shared" si="21"/>
        <v>15.714469999999999</v>
      </c>
      <c r="D1380" t="s">
        <v>4305</v>
      </c>
      <c r="E1380">
        <v>3883.9179994212959</v>
      </c>
      <c r="F1380">
        <v>5.7313425925925934</v>
      </c>
      <c r="G1380">
        <v>677.66285764194595</v>
      </c>
    </row>
    <row r="1381" spans="1:7" hidden="1" x14ac:dyDescent="0.25">
      <c r="A1381" t="s">
        <v>4305</v>
      </c>
      <c r="B1381">
        <v>15.75447</v>
      </c>
      <c r="C1381">
        <f t="shared" si="21"/>
        <v>15.727169999999999</v>
      </c>
      <c r="D1381" t="s">
        <v>4305</v>
      </c>
      <c r="E1381">
        <v>4438.8701195601843</v>
      </c>
      <c r="F1381">
        <v>6.5502546296296309</v>
      </c>
      <c r="G1381">
        <v>677.66375057868095</v>
      </c>
    </row>
    <row r="1382" spans="1:7" hidden="1" x14ac:dyDescent="0.25">
      <c r="A1382" t="s">
        <v>4305</v>
      </c>
      <c r="B1382">
        <v>15.784880339999999</v>
      </c>
      <c r="C1382">
        <f t="shared" si="21"/>
        <v>15.75447</v>
      </c>
      <c r="D1382" t="s">
        <v>4305</v>
      </c>
      <c r="E1382">
        <v>4993.8222396990732</v>
      </c>
      <c r="F1382">
        <v>7.3691666666666684</v>
      </c>
      <c r="G1382">
        <v>677.66444505698144</v>
      </c>
    </row>
    <row r="1383" spans="1:7" hidden="1" x14ac:dyDescent="0.25">
      <c r="A1383" t="s">
        <v>4305</v>
      </c>
      <c r="B1383">
        <v>15.824750689999998</v>
      </c>
      <c r="C1383">
        <f t="shared" si="21"/>
        <v>15.784880339999999</v>
      </c>
      <c r="D1383" t="s">
        <v>4305</v>
      </c>
      <c r="E1383">
        <v>5548.8214202546287</v>
      </c>
      <c r="F1383">
        <v>8.1881481481481497</v>
      </c>
      <c r="G1383">
        <v>677.66500066435208</v>
      </c>
    </row>
    <row r="1384" spans="1:7" hidden="1" x14ac:dyDescent="0.25">
      <c r="A1384" t="s">
        <v>4305</v>
      </c>
      <c r="B1384">
        <v>18.164899999999999</v>
      </c>
      <c r="C1384">
        <f t="shared" si="21"/>
        <v>15.824750689999998</v>
      </c>
      <c r="D1384" t="s">
        <v>4305</v>
      </c>
      <c r="E1384">
        <v>6103.8676612268509</v>
      </c>
      <c r="F1384">
        <v>9.0071990740740766</v>
      </c>
      <c r="G1384">
        <v>677.6654552685477</v>
      </c>
    </row>
    <row r="1385" spans="1:7" hidden="1" x14ac:dyDescent="0.25">
      <c r="A1385" t="s">
        <v>4305</v>
      </c>
      <c r="B1385">
        <v>18.175519999999999</v>
      </c>
      <c r="C1385">
        <f t="shared" si="21"/>
        <v>18.164899999999999</v>
      </c>
      <c r="D1385" t="s">
        <v>4305</v>
      </c>
      <c r="E1385">
        <v>6658.9139021990732</v>
      </c>
      <c r="F1385">
        <v>9.8262500000000017</v>
      </c>
      <c r="G1385">
        <v>677.66583408717179</v>
      </c>
    </row>
    <row r="1386" spans="1:7" hidden="1" x14ac:dyDescent="0.25">
      <c r="A1386" t="s">
        <v>4305</v>
      </c>
      <c r="B1386">
        <v>19.46905069</v>
      </c>
      <c r="C1386">
        <f t="shared" si="21"/>
        <v>18.175519999999999</v>
      </c>
      <c r="D1386" t="s">
        <v>4305</v>
      </c>
      <c r="E1386">
        <v>7214.2304299768512</v>
      </c>
      <c r="F1386">
        <v>10.645300925925927</v>
      </c>
      <c r="G1386">
        <v>677.69154485873389</v>
      </c>
    </row>
    <row r="1387" spans="1:7" hidden="1" x14ac:dyDescent="0.25">
      <c r="A1387" t="s">
        <v>4305</v>
      </c>
      <c r="B1387">
        <v>20.227650690000001</v>
      </c>
      <c r="C1387">
        <f t="shared" si="21"/>
        <v>19.46905069</v>
      </c>
      <c r="D1387" t="s">
        <v>4305</v>
      </c>
      <c r="E1387">
        <v>7769.6332771990737</v>
      </c>
      <c r="F1387">
        <v>11.464479166666667</v>
      </c>
      <c r="G1387">
        <v>677.71358508719061</v>
      </c>
    </row>
    <row r="1388" spans="1:7" x14ac:dyDescent="0.25">
      <c r="A1388" t="s">
        <v>4557</v>
      </c>
      <c r="B1388">
        <v>0.48280000000000001</v>
      </c>
      <c r="C1388">
        <f t="shared" si="21"/>
        <v>20.227650690000001</v>
      </c>
      <c r="D1388" t="s">
        <v>1970</v>
      </c>
      <c r="E1388">
        <v>555.4888207175926</v>
      </c>
      <c r="F1388" t="s">
        <v>4557</v>
      </c>
      <c r="G1388">
        <v>677.99</v>
      </c>
    </row>
    <row r="1389" spans="1:7" x14ac:dyDescent="0.25">
      <c r="A1389" t="s">
        <v>4558</v>
      </c>
      <c r="B1389">
        <v>1.5032000000000001</v>
      </c>
      <c r="C1389">
        <f t="shared" si="21"/>
        <v>0.48280000000000001</v>
      </c>
      <c r="D1389" t="s">
        <v>1969</v>
      </c>
      <c r="E1389">
        <v>555.59118055555552</v>
      </c>
      <c r="F1389" t="s">
        <v>4558</v>
      </c>
      <c r="G1389">
        <v>678</v>
      </c>
    </row>
    <row r="1390" spans="1:7" hidden="1" x14ac:dyDescent="0.25">
      <c r="A1390" t="s">
        <v>4305</v>
      </c>
      <c r="B1390">
        <v>3.5817999999999999</v>
      </c>
      <c r="C1390">
        <f t="shared" si="21"/>
        <v>1.5032000000000001</v>
      </c>
      <c r="D1390" t="s">
        <v>4305</v>
      </c>
      <c r="E1390">
        <v>1111.2686805555556</v>
      </c>
      <c r="F1390">
        <v>1.639039351851852</v>
      </c>
      <c r="G1390">
        <v>678</v>
      </c>
    </row>
    <row r="1391" spans="1:7" hidden="1" x14ac:dyDescent="0.25">
      <c r="A1391" t="s">
        <v>4305</v>
      </c>
      <c r="B1391">
        <v>6.5206999999999997</v>
      </c>
      <c r="C1391">
        <f t="shared" si="21"/>
        <v>3.5817999999999999</v>
      </c>
      <c r="D1391" t="s">
        <v>4305</v>
      </c>
      <c r="E1391">
        <v>1667.0481944444446</v>
      </c>
      <c r="F1391">
        <v>2.4587731481481483</v>
      </c>
      <c r="G1391">
        <v>678</v>
      </c>
    </row>
    <row r="1392" spans="1:7" hidden="1" x14ac:dyDescent="0.25">
      <c r="A1392" t="s">
        <v>4305</v>
      </c>
      <c r="B1392">
        <v>6.7412771999999999</v>
      </c>
      <c r="C1392">
        <f t="shared" si="21"/>
        <v>6.5206999999999997</v>
      </c>
      <c r="D1392" t="s">
        <v>4305</v>
      </c>
      <c r="E1392">
        <v>2222.843402777778</v>
      </c>
      <c r="F1392">
        <v>3.2785300925925926</v>
      </c>
      <c r="G1392">
        <v>678.00000000000011</v>
      </c>
    </row>
    <row r="1393" spans="1:7" x14ac:dyDescent="0.25">
      <c r="A1393" t="s">
        <v>4559</v>
      </c>
      <c r="B1393">
        <v>7.3099999999999998E-2</v>
      </c>
      <c r="C1393">
        <f t="shared" si="21"/>
        <v>6.7412771999999999</v>
      </c>
      <c r="D1393" t="s">
        <v>1970</v>
      </c>
      <c r="E1393">
        <v>555.8576347222222</v>
      </c>
      <c r="F1393" t="s">
        <v>4559</v>
      </c>
      <c r="G1393">
        <v>677.99</v>
      </c>
    </row>
    <row r="1394" spans="1:7" x14ac:dyDescent="0.25">
      <c r="A1394" t="s">
        <v>4560</v>
      </c>
      <c r="B1394">
        <v>0.121</v>
      </c>
      <c r="C1394">
        <f t="shared" si="21"/>
        <v>7.3099999999999998E-2</v>
      </c>
      <c r="D1394" t="s">
        <v>1969</v>
      </c>
      <c r="E1394">
        <v>555.95999999999992</v>
      </c>
      <c r="F1394" t="s">
        <v>4560</v>
      </c>
      <c r="G1394">
        <v>678</v>
      </c>
    </row>
    <row r="1395" spans="1:7" hidden="1" x14ac:dyDescent="0.25">
      <c r="A1395" t="s">
        <v>4305</v>
      </c>
      <c r="B1395">
        <v>1.7387784399999999</v>
      </c>
      <c r="C1395">
        <f t="shared" si="21"/>
        <v>0.121</v>
      </c>
      <c r="D1395" t="s">
        <v>4305</v>
      </c>
      <c r="E1395">
        <v>1112.0141666666666</v>
      </c>
      <c r="F1395">
        <v>1.6401388888888888</v>
      </c>
      <c r="G1395">
        <v>678</v>
      </c>
    </row>
    <row r="1396" spans="1:7" hidden="1" x14ac:dyDescent="0.25">
      <c r="A1396" t="s">
        <v>4305</v>
      </c>
      <c r="B1396">
        <v>2.9151901999999996</v>
      </c>
      <c r="C1396">
        <f t="shared" si="21"/>
        <v>1.7387784399999999</v>
      </c>
      <c r="D1396" t="s">
        <v>4305</v>
      </c>
      <c r="E1396">
        <v>1668.0761805555555</v>
      </c>
      <c r="F1396">
        <v>2.460289351851852</v>
      </c>
      <c r="G1396">
        <v>677.99999999999989</v>
      </c>
    </row>
    <row r="1397" spans="1:7" hidden="1" x14ac:dyDescent="0.25">
      <c r="A1397" t="s">
        <v>4305</v>
      </c>
      <c r="B1397">
        <v>6.9058902</v>
      </c>
      <c r="C1397">
        <f t="shared" si="21"/>
        <v>2.9151901999999996</v>
      </c>
      <c r="D1397" t="s">
        <v>4305</v>
      </c>
      <c r="E1397">
        <v>2224.232361111111</v>
      </c>
      <c r="F1397">
        <v>3.280578703703704</v>
      </c>
      <c r="G1397">
        <v>677.99999999999989</v>
      </c>
    </row>
    <row r="1398" spans="1:7" hidden="1" x14ac:dyDescent="0.25">
      <c r="A1398" t="s">
        <v>4305</v>
      </c>
      <c r="B1398">
        <v>7.4374902000000001</v>
      </c>
      <c r="C1398">
        <f t="shared" si="21"/>
        <v>6.9058902</v>
      </c>
      <c r="D1398" t="s">
        <v>4305</v>
      </c>
      <c r="E1398">
        <v>2780.482708333333</v>
      </c>
      <c r="F1398">
        <v>4.1010069444444444</v>
      </c>
      <c r="G1398">
        <v>677.99999999999989</v>
      </c>
    </row>
    <row r="1399" spans="1:7" x14ac:dyDescent="0.25">
      <c r="A1399" t="s">
        <v>4561</v>
      </c>
      <c r="B1399">
        <v>15.4771</v>
      </c>
      <c r="C1399">
        <f t="shared" si="21"/>
        <v>7.4374902000000001</v>
      </c>
      <c r="D1399" t="s">
        <v>1970</v>
      </c>
      <c r="E1399">
        <v>556.3284611111111</v>
      </c>
      <c r="F1399" t="s">
        <v>4561</v>
      </c>
      <c r="G1399">
        <v>677.9899999999999</v>
      </c>
    </row>
    <row r="1400" spans="1:7" hidden="1" x14ac:dyDescent="0.25">
      <c r="A1400" t="s">
        <v>4305</v>
      </c>
      <c r="B1400">
        <v>42.697834889999996</v>
      </c>
      <c r="C1400">
        <f t="shared" si="21"/>
        <v>15.4771</v>
      </c>
      <c r="D1400" t="s">
        <v>4305</v>
      </c>
      <c r="E1400">
        <v>1112.6569222222222</v>
      </c>
      <c r="F1400">
        <v>1.6411111111111112</v>
      </c>
      <c r="G1400">
        <v>677.9899999999999</v>
      </c>
    </row>
    <row r="1401" spans="1:7" hidden="1" x14ac:dyDescent="0.25">
      <c r="A1401" t="s">
        <v>4305</v>
      </c>
      <c r="B1401">
        <v>42.717834889999999</v>
      </c>
      <c r="C1401">
        <f t="shared" si="21"/>
        <v>42.697834889999996</v>
      </c>
      <c r="D1401" t="s">
        <v>4305</v>
      </c>
      <c r="E1401">
        <v>1668.9853833333332</v>
      </c>
      <c r="F1401">
        <v>2.4616666666666669</v>
      </c>
      <c r="G1401">
        <v>677.9899999999999</v>
      </c>
    </row>
    <row r="1402" spans="1:7" x14ac:dyDescent="0.25">
      <c r="A1402" t="s">
        <v>4562</v>
      </c>
      <c r="B1402">
        <v>8.5999999999999993E-2</v>
      </c>
      <c r="C1402">
        <f t="shared" si="21"/>
        <v>42.717834889999999</v>
      </c>
      <c r="D1402" t="s">
        <v>1969</v>
      </c>
      <c r="E1402">
        <v>556.34451388888886</v>
      </c>
      <c r="F1402" t="s">
        <v>4562</v>
      </c>
      <c r="G1402">
        <v>678</v>
      </c>
    </row>
    <row r="1403" spans="1:7" hidden="1" x14ac:dyDescent="0.25">
      <c r="A1403" t="s">
        <v>4305</v>
      </c>
      <c r="B1403">
        <v>1.1899867100000001</v>
      </c>
      <c r="C1403">
        <f t="shared" si="21"/>
        <v>8.5999999999999993E-2</v>
      </c>
      <c r="D1403" t="s">
        <v>4305</v>
      </c>
      <c r="E1403">
        <v>1112.6890277777777</v>
      </c>
      <c r="F1403">
        <v>1.6411342592592593</v>
      </c>
      <c r="G1403">
        <v>678</v>
      </c>
    </row>
    <row r="1404" spans="1:7" hidden="1" x14ac:dyDescent="0.25">
      <c r="A1404" t="s">
        <v>4305</v>
      </c>
      <c r="B1404">
        <v>2.6835098000000004</v>
      </c>
      <c r="C1404">
        <f t="shared" si="21"/>
        <v>1.1899867100000001</v>
      </c>
      <c r="D1404" t="s">
        <v>4305</v>
      </c>
      <c r="E1404">
        <v>1669.119861111111</v>
      </c>
      <c r="F1404">
        <v>2.4618287037037039</v>
      </c>
      <c r="G1404">
        <v>677.99999999999989</v>
      </c>
    </row>
    <row r="1405" spans="1:7" hidden="1" x14ac:dyDescent="0.25">
      <c r="A1405" t="s">
        <v>4305</v>
      </c>
      <c r="B1405">
        <v>4.7776212100000004</v>
      </c>
      <c r="C1405">
        <f t="shared" si="21"/>
        <v>2.6835098000000004</v>
      </c>
      <c r="D1405" t="s">
        <v>4305</v>
      </c>
      <c r="E1405">
        <v>2225.5506944444442</v>
      </c>
      <c r="F1405">
        <v>3.2825231481481483</v>
      </c>
      <c r="G1405">
        <v>677.99999999999989</v>
      </c>
    </row>
    <row r="1406" spans="1:7" x14ac:dyDescent="0.25">
      <c r="A1406" t="s">
        <v>4563</v>
      </c>
      <c r="B1406">
        <v>4</v>
      </c>
      <c r="C1406">
        <f t="shared" si="21"/>
        <v>4.7776212100000004</v>
      </c>
      <c r="D1406" t="s">
        <v>1970</v>
      </c>
      <c r="E1406">
        <v>556.42262638888883</v>
      </c>
      <c r="F1406" t="s">
        <v>4563</v>
      </c>
      <c r="G1406">
        <v>677.99</v>
      </c>
    </row>
    <row r="1407" spans="1:7" x14ac:dyDescent="0.25">
      <c r="A1407" t="s">
        <v>4564</v>
      </c>
      <c r="B1407">
        <v>4.7872000000000003</v>
      </c>
      <c r="C1407">
        <f t="shared" si="21"/>
        <v>4</v>
      </c>
      <c r="D1407" t="s">
        <v>1969</v>
      </c>
      <c r="E1407">
        <v>556.51715277777771</v>
      </c>
      <c r="F1407" t="s">
        <v>4564</v>
      </c>
      <c r="G1407">
        <v>678</v>
      </c>
    </row>
    <row r="1408" spans="1:7" hidden="1" x14ac:dyDescent="0.25">
      <c r="A1408" t="s">
        <v>4305</v>
      </c>
      <c r="B1408">
        <v>5.3607000000000005</v>
      </c>
      <c r="C1408">
        <f t="shared" si="21"/>
        <v>4.7872000000000003</v>
      </c>
      <c r="D1408" t="s">
        <v>4305</v>
      </c>
      <c r="E1408">
        <v>1113.1363194444443</v>
      </c>
      <c r="F1408">
        <v>1.6417939814814813</v>
      </c>
      <c r="G1408">
        <v>678</v>
      </c>
    </row>
    <row r="1409" spans="1:7" hidden="1" x14ac:dyDescent="0.25">
      <c r="A1409" t="s">
        <v>4305</v>
      </c>
      <c r="B1409">
        <v>9.0627207799999994</v>
      </c>
      <c r="C1409">
        <f t="shared" si="21"/>
        <v>5.3607000000000005</v>
      </c>
      <c r="D1409" t="s">
        <v>4305</v>
      </c>
      <c r="E1409">
        <v>1669.7633333333333</v>
      </c>
      <c r="F1409">
        <v>2.4627777777777777</v>
      </c>
      <c r="G1409">
        <v>678</v>
      </c>
    </row>
    <row r="1410" spans="1:7" hidden="1" x14ac:dyDescent="0.25">
      <c r="A1410" t="s">
        <v>4305</v>
      </c>
      <c r="B1410">
        <v>17.90588859</v>
      </c>
      <c r="C1410">
        <f t="shared" si="21"/>
        <v>9.0627207799999994</v>
      </c>
      <c r="D1410" t="s">
        <v>4305</v>
      </c>
      <c r="E1410">
        <v>2226.4217361111114</v>
      </c>
      <c r="F1410">
        <v>3.2838078703703704</v>
      </c>
      <c r="G1410">
        <v>678.00000000000011</v>
      </c>
    </row>
    <row r="1411" spans="1:7" hidden="1" x14ac:dyDescent="0.25">
      <c r="A1411" t="s">
        <v>4305</v>
      </c>
      <c r="B1411">
        <v>23.76786787</v>
      </c>
      <c r="C1411">
        <f t="shared" si="21"/>
        <v>17.90588859</v>
      </c>
      <c r="D1411" t="s">
        <v>4305</v>
      </c>
      <c r="E1411">
        <v>2783.0801388888895</v>
      </c>
      <c r="F1411">
        <v>4.1048379629629625</v>
      </c>
      <c r="G1411">
        <v>678.00000000000023</v>
      </c>
    </row>
    <row r="1412" spans="1:7" hidden="1" x14ac:dyDescent="0.25">
      <c r="A1412" t="s">
        <v>4305</v>
      </c>
      <c r="B1412">
        <v>24.490867869999999</v>
      </c>
      <c r="C1412">
        <f t="shared" ref="C1412:C1475" si="22">B1411</f>
        <v>23.76786787</v>
      </c>
      <c r="D1412" t="s">
        <v>4305</v>
      </c>
      <c r="E1412">
        <v>3339.7934722222226</v>
      </c>
      <c r="F1412">
        <v>4.9259490740740741</v>
      </c>
      <c r="G1412">
        <v>678.00000000000011</v>
      </c>
    </row>
    <row r="1413" spans="1:7" hidden="1" x14ac:dyDescent="0.25">
      <c r="A1413" t="s">
        <v>4305</v>
      </c>
      <c r="B1413">
        <v>24.63791934</v>
      </c>
      <c r="C1413">
        <f t="shared" si="22"/>
        <v>24.490867869999999</v>
      </c>
      <c r="D1413" t="s">
        <v>4305</v>
      </c>
      <c r="E1413">
        <v>3896.546041666667</v>
      </c>
      <c r="F1413">
        <v>5.7471180555555552</v>
      </c>
      <c r="G1413">
        <v>678.00000000000011</v>
      </c>
    </row>
    <row r="1414" spans="1:7" hidden="1" x14ac:dyDescent="0.25">
      <c r="A1414" t="s">
        <v>4305</v>
      </c>
      <c r="B1414">
        <v>25.265888589999999</v>
      </c>
      <c r="C1414">
        <f t="shared" si="22"/>
        <v>24.63791934</v>
      </c>
      <c r="D1414" t="s">
        <v>4305</v>
      </c>
      <c r="E1414">
        <v>4453.4555555555562</v>
      </c>
      <c r="F1414">
        <v>6.568518518518518</v>
      </c>
      <c r="G1414">
        <v>678.00000000000011</v>
      </c>
    </row>
    <row r="1415" spans="1:7" hidden="1" x14ac:dyDescent="0.25">
      <c r="A1415" t="s">
        <v>4305</v>
      </c>
      <c r="B1415">
        <v>25.285688589999999</v>
      </c>
      <c r="C1415">
        <f t="shared" si="22"/>
        <v>25.265888589999999</v>
      </c>
      <c r="D1415" t="s">
        <v>4305</v>
      </c>
      <c r="E1415">
        <v>5010.3732834490747</v>
      </c>
      <c r="F1415">
        <v>7.3899189814814807</v>
      </c>
      <c r="G1415">
        <v>678.00111151484225</v>
      </c>
    </row>
    <row r="1416" spans="1:7" hidden="1" x14ac:dyDescent="0.25">
      <c r="A1416" t="s">
        <v>4305</v>
      </c>
      <c r="B1416">
        <v>25.389688589999999</v>
      </c>
      <c r="C1416">
        <f t="shared" si="22"/>
        <v>25.285688589999999</v>
      </c>
      <c r="D1416" t="s">
        <v>4305</v>
      </c>
      <c r="E1416">
        <v>5567.4963614583339</v>
      </c>
      <c r="F1416">
        <v>8.2113194444444435</v>
      </c>
      <c r="G1416">
        <v>678.02700882927547</v>
      </c>
    </row>
    <row r="1417" spans="1:7" hidden="1" x14ac:dyDescent="0.25">
      <c r="A1417" t="s">
        <v>4305</v>
      </c>
      <c r="B1417">
        <v>26.01788758</v>
      </c>
      <c r="C1417">
        <f t="shared" si="22"/>
        <v>25.389688589999999</v>
      </c>
      <c r="D1417" t="s">
        <v>4305</v>
      </c>
      <c r="E1417">
        <v>6124.816575578704</v>
      </c>
      <c r="F1417">
        <v>9.0327199074074063</v>
      </c>
      <c r="G1417">
        <v>678.07002080912127</v>
      </c>
    </row>
    <row r="1418" spans="1:7" hidden="1" x14ac:dyDescent="0.25">
      <c r="A1418" t="s">
        <v>4305</v>
      </c>
      <c r="B1418">
        <v>26.047276199999999</v>
      </c>
      <c r="C1418">
        <f t="shared" si="22"/>
        <v>26.01788758</v>
      </c>
      <c r="D1418" t="s">
        <v>4305</v>
      </c>
      <c r="E1418">
        <v>6682.1446427083338</v>
      </c>
      <c r="F1418">
        <v>9.8541319444444433</v>
      </c>
      <c r="G1418">
        <v>678.10586263517507</v>
      </c>
    </row>
    <row r="1419" spans="1:7" x14ac:dyDescent="0.25">
      <c r="A1419" t="s">
        <v>4565</v>
      </c>
      <c r="B1419">
        <v>1.0202329999999999</v>
      </c>
      <c r="C1419">
        <f t="shared" si="22"/>
        <v>26.047276199999999</v>
      </c>
      <c r="D1419" t="s">
        <v>1970</v>
      </c>
      <c r="E1419">
        <v>557.32770590277778</v>
      </c>
      <c r="F1419" t="s">
        <v>4565</v>
      </c>
      <c r="G1419">
        <v>678.4899999999999</v>
      </c>
    </row>
    <row r="1420" spans="1:7" x14ac:dyDescent="0.25">
      <c r="A1420" t="s">
        <v>4566</v>
      </c>
      <c r="B1420">
        <v>0.39303638000000002</v>
      </c>
      <c r="C1420">
        <f t="shared" si="22"/>
        <v>1.0202329999999999</v>
      </c>
      <c r="D1420" t="s">
        <v>1969</v>
      </c>
      <c r="E1420">
        <v>557.34377314814822</v>
      </c>
      <c r="F1420" t="s">
        <v>4566</v>
      </c>
      <c r="G1420">
        <v>678.50000000000011</v>
      </c>
    </row>
    <row r="1421" spans="1:7" hidden="1" x14ac:dyDescent="0.25">
      <c r="A1421" t="s">
        <v>4305</v>
      </c>
      <c r="B1421">
        <v>0.60995204999999997</v>
      </c>
      <c r="C1421">
        <f t="shared" si="22"/>
        <v>0.39303638000000002</v>
      </c>
      <c r="D1421" t="s">
        <v>4305</v>
      </c>
      <c r="E1421">
        <v>1114.7896354166669</v>
      </c>
      <c r="F1421">
        <v>1.6430208333333334</v>
      </c>
      <c r="G1421">
        <v>678.50000000000011</v>
      </c>
    </row>
    <row r="1422" spans="1:7" hidden="1" x14ac:dyDescent="0.25">
      <c r="A1422" t="s">
        <v>4305</v>
      </c>
      <c r="B1422">
        <v>0.62008204999999994</v>
      </c>
      <c r="C1422">
        <f t="shared" si="22"/>
        <v>0.60995204999999997</v>
      </c>
      <c r="D1422" t="s">
        <v>4305</v>
      </c>
      <c r="E1422">
        <v>1672.2354976851855</v>
      </c>
      <c r="F1422">
        <v>2.4646064814814816</v>
      </c>
      <c r="G1422">
        <v>678.50000000000011</v>
      </c>
    </row>
    <row r="1423" spans="1:7" hidden="1" x14ac:dyDescent="0.25">
      <c r="A1423" t="s">
        <v>4305</v>
      </c>
      <c r="B1423">
        <v>0.63008204999999995</v>
      </c>
      <c r="C1423">
        <f t="shared" si="22"/>
        <v>0.62008204999999994</v>
      </c>
      <c r="D1423" t="s">
        <v>4305</v>
      </c>
      <c r="E1423">
        <v>2229.7717343750001</v>
      </c>
      <c r="F1423">
        <v>3.2861921296296299</v>
      </c>
      <c r="G1423">
        <v>678.52750125912644</v>
      </c>
    </row>
    <row r="1424" spans="1:7" hidden="1" x14ac:dyDescent="0.25">
      <c r="A1424" t="s">
        <v>4305</v>
      </c>
      <c r="B1424">
        <v>0.67054877999999996</v>
      </c>
      <c r="C1424">
        <f t="shared" si="22"/>
        <v>0.63008204999999995</v>
      </c>
      <c r="D1424" t="s">
        <v>4305</v>
      </c>
      <c r="E1424">
        <v>2787.4476406250001</v>
      </c>
      <c r="F1424">
        <v>4.1077777777777778</v>
      </c>
      <c r="G1424">
        <v>678.57800285704627</v>
      </c>
    </row>
    <row r="1425" spans="1:7" x14ac:dyDescent="0.25">
      <c r="A1425" t="s">
        <v>4567</v>
      </c>
      <c r="B1425">
        <v>0.44069999999999998</v>
      </c>
      <c r="C1425">
        <f t="shared" si="22"/>
        <v>0.67054877999999996</v>
      </c>
      <c r="D1425" t="s">
        <v>1970</v>
      </c>
      <c r="E1425">
        <v>557.77767627314813</v>
      </c>
      <c r="F1425" t="s">
        <v>4567</v>
      </c>
      <c r="G1425">
        <v>678.76999999999987</v>
      </c>
    </row>
    <row r="1426" spans="1:7" x14ac:dyDescent="0.25">
      <c r="A1426" t="s">
        <v>4568</v>
      </c>
      <c r="B1426">
        <v>8.8896541599999992</v>
      </c>
      <c r="C1426">
        <f t="shared" si="22"/>
        <v>0.44069999999999998</v>
      </c>
      <c r="D1426" t="s">
        <v>1969</v>
      </c>
      <c r="E1426">
        <v>557.9237916666666</v>
      </c>
      <c r="F1426" t="s">
        <v>4568</v>
      </c>
      <c r="G1426">
        <v>678.89999999999986</v>
      </c>
    </row>
    <row r="1427" spans="1:7" x14ac:dyDescent="0.25">
      <c r="A1427" t="s">
        <v>4569</v>
      </c>
      <c r="B1427">
        <v>1.88</v>
      </c>
      <c r="C1427">
        <f t="shared" si="22"/>
        <v>8.8896541599999992</v>
      </c>
      <c r="D1427" t="s">
        <v>1970</v>
      </c>
      <c r="E1427">
        <v>557.96271875000002</v>
      </c>
      <c r="F1427" t="s">
        <v>4569</v>
      </c>
      <c r="G1427">
        <v>678.89</v>
      </c>
    </row>
    <row r="1428" spans="1:7" x14ac:dyDescent="0.25">
      <c r="A1428" t="s">
        <v>4570</v>
      </c>
      <c r="B1428">
        <v>1.1103458399999999</v>
      </c>
      <c r="C1428">
        <f t="shared" si="22"/>
        <v>1.88</v>
      </c>
      <c r="D1428" t="s">
        <v>1969</v>
      </c>
      <c r="E1428">
        <v>558.00236805555562</v>
      </c>
      <c r="F1428" t="s">
        <v>4570</v>
      </c>
      <c r="G1428">
        <v>678.9</v>
      </c>
    </row>
    <row r="1429" spans="1:7" hidden="1" x14ac:dyDescent="0.25">
      <c r="A1429" t="s">
        <v>4305</v>
      </c>
      <c r="B1429">
        <v>1.46856528</v>
      </c>
      <c r="C1429">
        <f t="shared" si="22"/>
        <v>1.1103458399999999</v>
      </c>
      <c r="D1429" t="s">
        <v>4305</v>
      </c>
      <c r="E1429">
        <v>1116.0047361111112</v>
      </c>
      <c r="F1429">
        <v>1.6438425925925928</v>
      </c>
      <c r="G1429">
        <v>678.9</v>
      </c>
    </row>
    <row r="1430" spans="1:7" hidden="1" x14ac:dyDescent="0.25">
      <c r="A1430" t="s">
        <v>4305</v>
      </c>
      <c r="B1430">
        <v>2.20358074</v>
      </c>
      <c r="C1430">
        <f t="shared" si="22"/>
        <v>1.46856528</v>
      </c>
      <c r="D1430" t="s">
        <v>4305</v>
      </c>
      <c r="E1430">
        <v>1674.0149618055557</v>
      </c>
      <c r="F1430">
        <v>2.4657754629629629</v>
      </c>
      <c r="G1430">
        <v>678.90000000000009</v>
      </c>
    </row>
    <row r="1431" spans="1:7" hidden="1" x14ac:dyDescent="0.25">
      <c r="A1431" t="s">
        <v>4305</v>
      </c>
      <c r="B1431">
        <v>2.6188276400000001</v>
      </c>
      <c r="C1431">
        <f t="shared" si="22"/>
        <v>2.20358074</v>
      </c>
      <c r="D1431" t="s">
        <v>4305</v>
      </c>
      <c r="E1431">
        <v>2232.0880486111114</v>
      </c>
      <c r="F1431">
        <v>3.287800925925926</v>
      </c>
      <c r="G1431">
        <v>678.90000000000009</v>
      </c>
    </row>
    <row r="1432" spans="1:7" hidden="1" x14ac:dyDescent="0.25">
      <c r="A1432" t="s">
        <v>4305</v>
      </c>
      <c r="B1432">
        <v>3.62167394</v>
      </c>
      <c r="C1432">
        <f t="shared" si="22"/>
        <v>2.6188276400000001</v>
      </c>
      <c r="D1432" t="s">
        <v>4305</v>
      </c>
      <c r="E1432">
        <v>2790.2433379629633</v>
      </c>
      <c r="F1432">
        <v>4.1098263888888891</v>
      </c>
      <c r="G1432">
        <v>678.9200014644216</v>
      </c>
    </row>
    <row r="1433" spans="1:7" hidden="1" x14ac:dyDescent="0.25">
      <c r="A1433" t="s">
        <v>4305</v>
      </c>
      <c r="B1433">
        <v>3.6557459400000001</v>
      </c>
      <c r="C1433">
        <f t="shared" si="22"/>
        <v>3.62167394</v>
      </c>
      <c r="D1433" t="s">
        <v>4305</v>
      </c>
      <c r="E1433">
        <v>3348.4561690972228</v>
      </c>
      <c r="F1433">
        <v>4.9318518518518522</v>
      </c>
      <c r="G1433">
        <v>678.94500274575705</v>
      </c>
    </row>
    <row r="1434" spans="1:7" hidden="1" x14ac:dyDescent="0.25">
      <c r="A1434" t="s">
        <v>4305</v>
      </c>
      <c r="B1434">
        <v>4.3386055800000003</v>
      </c>
      <c r="C1434">
        <f t="shared" si="22"/>
        <v>3.6557459400000001</v>
      </c>
      <c r="D1434" t="s">
        <v>4305</v>
      </c>
      <c r="E1434">
        <v>3906.6854407407413</v>
      </c>
      <c r="F1434">
        <v>5.7538773148148152</v>
      </c>
      <c r="G1434">
        <v>678.96571772255027</v>
      </c>
    </row>
    <row r="1435" spans="1:7" hidden="1" x14ac:dyDescent="0.25">
      <c r="A1435" t="s">
        <v>4305</v>
      </c>
      <c r="B1435">
        <v>6.1148055800000005</v>
      </c>
      <c r="C1435">
        <f t="shared" si="22"/>
        <v>4.3386055800000003</v>
      </c>
      <c r="D1435" t="s">
        <v>4305</v>
      </c>
      <c r="E1435">
        <v>4465.0090304398154</v>
      </c>
      <c r="F1435">
        <v>6.5760416666666668</v>
      </c>
      <c r="G1435">
        <v>678.98125601492518</v>
      </c>
    </row>
    <row r="1436" spans="1:7" hidden="1" x14ac:dyDescent="0.25">
      <c r="A1436" t="s">
        <v>4305</v>
      </c>
      <c r="B1436">
        <v>10.957656790000001</v>
      </c>
      <c r="C1436">
        <f t="shared" si="22"/>
        <v>6.1148055800000005</v>
      </c>
      <c r="D1436" t="s">
        <v>4305</v>
      </c>
      <c r="E1436">
        <v>5023.3719193287043</v>
      </c>
      <c r="F1436">
        <v>7.3982638888888888</v>
      </c>
      <c r="G1436">
        <v>678.99334151530809</v>
      </c>
    </row>
    <row r="1437" spans="1:7" hidden="1" x14ac:dyDescent="0.25">
      <c r="A1437" t="s">
        <v>4305</v>
      </c>
      <c r="B1437">
        <v>10.968306790000002</v>
      </c>
      <c r="C1437">
        <f t="shared" si="22"/>
        <v>10.957656790000001</v>
      </c>
      <c r="D1437" t="s">
        <v>4305</v>
      </c>
      <c r="E1437">
        <v>5581.7348082175931</v>
      </c>
      <c r="F1437">
        <v>8.2204861111111107</v>
      </c>
      <c r="G1437">
        <v>679.0030094051391</v>
      </c>
    </row>
    <row r="1438" spans="1:7" hidden="1" x14ac:dyDescent="0.25">
      <c r="A1438" t="s">
        <v>4305</v>
      </c>
      <c r="B1438">
        <v>20.791145759999999</v>
      </c>
      <c r="C1438">
        <f t="shared" si="22"/>
        <v>10.968306790000002</v>
      </c>
      <c r="D1438" t="s">
        <v>4305</v>
      </c>
      <c r="E1438">
        <v>6140.401919328704</v>
      </c>
      <c r="F1438">
        <v>9.0427083333333336</v>
      </c>
      <c r="G1438">
        <v>679.04456198082664</v>
      </c>
    </row>
    <row r="1439" spans="1:7" hidden="1" x14ac:dyDescent="0.25">
      <c r="A1439" t="s">
        <v>4305</v>
      </c>
      <c r="B1439">
        <v>22.259300159999999</v>
      </c>
      <c r="C1439">
        <f t="shared" si="22"/>
        <v>20.791145759999999</v>
      </c>
      <c r="D1439" t="s">
        <v>4305</v>
      </c>
      <c r="E1439">
        <v>6698.7805278935193</v>
      </c>
      <c r="F1439">
        <v>9.8649537037037032</v>
      </c>
      <c r="G1439">
        <v>679.0483492465379</v>
      </c>
    </row>
    <row r="1440" spans="1:7" x14ac:dyDescent="0.25">
      <c r="A1440" t="s">
        <v>4571</v>
      </c>
      <c r="B1440">
        <v>0.38491289000000001</v>
      </c>
      <c r="C1440">
        <f t="shared" si="22"/>
        <v>22.259300159999999</v>
      </c>
      <c r="D1440" t="s">
        <v>1970</v>
      </c>
      <c r="E1440">
        <v>558.4175444444445</v>
      </c>
      <c r="F1440" t="s">
        <v>4571</v>
      </c>
      <c r="G1440">
        <v>679.08</v>
      </c>
    </row>
    <row r="1441" spans="1:7" hidden="1" x14ac:dyDescent="0.25">
      <c r="A1441" t="s">
        <v>4305</v>
      </c>
      <c r="B1441">
        <v>1.4236</v>
      </c>
      <c r="C1441">
        <f t="shared" si="22"/>
        <v>0.38491289000000001</v>
      </c>
      <c r="D1441" t="s">
        <v>4305</v>
      </c>
      <c r="E1441">
        <v>1116.835088888889</v>
      </c>
      <c r="F1441">
        <v>1.6446296296296297</v>
      </c>
      <c r="G1441">
        <v>679.08</v>
      </c>
    </row>
    <row r="1442" spans="1:7" x14ac:dyDescent="0.25">
      <c r="A1442" t="s">
        <v>4572</v>
      </c>
      <c r="B1442">
        <v>2.9000000000000001E-2</v>
      </c>
      <c r="C1442">
        <f t="shared" si="22"/>
        <v>1.4236</v>
      </c>
      <c r="D1442" t="s">
        <v>1969</v>
      </c>
      <c r="E1442">
        <v>558.51222581018521</v>
      </c>
      <c r="F1442" t="s">
        <v>4572</v>
      </c>
      <c r="G1442">
        <v>679.08999999999992</v>
      </c>
    </row>
    <row r="1443" spans="1:7" x14ac:dyDescent="0.25">
      <c r="A1443" t="s">
        <v>4573</v>
      </c>
      <c r="B1443">
        <v>130.39954958999999</v>
      </c>
      <c r="C1443">
        <f t="shared" si="22"/>
        <v>2.9000000000000001E-2</v>
      </c>
      <c r="D1443" t="s">
        <v>1970</v>
      </c>
      <c r="E1443">
        <v>558.52758055555557</v>
      </c>
      <c r="F1443" t="s">
        <v>4573</v>
      </c>
      <c r="G1443">
        <v>679.08</v>
      </c>
    </row>
    <row r="1444" spans="1:7" hidden="1" x14ac:dyDescent="0.25">
      <c r="A1444" t="s">
        <v>4305</v>
      </c>
      <c r="B1444">
        <v>130.41039999999998</v>
      </c>
      <c r="C1444">
        <f t="shared" si="22"/>
        <v>130.39954958999999</v>
      </c>
      <c r="D1444" t="s">
        <v>4305</v>
      </c>
      <c r="E1444">
        <v>1117.0551611111111</v>
      </c>
      <c r="F1444">
        <v>1.6449537037037036</v>
      </c>
      <c r="G1444">
        <v>679.08</v>
      </c>
    </row>
    <row r="1445" spans="1:7" hidden="1" x14ac:dyDescent="0.25">
      <c r="A1445" t="s">
        <v>4305</v>
      </c>
      <c r="B1445">
        <v>130.59039999999999</v>
      </c>
      <c r="C1445">
        <f t="shared" si="22"/>
        <v>130.41039999999998</v>
      </c>
      <c r="D1445" t="s">
        <v>4305</v>
      </c>
      <c r="E1445">
        <v>1675.4840444444444</v>
      </c>
      <c r="F1445">
        <v>2.4674305555555556</v>
      </c>
      <c r="G1445">
        <v>679.04</v>
      </c>
    </row>
    <row r="1446" spans="1:7" hidden="1" x14ac:dyDescent="0.25">
      <c r="A1446" t="s">
        <v>4305</v>
      </c>
      <c r="B1446">
        <v>130.70327226999999</v>
      </c>
      <c r="C1446">
        <f t="shared" si="22"/>
        <v>130.59039999999999</v>
      </c>
      <c r="D1446" t="s">
        <v>4305</v>
      </c>
      <c r="E1446">
        <v>2233.8471296296293</v>
      </c>
      <c r="F1446">
        <v>3.2899074074074073</v>
      </c>
      <c r="G1446">
        <v>678.99999999999989</v>
      </c>
    </row>
    <row r="1447" spans="1:7" hidden="1" x14ac:dyDescent="0.25">
      <c r="A1447" t="s">
        <v>4305</v>
      </c>
      <c r="B1447">
        <v>130.84404454</v>
      </c>
      <c r="C1447">
        <f t="shared" si="22"/>
        <v>130.70327226999999</v>
      </c>
      <c r="D1447" t="s">
        <v>4305</v>
      </c>
      <c r="E1447">
        <v>2792.1115175925925</v>
      </c>
      <c r="F1447">
        <v>4.112384259259259</v>
      </c>
      <c r="G1447">
        <v>678.952</v>
      </c>
    </row>
    <row r="1448" spans="1:7" hidden="1" x14ac:dyDescent="0.25">
      <c r="A1448" t="s">
        <v>4305</v>
      </c>
      <c r="B1448">
        <v>130.87314454</v>
      </c>
      <c r="C1448">
        <f t="shared" si="22"/>
        <v>130.84404454</v>
      </c>
      <c r="D1448" t="s">
        <v>4305</v>
      </c>
      <c r="E1448">
        <v>3350.1538368055553</v>
      </c>
      <c r="F1448">
        <v>4.9348611111111111</v>
      </c>
      <c r="G1448">
        <v>678.875</v>
      </c>
    </row>
    <row r="1449" spans="1:7" hidden="1" x14ac:dyDescent="0.25">
      <c r="A1449" t="s">
        <v>4305</v>
      </c>
      <c r="B1449">
        <v>131.02014453999999</v>
      </c>
      <c r="C1449">
        <f t="shared" si="22"/>
        <v>130.87314454</v>
      </c>
      <c r="D1449" t="s">
        <v>4305</v>
      </c>
      <c r="E1449">
        <v>3908.2040089120369</v>
      </c>
      <c r="F1449">
        <v>5.7573495370370367</v>
      </c>
      <c r="G1449">
        <v>678.81999933659677</v>
      </c>
    </row>
    <row r="1450" spans="1:7" hidden="1" x14ac:dyDescent="0.25">
      <c r="A1450" t="s">
        <v>4305</v>
      </c>
      <c r="B1450">
        <v>131.02924453999998</v>
      </c>
      <c r="C1450">
        <f t="shared" si="22"/>
        <v>131.02014453999999</v>
      </c>
      <c r="D1450" t="s">
        <v>4305</v>
      </c>
      <c r="E1450">
        <v>4466.2541810185185</v>
      </c>
      <c r="F1450">
        <v>6.5798379629629622</v>
      </c>
      <c r="G1450">
        <v>678.77874898416542</v>
      </c>
    </row>
    <row r="1451" spans="1:7" hidden="1" x14ac:dyDescent="0.25">
      <c r="A1451" t="s">
        <v>4305</v>
      </c>
      <c r="B1451">
        <v>131.06190453999997</v>
      </c>
      <c r="C1451">
        <f t="shared" si="22"/>
        <v>131.02924453999998</v>
      </c>
      <c r="D1451" t="s">
        <v>4305</v>
      </c>
      <c r="E1451">
        <v>5024.2221042824076</v>
      </c>
      <c r="F1451">
        <v>7.4023263888888877</v>
      </c>
      <c r="G1451">
        <v>678.73555424736674</v>
      </c>
    </row>
    <row r="1452" spans="1:7" hidden="1" x14ac:dyDescent="0.25">
      <c r="A1452" t="s">
        <v>4305</v>
      </c>
      <c r="B1452">
        <v>131.07144453999996</v>
      </c>
      <c r="C1452">
        <f t="shared" si="22"/>
        <v>131.06190453999997</v>
      </c>
      <c r="D1452" t="s">
        <v>4305</v>
      </c>
      <c r="E1452">
        <v>5582.1978792824075</v>
      </c>
      <c r="F1452">
        <v>8.2248263888888875</v>
      </c>
      <c r="G1452">
        <v>678.70099809322789</v>
      </c>
    </row>
    <row r="1453" spans="1:7" hidden="1" x14ac:dyDescent="0.25">
      <c r="A1453" t="s">
        <v>4305</v>
      </c>
      <c r="B1453">
        <v>131.07288453999996</v>
      </c>
      <c r="C1453">
        <f t="shared" si="22"/>
        <v>131.07144453999996</v>
      </c>
      <c r="D1453" t="s">
        <v>4305</v>
      </c>
      <c r="E1453">
        <v>6140.1736542824074</v>
      </c>
      <c r="F1453">
        <v>9.0473263888888873</v>
      </c>
      <c r="G1453">
        <v>678.67272499676994</v>
      </c>
    </row>
    <row r="1454" spans="1:7" hidden="1" x14ac:dyDescent="0.25">
      <c r="A1454" t="s">
        <v>4305</v>
      </c>
      <c r="B1454">
        <v>131.08144453999995</v>
      </c>
      <c r="C1454">
        <f t="shared" si="22"/>
        <v>131.07288453999996</v>
      </c>
      <c r="D1454" t="s">
        <v>4305</v>
      </c>
      <c r="E1454">
        <v>6698.0178292824075</v>
      </c>
      <c r="F1454">
        <v>9.8698263888888871</v>
      </c>
      <c r="G1454">
        <v>678.63583059807479</v>
      </c>
    </row>
    <row r="1455" spans="1:7" hidden="1" x14ac:dyDescent="0.25">
      <c r="A1455" t="s">
        <v>4305</v>
      </c>
      <c r="B1455">
        <v>131.08353806999995</v>
      </c>
      <c r="C1455">
        <f t="shared" si="22"/>
        <v>131.08144453999995</v>
      </c>
      <c r="D1455" t="s">
        <v>4305</v>
      </c>
      <c r="E1455">
        <v>7255.8620042824077</v>
      </c>
      <c r="F1455">
        <v>10.692326388888887</v>
      </c>
      <c r="G1455">
        <v>678.6046123528796</v>
      </c>
    </row>
    <row r="1456" spans="1:7" hidden="1" x14ac:dyDescent="0.25">
      <c r="A1456" t="s">
        <v>4305</v>
      </c>
      <c r="B1456">
        <v>131.09244453999995</v>
      </c>
      <c r="C1456">
        <f t="shared" si="22"/>
        <v>131.08353806999995</v>
      </c>
      <c r="D1456" t="s">
        <v>4305</v>
      </c>
      <c r="E1456">
        <v>7813.7061792824079</v>
      </c>
      <c r="F1456">
        <v>11.514826388888887</v>
      </c>
      <c r="G1456">
        <v>678.5778539242383</v>
      </c>
    </row>
    <row r="1457" spans="1:7" x14ac:dyDescent="0.25">
      <c r="A1457" t="s">
        <v>4574</v>
      </c>
      <c r="B1457">
        <v>0.56900541000000004</v>
      </c>
      <c r="C1457">
        <f t="shared" si="22"/>
        <v>131.09244453999995</v>
      </c>
      <c r="D1457" t="s">
        <v>1969</v>
      </c>
      <c r="E1457">
        <v>557.85239999999999</v>
      </c>
      <c r="F1457" t="s">
        <v>4574</v>
      </c>
      <c r="G1457">
        <v>678.24000000000012</v>
      </c>
    </row>
    <row r="1458" spans="1:7" hidden="1" x14ac:dyDescent="0.25">
      <c r="A1458" t="s">
        <v>4305</v>
      </c>
      <c r="B1458">
        <v>0.64120541000000009</v>
      </c>
      <c r="C1458">
        <f t="shared" si="22"/>
        <v>0.56900541000000004</v>
      </c>
      <c r="D1458" t="s">
        <v>4305</v>
      </c>
      <c r="E1458">
        <v>1115.7204999999999</v>
      </c>
      <c r="F1458">
        <v>1.6450231481481481</v>
      </c>
      <c r="G1458">
        <v>678.24</v>
      </c>
    </row>
    <row r="1459" spans="1:7" x14ac:dyDescent="0.25">
      <c r="A1459" t="s">
        <v>4575</v>
      </c>
      <c r="B1459">
        <v>1.6735299999999999E-3</v>
      </c>
      <c r="C1459">
        <f t="shared" si="22"/>
        <v>0.64120541000000009</v>
      </c>
      <c r="D1459" t="s">
        <v>1970</v>
      </c>
      <c r="E1459">
        <v>557.89127430555561</v>
      </c>
      <c r="F1459" t="s">
        <v>4575</v>
      </c>
      <c r="G1459">
        <v>678.23</v>
      </c>
    </row>
    <row r="1460" spans="1:7" hidden="1" x14ac:dyDescent="0.25">
      <c r="A1460" t="s">
        <v>4305</v>
      </c>
      <c r="B1460">
        <v>0.10167353000000001</v>
      </c>
      <c r="C1460">
        <f t="shared" si="22"/>
        <v>1.6735299999999999E-3</v>
      </c>
      <c r="D1460" t="s">
        <v>4305</v>
      </c>
      <c r="E1460">
        <v>1115.7167430555555</v>
      </c>
      <c r="F1460">
        <v>1.6451388888888889</v>
      </c>
      <c r="G1460">
        <v>678.18999999999994</v>
      </c>
    </row>
    <row r="1461" spans="1:7" hidden="1" x14ac:dyDescent="0.25">
      <c r="A1461" t="s">
        <v>4305</v>
      </c>
      <c r="B1461">
        <v>0.12637353000000001</v>
      </c>
      <c r="C1461">
        <f t="shared" si="22"/>
        <v>0.10167353000000001</v>
      </c>
      <c r="D1461" t="s">
        <v>4305</v>
      </c>
      <c r="E1461">
        <v>1673.4184478009261</v>
      </c>
      <c r="F1461">
        <v>2.4677199074074077</v>
      </c>
      <c r="G1461">
        <v>678.12333270797467</v>
      </c>
    </row>
    <row r="1462" spans="1:7" hidden="1" x14ac:dyDescent="0.25">
      <c r="A1462" t="s">
        <v>4305</v>
      </c>
      <c r="B1462">
        <v>0.13007353000000002</v>
      </c>
      <c r="C1462">
        <f t="shared" si="22"/>
        <v>0.12637353000000001</v>
      </c>
      <c r="D1462" t="s">
        <v>4305</v>
      </c>
      <c r="E1462">
        <v>2231.1201525462966</v>
      </c>
      <c r="F1462">
        <v>3.2903009259259264</v>
      </c>
      <c r="G1462">
        <v>678.08999929647325</v>
      </c>
    </row>
    <row r="1463" spans="1:7" hidden="1" x14ac:dyDescent="0.25">
      <c r="A1463" t="s">
        <v>4305</v>
      </c>
      <c r="B1463">
        <v>0.13937353000000002</v>
      </c>
      <c r="C1463">
        <f t="shared" si="22"/>
        <v>0.13007353000000002</v>
      </c>
      <c r="D1463" t="s">
        <v>4305</v>
      </c>
      <c r="E1463">
        <v>2788.8218572916671</v>
      </c>
      <c r="F1463">
        <v>4.1128819444444451</v>
      </c>
      <c r="G1463">
        <v>678.0699993246152</v>
      </c>
    </row>
    <row r="1464" spans="1:7" hidden="1" x14ac:dyDescent="0.25">
      <c r="A1464" t="s">
        <v>4305</v>
      </c>
      <c r="B1464">
        <v>0.15937353000000001</v>
      </c>
      <c r="C1464">
        <f t="shared" si="22"/>
        <v>0.13937353000000002</v>
      </c>
      <c r="D1464" t="s">
        <v>4305</v>
      </c>
      <c r="E1464">
        <v>3346.2685619212966</v>
      </c>
      <c r="F1464">
        <v>4.9354629629629638</v>
      </c>
      <c r="G1464">
        <v>678.00499913231897</v>
      </c>
    </row>
    <row r="1465" spans="1:7" hidden="1" x14ac:dyDescent="0.25">
      <c r="A1465" t="s">
        <v>4305</v>
      </c>
      <c r="B1465">
        <v>0.17814353000000002</v>
      </c>
      <c r="C1465">
        <f t="shared" si="22"/>
        <v>0.15937353000000001</v>
      </c>
      <c r="D1465" t="s">
        <v>4305</v>
      </c>
      <c r="E1465">
        <v>3903.7152665509261</v>
      </c>
      <c r="F1465">
        <v>5.7580439814814826</v>
      </c>
      <c r="G1465">
        <v>677.95857049819585</v>
      </c>
    </row>
    <row r="1466" spans="1:7" hidden="1" x14ac:dyDescent="0.25">
      <c r="A1466" t="s">
        <v>4305</v>
      </c>
      <c r="B1466">
        <v>0.18814353000000003</v>
      </c>
      <c r="C1466">
        <f t="shared" si="22"/>
        <v>0.17814353000000002</v>
      </c>
      <c r="D1466" t="s">
        <v>4305</v>
      </c>
      <c r="E1466">
        <v>4461.4248184027783</v>
      </c>
      <c r="F1466">
        <v>6.5806365740740755</v>
      </c>
      <c r="G1466">
        <v>677.96249924810968</v>
      </c>
    </row>
    <row r="1467" spans="1:7" x14ac:dyDescent="0.25">
      <c r="A1467" t="s">
        <v>4576</v>
      </c>
      <c r="B1467">
        <v>2.2027000000000001</v>
      </c>
      <c r="C1467">
        <f t="shared" si="22"/>
        <v>0.18814353000000003</v>
      </c>
      <c r="D1467" t="s">
        <v>1969</v>
      </c>
      <c r="E1467">
        <v>557.71777777777777</v>
      </c>
      <c r="F1467" t="s">
        <v>4576</v>
      </c>
      <c r="G1467">
        <v>678</v>
      </c>
    </row>
    <row r="1468" spans="1:7" x14ac:dyDescent="0.25">
      <c r="A1468" t="s">
        <v>4577</v>
      </c>
      <c r="B1468">
        <v>9.9600000000000001E-3</v>
      </c>
      <c r="C1468">
        <f t="shared" si="22"/>
        <v>2.2027000000000001</v>
      </c>
      <c r="D1468" t="s">
        <v>1970</v>
      </c>
      <c r="E1468">
        <v>557.72524606481477</v>
      </c>
      <c r="F1468" t="s">
        <v>4577</v>
      </c>
      <c r="G1468">
        <v>677.99</v>
      </c>
    </row>
    <row r="1469" spans="1:7" hidden="1" x14ac:dyDescent="0.25">
      <c r="A1469" t="s">
        <v>4305</v>
      </c>
      <c r="B1469">
        <v>0.01</v>
      </c>
      <c r="C1469">
        <f t="shared" si="22"/>
        <v>9.9600000000000001E-3</v>
      </c>
      <c r="D1469" t="s">
        <v>4305</v>
      </c>
      <c r="E1469">
        <v>1115.4504921296295</v>
      </c>
      <c r="F1469">
        <v>1.6452314814814815</v>
      </c>
      <c r="G1469">
        <v>677.99</v>
      </c>
    </row>
    <row r="1470" spans="1:7" hidden="1" x14ac:dyDescent="0.25">
      <c r="A1470" t="s">
        <v>4305</v>
      </c>
      <c r="B1470">
        <v>1.81</v>
      </c>
      <c r="C1470">
        <f t="shared" si="22"/>
        <v>0.01</v>
      </c>
      <c r="D1470" t="s">
        <v>4305</v>
      </c>
      <c r="E1470">
        <v>1672.9042749999999</v>
      </c>
      <c r="F1470">
        <v>2.4678472222222223</v>
      </c>
      <c r="G1470">
        <v>677.87999999999988</v>
      </c>
    </row>
    <row r="1471" spans="1:7" hidden="1" x14ac:dyDescent="0.25">
      <c r="A1471" t="s">
        <v>4305</v>
      </c>
      <c r="B1471">
        <v>5.41</v>
      </c>
      <c r="C1471">
        <f t="shared" si="22"/>
        <v>1.81</v>
      </c>
      <c r="D1471" t="s">
        <v>4305</v>
      </c>
      <c r="E1471">
        <v>2230.3580578703704</v>
      </c>
      <c r="F1471">
        <v>3.2904629629629629</v>
      </c>
      <c r="G1471">
        <v>677.82500000000005</v>
      </c>
    </row>
    <row r="1472" spans="1:7" hidden="1" x14ac:dyDescent="0.25">
      <c r="A1472" t="s">
        <v>4305</v>
      </c>
      <c r="B1472">
        <v>5.91</v>
      </c>
      <c r="C1472">
        <f t="shared" si="22"/>
        <v>5.41</v>
      </c>
      <c r="D1472" t="s">
        <v>4305</v>
      </c>
      <c r="E1472">
        <v>2787.8036145833335</v>
      </c>
      <c r="F1472">
        <v>4.113078703703704</v>
      </c>
      <c r="G1472">
        <v>677.79</v>
      </c>
    </row>
    <row r="1473" spans="1:7" hidden="1" x14ac:dyDescent="0.25">
      <c r="A1473" t="s">
        <v>4305</v>
      </c>
      <c r="B1473">
        <v>5.9192999999999998</v>
      </c>
      <c r="C1473">
        <f t="shared" si="22"/>
        <v>5.91</v>
      </c>
      <c r="D1473" t="s">
        <v>4305</v>
      </c>
      <c r="E1473">
        <v>3345.2491712962965</v>
      </c>
      <c r="F1473">
        <v>4.9356944444444446</v>
      </c>
      <c r="G1473">
        <v>677.76666666666665</v>
      </c>
    </row>
    <row r="1474" spans="1:7" hidden="1" x14ac:dyDescent="0.25">
      <c r="A1474" t="s">
        <v>4305</v>
      </c>
      <c r="B1474">
        <v>5.9931000000000001</v>
      </c>
      <c r="C1474">
        <f t="shared" si="22"/>
        <v>5.9192999999999998</v>
      </c>
      <c r="D1474" t="s">
        <v>4305</v>
      </c>
      <c r="E1474">
        <v>3902.6943449074079</v>
      </c>
      <c r="F1474">
        <v>5.7583217592592595</v>
      </c>
      <c r="G1474">
        <v>677.74857121034574</v>
      </c>
    </row>
    <row r="1475" spans="1:7" hidden="1" x14ac:dyDescent="0.25">
      <c r="A1475" t="s">
        <v>4305</v>
      </c>
      <c r="B1475">
        <v>6.0264699999999998</v>
      </c>
      <c r="C1475">
        <f t="shared" si="22"/>
        <v>5.9931000000000001</v>
      </c>
      <c r="D1475" t="s">
        <v>4305</v>
      </c>
      <c r="E1475">
        <v>4460.1395185185193</v>
      </c>
      <c r="F1475">
        <v>6.5809490740740744</v>
      </c>
      <c r="G1475">
        <v>677.73499966584245</v>
      </c>
    </row>
    <row r="1476" spans="1:7" hidden="1" x14ac:dyDescent="0.25">
      <c r="A1476" t="s">
        <v>4305</v>
      </c>
      <c r="B1476">
        <v>6.0308000000000002</v>
      </c>
      <c r="C1476">
        <f t="shared" ref="C1476:C1539" si="23">B1475</f>
        <v>6.0264699999999998</v>
      </c>
      <c r="D1476" t="s">
        <v>4305</v>
      </c>
      <c r="E1476">
        <v>5017.5846921296306</v>
      </c>
      <c r="F1476">
        <v>7.4035763888888892</v>
      </c>
      <c r="G1476">
        <v>677.72444404840644</v>
      </c>
    </row>
    <row r="1477" spans="1:7" hidden="1" x14ac:dyDescent="0.25">
      <c r="A1477" t="s">
        <v>4305</v>
      </c>
      <c r="B1477">
        <v>6.0394700000000006</v>
      </c>
      <c r="C1477">
        <f t="shared" si="23"/>
        <v>6.0308000000000002</v>
      </c>
      <c r="D1477" t="s">
        <v>4305</v>
      </c>
      <c r="E1477">
        <v>5575.029865740742</v>
      </c>
      <c r="F1477">
        <v>8.2262037037037032</v>
      </c>
      <c r="G1477">
        <v>677.71599957227943</v>
      </c>
    </row>
    <row r="1478" spans="1:7" hidden="1" x14ac:dyDescent="0.25">
      <c r="A1478" t="s">
        <v>4305</v>
      </c>
      <c r="B1478">
        <v>6.0483700000000002</v>
      </c>
      <c r="C1478">
        <f t="shared" si="23"/>
        <v>6.0394700000000006</v>
      </c>
      <c r="D1478" t="s">
        <v>4305</v>
      </c>
      <c r="E1478">
        <v>6132.4828824074084</v>
      </c>
      <c r="F1478">
        <v>9.0488425925925924</v>
      </c>
      <c r="G1478">
        <v>677.70909037885974</v>
      </c>
    </row>
    <row r="1479" spans="1:7" hidden="1" x14ac:dyDescent="0.25">
      <c r="A1479" t="s">
        <v>4305</v>
      </c>
      <c r="B1479">
        <v>6.0582700000000003</v>
      </c>
      <c r="C1479">
        <f t="shared" si="23"/>
        <v>6.0483700000000002</v>
      </c>
      <c r="D1479" t="s">
        <v>4305</v>
      </c>
      <c r="E1479">
        <v>6689.9358990740748</v>
      </c>
      <c r="F1479">
        <v>9.8714814814814815</v>
      </c>
      <c r="G1479">
        <v>677.70333273927895</v>
      </c>
    </row>
    <row r="1480" spans="1:7" hidden="1" x14ac:dyDescent="0.25">
      <c r="A1480" t="s">
        <v>4305</v>
      </c>
      <c r="B1480">
        <v>6.0586700000000002</v>
      </c>
      <c r="C1480">
        <f t="shared" si="23"/>
        <v>6.0582700000000003</v>
      </c>
      <c r="D1480" t="s">
        <v>4305</v>
      </c>
      <c r="E1480">
        <v>7247.3889157407411</v>
      </c>
      <c r="F1480">
        <v>10.694120370370371</v>
      </c>
      <c r="G1480">
        <v>677.69846090574174</v>
      </c>
    </row>
    <row r="1481" spans="1:7" hidden="1" x14ac:dyDescent="0.25">
      <c r="A1481" t="s">
        <v>4305</v>
      </c>
      <c r="B1481">
        <v>11.75867</v>
      </c>
      <c r="C1481">
        <f t="shared" si="23"/>
        <v>6.0586700000000002</v>
      </c>
      <c r="D1481" t="s">
        <v>4305</v>
      </c>
      <c r="E1481">
        <v>7804.8172532407407</v>
      </c>
      <c r="F1481">
        <v>11.51675925925926</v>
      </c>
      <c r="G1481">
        <v>677.69214216801595</v>
      </c>
    </row>
    <row r="1482" spans="1:7" hidden="1" x14ac:dyDescent="0.25">
      <c r="A1482" t="s">
        <v>4305</v>
      </c>
      <c r="B1482">
        <v>12.45867</v>
      </c>
      <c r="C1482">
        <f t="shared" si="23"/>
        <v>11.75867</v>
      </c>
      <c r="D1482" t="s">
        <v>4305</v>
      </c>
      <c r="E1482">
        <v>8362.1962324074066</v>
      </c>
      <c r="F1482">
        <v>12.339398148148149</v>
      </c>
      <c r="G1482">
        <v>677.68266588126698</v>
      </c>
    </row>
    <row r="1483" spans="1:7" hidden="1" x14ac:dyDescent="0.25">
      <c r="A1483" t="s">
        <v>4305</v>
      </c>
      <c r="B1483">
        <v>12.468669999999999</v>
      </c>
      <c r="C1483">
        <f t="shared" si="23"/>
        <v>12.45867</v>
      </c>
      <c r="D1483" t="s">
        <v>4305</v>
      </c>
      <c r="E1483">
        <v>8919.5752115740725</v>
      </c>
      <c r="F1483">
        <v>13.162037037037038</v>
      </c>
      <c r="G1483">
        <v>677.67437414702761</v>
      </c>
    </row>
    <row r="1484" spans="1:7" hidden="1" x14ac:dyDescent="0.25">
      <c r="A1484" t="s">
        <v>4305</v>
      </c>
      <c r="B1484">
        <v>12.469019999999999</v>
      </c>
      <c r="C1484">
        <f t="shared" si="23"/>
        <v>12.468669999999999</v>
      </c>
      <c r="D1484" t="s">
        <v>4305</v>
      </c>
      <c r="E1484">
        <v>9476.9620327546272</v>
      </c>
      <c r="F1484">
        <v>13.984687500000001</v>
      </c>
      <c r="G1484">
        <v>677.66705782697159</v>
      </c>
    </row>
    <row r="1485" spans="1:7" hidden="1" x14ac:dyDescent="0.25">
      <c r="A1485" t="s">
        <v>4305</v>
      </c>
      <c r="B1485">
        <v>12.503019999999999</v>
      </c>
      <c r="C1485">
        <f t="shared" si="23"/>
        <v>12.469019999999999</v>
      </c>
      <c r="D1485" t="s">
        <v>4305</v>
      </c>
      <c r="E1485">
        <v>10034.291268402776</v>
      </c>
      <c r="F1485">
        <v>14.807337962962965</v>
      </c>
      <c r="G1485">
        <v>677.65666546553939</v>
      </c>
    </row>
    <row r="1486" spans="1:7" hidden="1" x14ac:dyDescent="0.25">
      <c r="A1486" t="s">
        <v>4305</v>
      </c>
      <c r="B1486">
        <v>12.503166999999999</v>
      </c>
      <c r="C1486">
        <f t="shared" si="23"/>
        <v>12.503019999999999</v>
      </c>
      <c r="D1486" t="s">
        <v>4305</v>
      </c>
      <c r="E1486">
        <v>10591.620504050925</v>
      </c>
      <c r="F1486">
        <v>15.629988425925928</v>
      </c>
      <c r="G1486">
        <v>677.64736706281167</v>
      </c>
    </row>
    <row r="1487" spans="1:7" hidden="1" x14ac:dyDescent="0.25">
      <c r="A1487" t="s">
        <v>4305</v>
      </c>
      <c r="B1487">
        <v>12.513019999999999</v>
      </c>
      <c r="C1487">
        <f t="shared" si="23"/>
        <v>12.503166999999999</v>
      </c>
      <c r="D1487" t="s">
        <v>4305</v>
      </c>
      <c r="E1487">
        <v>11148.752303587962</v>
      </c>
      <c r="F1487">
        <v>16.452638888888892</v>
      </c>
      <c r="G1487">
        <v>677.62699825115283</v>
      </c>
    </row>
    <row r="1488" spans="1:7" hidden="1" x14ac:dyDescent="0.25">
      <c r="A1488" t="s">
        <v>4305</v>
      </c>
      <c r="B1488">
        <v>12.52222121</v>
      </c>
      <c r="C1488">
        <f t="shared" si="23"/>
        <v>12.513019999999999</v>
      </c>
      <c r="D1488" t="s">
        <v>4305</v>
      </c>
      <c r="E1488">
        <v>11705.884103124999</v>
      </c>
      <c r="F1488">
        <v>17.275289351851853</v>
      </c>
      <c r="G1488">
        <v>677.60856936790856</v>
      </c>
    </row>
    <row r="1489" spans="1:7" hidden="1" x14ac:dyDescent="0.25">
      <c r="A1489" t="s">
        <v>4305</v>
      </c>
      <c r="B1489">
        <v>12.56160242</v>
      </c>
      <c r="C1489">
        <f t="shared" si="23"/>
        <v>12.52222121</v>
      </c>
      <c r="D1489" t="s">
        <v>4305</v>
      </c>
      <c r="E1489">
        <v>12263.007287847222</v>
      </c>
      <c r="F1489">
        <v>18.097951388888891</v>
      </c>
      <c r="G1489">
        <v>677.59090652525504</v>
      </c>
    </row>
    <row r="1490" spans="1:7" hidden="1" x14ac:dyDescent="0.25">
      <c r="A1490" t="s">
        <v>4305</v>
      </c>
      <c r="B1490">
        <v>12.572132419999999</v>
      </c>
      <c r="C1490">
        <f t="shared" si="23"/>
        <v>12.56160242</v>
      </c>
      <c r="D1490" t="s">
        <v>4305</v>
      </c>
      <c r="E1490">
        <v>12820.130472569444</v>
      </c>
      <c r="F1490">
        <v>18.920613425925929</v>
      </c>
      <c r="G1490">
        <v>677.57477963175813</v>
      </c>
    </row>
    <row r="1491" spans="1:7" hidden="1" x14ac:dyDescent="0.25">
      <c r="A1491" t="s">
        <v>4305</v>
      </c>
      <c r="B1491">
        <v>12.62213242</v>
      </c>
      <c r="C1491">
        <f t="shared" si="23"/>
        <v>12.572132419999999</v>
      </c>
      <c r="D1491" t="s">
        <v>4305</v>
      </c>
      <c r="E1491">
        <v>13377.088342939815</v>
      </c>
      <c r="F1491">
        <v>19.743298611111115</v>
      </c>
      <c r="G1491">
        <v>677.55082909050816</v>
      </c>
    </row>
    <row r="1492" spans="1:7" hidden="1" x14ac:dyDescent="0.25">
      <c r="A1492" t="s">
        <v>4305</v>
      </c>
      <c r="B1492">
        <v>12.672112419999999</v>
      </c>
      <c r="C1492">
        <f t="shared" si="23"/>
        <v>12.62213242</v>
      </c>
      <c r="D1492" t="s">
        <v>4305</v>
      </c>
      <c r="E1492">
        <v>13934.013305902778</v>
      </c>
      <c r="F1492">
        <v>20.565983796296301</v>
      </c>
      <c r="G1492">
        <v>677.52719461016659</v>
      </c>
    </row>
    <row r="1493" spans="1:7" hidden="1" x14ac:dyDescent="0.25">
      <c r="A1493" t="s">
        <v>4305</v>
      </c>
      <c r="B1493">
        <v>12.88211242</v>
      </c>
      <c r="C1493">
        <f t="shared" si="23"/>
        <v>12.672112419999999</v>
      </c>
      <c r="D1493" t="s">
        <v>4305</v>
      </c>
      <c r="E1493">
        <v>14490.541789236111</v>
      </c>
      <c r="F1493">
        <v>21.388715277777784</v>
      </c>
      <c r="G1493">
        <v>677.48537492999105</v>
      </c>
    </row>
    <row r="1494" spans="1:7" hidden="1" x14ac:dyDescent="0.25">
      <c r="A1494" t="s">
        <v>4305</v>
      </c>
      <c r="B1494">
        <v>12.97211242</v>
      </c>
      <c r="C1494">
        <f t="shared" si="23"/>
        <v>12.88211242</v>
      </c>
      <c r="D1494" t="s">
        <v>4305</v>
      </c>
      <c r="E1494">
        <v>15046.938635532408</v>
      </c>
      <c r="F1494">
        <v>22.211446759259267</v>
      </c>
      <c r="G1494">
        <v>677.44072678470627</v>
      </c>
    </row>
    <row r="1495" spans="1:7" hidden="1" x14ac:dyDescent="0.25">
      <c r="A1495" t="s">
        <v>4305</v>
      </c>
      <c r="B1495">
        <v>12.982762490000001</v>
      </c>
      <c r="C1495">
        <f t="shared" si="23"/>
        <v>12.97211242</v>
      </c>
      <c r="D1495" t="s">
        <v>4305</v>
      </c>
      <c r="E1495">
        <v>15603.310799884259</v>
      </c>
      <c r="F1495">
        <v>23.034178240740751</v>
      </c>
      <c r="G1495">
        <v>677.39819657584087</v>
      </c>
    </row>
    <row r="1496" spans="1:7" hidden="1" x14ac:dyDescent="0.25">
      <c r="A1496" t="s">
        <v>4305</v>
      </c>
      <c r="B1496">
        <v>13.00595526</v>
      </c>
      <c r="C1496">
        <f t="shared" si="23"/>
        <v>12.982762490000001</v>
      </c>
      <c r="D1496" t="s">
        <v>4305</v>
      </c>
      <c r="E1496">
        <v>16159.625373032406</v>
      </c>
      <c r="F1496">
        <v>23.856909722222234</v>
      </c>
      <c r="G1496">
        <v>677.35618574186242</v>
      </c>
    </row>
    <row r="1497" spans="1:7" x14ac:dyDescent="0.25">
      <c r="A1497" t="s">
        <v>4578</v>
      </c>
      <c r="B1497">
        <v>0.29489018</v>
      </c>
      <c r="C1497">
        <f t="shared" si="23"/>
        <v>13.00595526</v>
      </c>
      <c r="D1497" t="s">
        <v>1969</v>
      </c>
      <c r="E1497">
        <v>556.34627928240741</v>
      </c>
      <c r="F1497" t="s">
        <v>4578</v>
      </c>
      <c r="G1497">
        <v>676.19</v>
      </c>
    </row>
    <row r="1498" spans="1:7" hidden="1" x14ac:dyDescent="0.25">
      <c r="A1498" t="s">
        <v>4305</v>
      </c>
      <c r="B1498">
        <v>2.15815381</v>
      </c>
      <c r="C1498">
        <f t="shared" si="23"/>
        <v>0.29489018</v>
      </c>
      <c r="D1498" t="s">
        <v>4305</v>
      </c>
      <c r="E1498">
        <v>1112.7003848379629</v>
      </c>
      <c r="F1498">
        <v>1.6455439814814814</v>
      </c>
      <c r="G1498">
        <v>676.19</v>
      </c>
    </row>
    <row r="1499" spans="1:7" hidden="1" x14ac:dyDescent="0.25">
      <c r="A1499" t="s">
        <v>4305</v>
      </c>
      <c r="B1499">
        <v>2.9769217800000001</v>
      </c>
      <c r="C1499">
        <f t="shared" si="23"/>
        <v>2.15815381</v>
      </c>
      <c r="D1499" t="s">
        <v>4305</v>
      </c>
      <c r="E1499">
        <v>1669.0779692129629</v>
      </c>
      <c r="F1499">
        <v>2.4683564814814813</v>
      </c>
      <c r="G1499">
        <v>676.19</v>
      </c>
    </row>
    <row r="1500" spans="1:7" hidden="1" x14ac:dyDescent="0.25">
      <c r="A1500" t="s">
        <v>4305</v>
      </c>
      <c r="B1500">
        <v>3.3122217800000002</v>
      </c>
      <c r="C1500">
        <f t="shared" si="23"/>
        <v>2.9769217800000001</v>
      </c>
      <c r="D1500" t="s">
        <v>4305</v>
      </c>
      <c r="E1500">
        <v>2225.4946849537037</v>
      </c>
      <c r="F1500">
        <v>3.2912268518518517</v>
      </c>
      <c r="G1500">
        <v>676.19</v>
      </c>
    </row>
    <row r="1501" spans="1:7" x14ac:dyDescent="0.25">
      <c r="A1501" t="s">
        <v>4579</v>
      </c>
      <c r="B1501">
        <v>9.6254900000000004E-3</v>
      </c>
      <c r="C1501">
        <f t="shared" si="23"/>
        <v>3.3122217800000002</v>
      </c>
      <c r="D1501" t="s">
        <v>1970</v>
      </c>
      <c r="E1501">
        <v>556.45544398148138</v>
      </c>
      <c r="F1501" t="s">
        <v>4579</v>
      </c>
      <c r="G1501">
        <v>676.18</v>
      </c>
    </row>
    <row r="1502" spans="1:7" x14ac:dyDescent="0.25">
      <c r="A1502" t="s">
        <v>4580</v>
      </c>
      <c r="B1502">
        <v>0.43369999999999997</v>
      </c>
      <c r="C1502">
        <f t="shared" si="23"/>
        <v>9.6254900000000004E-3</v>
      </c>
      <c r="D1502" t="s">
        <v>1969</v>
      </c>
      <c r="E1502">
        <v>556.51063101851855</v>
      </c>
      <c r="F1502" t="s">
        <v>4580</v>
      </c>
      <c r="G1502">
        <v>676.19</v>
      </c>
    </row>
    <row r="1503" spans="1:7" hidden="1" x14ac:dyDescent="0.25">
      <c r="A1503" t="s">
        <v>4305</v>
      </c>
      <c r="B1503">
        <v>7.3302546399999997</v>
      </c>
      <c r="C1503">
        <f t="shared" si="23"/>
        <v>0.43369999999999997</v>
      </c>
      <c r="D1503" t="s">
        <v>4305</v>
      </c>
      <c r="E1503">
        <v>1113.0212620370371</v>
      </c>
      <c r="F1503">
        <v>1.6460185185185185</v>
      </c>
      <c r="G1503">
        <v>676.19</v>
      </c>
    </row>
    <row r="1504" spans="1:7" hidden="1" x14ac:dyDescent="0.25">
      <c r="A1504" t="s">
        <v>4305</v>
      </c>
      <c r="B1504">
        <v>8.2505546399999989</v>
      </c>
      <c r="C1504">
        <f t="shared" si="23"/>
        <v>7.3302546399999997</v>
      </c>
      <c r="D1504" t="s">
        <v>4305</v>
      </c>
      <c r="E1504">
        <v>1669.539719328704</v>
      </c>
      <c r="F1504">
        <v>2.4690393518518521</v>
      </c>
      <c r="G1504">
        <v>676.19</v>
      </c>
    </row>
    <row r="1505" spans="1:7" hidden="1" x14ac:dyDescent="0.25">
      <c r="A1505" t="s">
        <v>4305</v>
      </c>
      <c r="B1505">
        <v>8.5994046399999995</v>
      </c>
      <c r="C1505">
        <f t="shared" si="23"/>
        <v>8.2505546399999989</v>
      </c>
      <c r="D1505" t="s">
        <v>4305</v>
      </c>
      <c r="E1505">
        <v>2226.1129605324077</v>
      </c>
      <c r="F1505">
        <v>3.2921412037037041</v>
      </c>
      <c r="G1505">
        <v>676.18999999999994</v>
      </c>
    </row>
    <row r="1506" spans="1:7" hidden="1" x14ac:dyDescent="0.25">
      <c r="A1506" t="s">
        <v>4305</v>
      </c>
      <c r="B1506">
        <v>13.293954639999999</v>
      </c>
      <c r="C1506">
        <f t="shared" si="23"/>
        <v>8.5994046399999995</v>
      </c>
      <c r="D1506" t="s">
        <v>4305</v>
      </c>
      <c r="E1506">
        <v>2782.6944327546298</v>
      </c>
      <c r="F1506">
        <v>4.1152430555555561</v>
      </c>
      <c r="G1506">
        <v>676.19200012937438</v>
      </c>
    </row>
    <row r="1507" spans="1:7" hidden="1" x14ac:dyDescent="0.25">
      <c r="A1507" t="s">
        <v>4305</v>
      </c>
      <c r="B1507">
        <v>13.29408168</v>
      </c>
      <c r="C1507">
        <f t="shared" si="23"/>
        <v>13.293954639999999</v>
      </c>
      <c r="D1507" t="s">
        <v>4305</v>
      </c>
      <c r="E1507">
        <v>3339.283731365741</v>
      </c>
      <c r="F1507">
        <v>4.938356481481482</v>
      </c>
      <c r="G1507">
        <v>676.19333352864248</v>
      </c>
    </row>
    <row r="1508" spans="1:7" hidden="1" x14ac:dyDescent="0.25">
      <c r="A1508" t="s">
        <v>4305</v>
      </c>
      <c r="B1508">
        <v>13.30405464</v>
      </c>
      <c r="C1508">
        <f t="shared" si="23"/>
        <v>13.29408168</v>
      </c>
      <c r="D1508" t="s">
        <v>4305</v>
      </c>
      <c r="E1508">
        <v>3895.8730299768522</v>
      </c>
      <c r="F1508">
        <v>5.7614699074074078</v>
      </c>
      <c r="G1508">
        <v>676.19428593526197</v>
      </c>
    </row>
    <row r="1509" spans="1:7" hidden="1" x14ac:dyDescent="0.25">
      <c r="A1509" t="s">
        <v>4305</v>
      </c>
      <c r="B1509">
        <v>13.48405464</v>
      </c>
      <c r="C1509">
        <f t="shared" si="23"/>
        <v>13.30405464</v>
      </c>
      <c r="D1509" t="s">
        <v>4305</v>
      </c>
      <c r="E1509">
        <v>4453.2093878472224</v>
      </c>
      <c r="F1509">
        <v>6.5846412037037041</v>
      </c>
      <c r="G1509">
        <v>676.30251217673003</v>
      </c>
    </row>
    <row r="1510" spans="1:7" hidden="1" x14ac:dyDescent="0.25">
      <c r="A1510" t="s">
        <v>4305</v>
      </c>
      <c r="B1510">
        <v>13.486147600000001</v>
      </c>
      <c r="C1510">
        <f t="shared" si="23"/>
        <v>13.48405464</v>
      </c>
      <c r="D1510" t="s">
        <v>4305</v>
      </c>
      <c r="E1510">
        <v>5010.5622091435189</v>
      </c>
      <c r="F1510">
        <v>7.4078125000000004</v>
      </c>
      <c r="G1510">
        <v>676.38890821595692</v>
      </c>
    </row>
    <row r="1511" spans="1:7" hidden="1" x14ac:dyDescent="0.25">
      <c r="A1511" t="s">
        <v>4305</v>
      </c>
      <c r="B1511">
        <v>15.284054640000001</v>
      </c>
      <c r="C1511">
        <f t="shared" si="23"/>
        <v>13.486147600000001</v>
      </c>
      <c r="D1511" t="s">
        <v>4305</v>
      </c>
      <c r="E1511">
        <v>5567.9150304398154</v>
      </c>
      <c r="F1511">
        <v>8.2309837962962966</v>
      </c>
      <c r="G1511">
        <v>676.45802351660745</v>
      </c>
    </row>
    <row r="1512" spans="1:7" hidden="1" x14ac:dyDescent="0.25">
      <c r="A1512" t="s">
        <v>4305</v>
      </c>
      <c r="B1512">
        <v>15.294054640000001</v>
      </c>
      <c r="C1512">
        <f t="shared" si="23"/>
        <v>15.284054640000001</v>
      </c>
      <c r="D1512" t="s">
        <v>4305</v>
      </c>
      <c r="E1512">
        <v>6125.3090103009263</v>
      </c>
      <c r="F1512">
        <v>9.0541550925925929</v>
      </c>
      <c r="G1512">
        <v>676.51911720754367</v>
      </c>
    </row>
    <row r="1513" spans="1:7" hidden="1" x14ac:dyDescent="0.25">
      <c r="A1513" t="s">
        <v>4305</v>
      </c>
      <c r="B1513">
        <v>15.294944640000001</v>
      </c>
      <c r="C1513">
        <f t="shared" si="23"/>
        <v>15.294054640000001</v>
      </c>
      <c r="D1513" t="s">
        <v>4305</v>
      </c>
      <c r="E1513">
        <v>6682.7108273148151</v>
      </c>
      <c r="F1513">
        <v>9.8773379629629634</v>
      </c>
      <c r="G1513">
        <v>676.57002852114249</v>
      </c>
    </row>
    <row r="1514" spans="1:7" hidden="1" x14ac:dyDescent="0.25">
      <c r="A1514" t="s">
        <v>4305</v>
      </c>
      <c r="B1514">
        <v>15.30405464</v>
      </c>
      <c r="C1514">
        <f t="shared" si="23"/>
        <v>15.294944640000001</v>
      </c>
      <c r="D1514" t="s">
        <v>4305</v>
      </c>
      <c r="E1514">
        <v>7240.1949626157411</v>
      </c>
      <c r="F1514">
        <v>10.700520833333334</v>
      </c>
      <c r="G1514">
        <v>676.62079962142718</v>
      </c>
    </row>
    <row r="1515" spans="1:7" hidden="1" x14ac:dyDescent="0.25">
      <c r="A1515" t="s">
        <v>4305</v>
      </c>
      <c r="B1515">
        <v>15.312516260000001</v>
      </c>
      <c r="C1515">
        <f t="shared" si="23"/>
        <v>15.30405464</v>
      </c>
      <c r="D1515" t="s">
        <v>4305</v>
      </c>
      <c r="E1515">
        <v>7797.6790979166672</v>
      </c>
      <c r="F1515">
        <v>11.523703703703704</v>
      </c>
      <c r="G1515">
        <v>676.66431716831653</v>
      </c>
    </row>
    <row r="1516" spans="1:7" hidden="1" x14ac:dyDescent="0.25">
      <c r="A1516" t="s">
        <v>4305</v>
      </c>
      <c r="B1516">
        <v>15.32170788</v>
      </c>
      <c r="C1516">
        <f t="shared" si="23"/>
        <v>15.312516260000001</v>
      </c>
      <c r="D1516" t="s">
        <v>4305</v>
      </c>
      <c r="E1516">
        <v>8355.1632332175923</v>
      </c>
      <c r="F1516">
        <v>12.346886574074075</v>
      </c>
      <c r="G1516">
        <v>676.70203197312253</v>
      </c>
    </row>
    <row r="1517" spans="1:7" hidden="1" x14ac:dyDescent="0.25">
      <c r="A1517" t="s">
        <v>4305</v>
      </c>
      <c r="B1517">
        <v>15.32251626</v>
      </c>
      <c r="C1517">
        <f t="shared" si="23"/>
        <v>15.32170788</v>
      </c>
      <c r="D1517" t="s">
        <v>4305</v>
      </c>
      <c r="E1517">
        <v>8912.6552068287037</v>
      </c>
      <c r="F1517">
        <v>13.17008101851852</v>
      </c>
      <c r="G1517">
        <v>676.7350325557278</v>
      </c>
    </row>
    <row r="1518" spans="1:7" hidden="1" x14ac:dyDescent="0.25">
      <c r="A1518" t="s">
        <v>4305</v>
      </c>
      <c r="B1518">
        <v>15.33170788</v>
      </c>
      <c r="C1518">
        <f t="shared" si="23"/>
        <v>15.32251626</v>
      </c>
      <c r="D1518" t="s">
        <v>4305</v>
      </c>
      <c r="E1518">
        <v>9470.1471804398152</v>
      </c>
      <c r="F1518">
        <v>13.993275462962965</v>
      </c>
      <c r="G1518">
        <v>676.76415043105192</v>
      </c>
    </row>
    <row r="1519" spans="1:7" hidden="1" x14ac:dyDescent="0.25">
      <c r="A1519" t="s">
        <v>4305</v>
      </c>
      <c r="B1519">
        <v>15.333486259999999</v>
      </c>
      <c r="C1519">
        <f t="shared" si="23"/>
        <v>15.33170788</v>
      </c>
      <c r="D1519" t="s">
        <v>4305</v>
      </c>
      <c r="E1519">
        <v>10027.639154050927</v>
      </c>
      <c r="F1519">
        <v>14.816469907407409</v>
      </c>
      <c r="G1519">
        <v>676.79003276196488</v>
      </c>
    </row>
    <row r="1520" spans="1:7" hidden="1" x14ac:dyDescent="0.25">
      <c r="A1520" t="s">
        <v>4305</v>
      </c>
      <c r="B1520">
        <v>16.58170788</v>
      </c>
      <c r="C1520">
        <f t="shared" si="23"/>
        <v>15.333486259999999</v>
      </c>
      <c r="D1520" t="s">
        <v>4305</v>
      </c>
      <c r="E1520">
        <v>10585.254606828705</v>
      </c>
      <c r="F1520">
        <v>15.639664351851854</v>
      </c>
      <c r="G1520">
        <v>676.82108571437027</v>
      </c>
    </row>
    <row r="1521" spans="1:7" hidden="1" x14ac:dyDescent="0.25">
      <c r="A1521" t="s">
        <v>4305</v>
      </c>
      <c r="B1521">
        <v>19.88170788</v>
      </c>
      <c r="C1521">
        <f t="shared" si="23"/>
        <v>16.58170788</v>
      </c>
      <c r="D1521" t="s">
        <v>4305</v>
      </c>
      <c r="E1521">
        <v>11143.179376620372</v>
      </c>
      <c r="F1521">
        <v>16.462962962962965</v>
      </c>
      <c r="G1521">
        <v>676.86353918728912</v>
      </c>
    </row>
    <row r="1522" spans="1:7" hidden="1" x14ac:dyDescent="0.25">
      <c r="A1522" t="s">
        <v>4305</v>
      </c>
      <c r="B1522">
        <v>20.629307879999999</v>
      </c>
      <c r="C1522">
        <f t="shared" si="23"/>
        <v>19.88170788</v>
      </c>
      <c r="D1522" t="s">
        <v>4305</v>
      </c>
      <c r="E1522">
        <v>11701.104146412039</v>
      </c>
      <c r="F1522">
        <v>17.286261574074075</v>
      </c>
      <c r="G1522">
        <v>676.90194876845715</v>
      </c>
    </row>
    <row r="1523" spans="1:7" hidden="1" x14ac:dyDescent="0.25">
      <c r="A1523" t="s">
        <v>4305</v>
      </c>
      <c r="B1523">
        <v>21.721207879999998</v>
      </c>
      <c r="C1523">
        <f t="shared" si="23"/>
        <v>20.629307879999999</v>
      </c>
      <c r="D1523" t="s">
        <v>4305</v>
      </c>
      <c r="E1523">
        <v>12259.123037037039</v>
      </c>
      <c r="F1523">
        <v>18.109699074074076</v>
      </c>
      <c r="G1523">
        <v>676.93687161192281</v>
      </c>
    </row>
    <row r="1524" spans="1:7" hidden="1" x14ac:dyDescent="0.25">
      <c r="A1524" t="s">
        <v>4305</v>
      </c>
      <c r="B1524">
        <v>23.929307879999996</v>
      </c>
      <c r="C1524">
        <f t="shared" si="23"/>
        <v>21.721207879999998</v>
      </c>
      <c r="D1524" t="s">
        <v>4305</v>
      </c>
      <c r="E1524">
        <v>12817.204674884262</v>
      </c>
      <c r="F1524">
        <v>18.933229166666667</v>
      </c>
      <c r="G1524">
        <v>676.96876016532281</v>
      </c>
    </row>
    <row r="1525" spans="1:7" hidden="1" x14ac:dyDescent="0.25">
      <c r="A1525" t="s">
        <v>4305</v>
      </c>
      <c r="B1525">
        <v>23.939307879999998</v>
      </c>
      <c r="C1525">
        <f t="shared" si="23"/>
        <v>23.929307879999996</v>
      </c>
      <c r="D1525" t="s">
        <v>4305</v>
      </c>
      <c r="E1525">
        <v>13375.286312731485</v>
      </c>
      <c r="F1525">
        <v>19.756759259259258</v>
      </c>
      <c r="G1525">
        <v>676.99799026821597</v>
      </c>
    </row>
    <row r="1526" spans="1:7" hidden="1" x14ac:dyDescent="0.25">
      <c r="A1526" t="s">
        <v>4305</v>
      </c>
      <c r="B1526">
        <v>24.161657879999996</v>
      </c>
      <c r="C1526">
        <f t="shared" si="23"/>
        <v>23.939307879999998</v>
      </c>
      <c r="D1526" t="s">
        <v>4305</v>
      </c>
      <c r="E1526">
        <v>13933.367950578708</v>
      </c>
      <c r="F1526">
        <v>20.580289351851849</v>
      </c>
      <c r="G1526">
        <v>677.02488105809653</v>
      </c>
    </row>
    <row r="1527" spans="1:7" hidden="1" x14ac:dyDescent="0.25">
      <c r="A1527" t="s">
        <v>4305</v>
      </c>
      <c r="B1527">
        <v>24.162607879999996</v>
      </c>
      <c r="C1527">
        <f t="shared" si="23"/>
        <v>24.161657879999996</v>
      </c>
      <c r="D1527" t="s">
        <v>4305</v>
      </c>
      <c r="E1527">
        <v>14491.44958842593</v>
      </c>
      <c r="F1527">
        <v>21.403819444444441</v>
      </c>
      <c r="G1527">
        <v>677.04970255611647</v>
      </c>
    </row>
    <row r="1528" spans="1:7" hidden="1" x14ac:dyDescent="0.25">
      <c r="A1528" t="s">
        <v>4305</v>
      </c>
      <c r="B1528">
        <v>24.171657879999994</v>
      </c>
      <c r="C1528">
        <f t="shared" si="23"/>
        <v>24.162607879999996</v>
      </c>
      <c r="D1528" t="s">
        <v>4305</v>
      </c>
      <c r="E1528">
        <v>15049.531226273153</v>
      </c>
      <c r="F1528">
        <v>22.227349537037032</v>
      </c>
      <c r="G1528">
        <v>677.07268476596323</v>
      </c>
    </row>
    <row r="1529" spans="1:7" x14ac:dyDescent="0.25">
      <c r="A1529" t="s">
        <v>4581</v>
      </c>
      <c r="B1529">
        <v>0.15</v>
      </c>
      <c r="C1529">
        <f t="shared" si="23"/>
        <v>24.171657879999994</v>
      </c>
      <c r="D1529" t="s">
        <v>1970</v>
      </c>
      <c r="E1529">
        <v>558.07340254629628</v>
      </c>
      <c r="F1529" t="s">
        <v>4581</v>
      </c>
      <c r="G1529">
        <v>677.66</v>
      </c>
    </row>
    <row r="1530" spans="1:7" hidden="1" x14ac:dyDescent="0.25">
      <c r="A1530" t="s">
        <v>4305</v>
      </c>
      <c r="B1530">
        <v>0.28844122999999999</v>
      </c>
      <c r="C1530">
        <f t="shared" si="23"/>
        <v>0.15</v>
      </c>
      <c r="D1530" t="s">
        <v>4305</v>
      </c>
      <c r="E1530">
        <v>1115.7844518518518</v>
      </c>
      <c r="F1530">
        <v>1.6470601851851852</v>
      </c>
      <c r="G1530">
        <v>677.43999999999994</v>
      </c>
    </row>
    <row r="1531" spans="1:7" hidden="1" x14ac:dyDescent="0.25">
      <c r="A1531" t="s">
        <v>4305</v>
      </c>
      <c r="B1531">
        <v>9.0320099999999996</v>
      </c>
      <c r="C1531">
        <f t="shared" si="23"/>
        <v>0.28844122999999999</v>
      </c>
      <c r="D1531" t="s">
        <v>4305</v>
      </c>
      <c r="E1531">
        <v>1673.1578538194444</v>
      </c>
      <c r="F1531">
        <v>2.4705902777777777</v>
      </c>
      <c r="G1531">
        <v>677.23</v>
      </c>
    </row>
    <row r="1532" spans="1:7" x14ac:dyDescent="0.25">
      <c r="A1532" t="s">
        <v>4582</v>
      </c>
      <c r="B1532">
        <v>1.15E-3</v>
      </c>
      <c r="C1532">
        <f t="shared" si="23"/>
        <v>9.0320099999999996</v>
      </c>
      <c r="D1532" t="s">
        <v>1969</v>
      </c>
      <c r="E1532">
        <v>558.10516805555551</v>
      </c>
      <c r="F1532" t="s">
        <v>4582</v>
      </c>
      <c r="G1532">
        <v>677.67</v>
      </c>
    </row>
    <row r="1533" spans="1:7" hidden="1" x14ac:dyDescent="0.25">
      <c r="A1533" t="s">
        <v>4305</v>
      </c>
      <c r="B1533">
        <v>3.6999999999999998E-2</v>
      </c>
      <c r="C1533">
        <f t="shared" si="23"/>
        <v>1.15E-3</v>
      </c>
      <c r="D1533" t="s">
        <v>4305</v>
      </c>
      <c r="E1533">
        <v>1116.5644689814815</v>
      </c>
      <c r="F1533">
        <v>1.6471296296296296</v>
      </c>
      <c r="G1533">
        <v>677.88499999999999</v>
      </c>
    </row>
    <row r="1534" spans="1:7" hidden="1" x14ac:dyDescent="0.25">
      <c r="A1534" t="s">
        <v>4305</v>
      </c>
      <c r="B1534">
        <v>8.6999999999999994E-2</v>
      </c>
      <c r="C1534">
        <f t="shared" si="23"/>
        <v>3.6999999999999998E-2</v>
      </c>
      <c r="D1534" t="s">
        <v>4305</v>
      </c>
      <c r="E1534">
        <v>1675.0394666666666</v>
      </c>
      <c r="F1534">
        <v>2.4707175925925924</v>
      </c>
      <c r="G1534">
        <v>677.95666800955644</v>
      </c>
    </row>
    <row r="1535" spans="1:7" hidden="1" x14ac:dyDescent="0.25">
      <c r="A1535" t="s">
        <v>4305</v>
      </c>
      <c r="B1535">
        <v>1.76753337</v>
      </c>
      <c r="C1535">
        <f t="shared" si="23"/>
        <v>8.6999999999999994E-2</v>
      </c>
      <c r="D1535" t="s">
        <v>4305</v>
      </c>
      <c r="E1535">
        <v>2234.2556935185185</v>
      </c>
      <c r="F1535">
        <v>3.2943055555555554</v>
      </c>
      <c r="G1535">
        <v>678.21750467276593</v>
      </c>
    </row>
    <row r="1536" spans="1:7" hidden="1" x14ac:dyDescent="0.25">
      <c r="A1536" t="s">
        <v>4305</v>
      </c>
      <c r="B1536">
        <v>39.814307050000004</v>
      </c>
      <c r="C1536">
        <f t="shared" si="23"/>
        <v>1.76753337</v>
      </c>
      <c r="D1536" t="s">
        <v>4305</v>
      </c>
      <c r="E1536">
        <v>2793.529571527778</v>
      </c>
      <c r="F1536">
        <v>4.1178935185185184</v>
      </c>
      <c r="G1536">
        <v>678.38800565508484</v>
      </c>
    </row>
    <row r="1537" spans="1:7" x14ac:dyDescent="0.25">
      <c r="A1537" t="s">
        <v>4583</v>
      </c>
      <c r="B1537">
        <v>0.14862527</v>
      </c>
      <c r="C1537">
        <f t="shared" si="23"/>
        <v>39.814307050000004</v>
      </c>
      <c r="D1537" t="s">
        <v>1970</v>
      </c>
      <c r="E1537">
        <v>558.8366111111111</v>
      </c>
      <c r="F1537" t="s">
        <v>4583</v>
      </c>
      <c r="G1537">
        <v>678.52</v>
      </c>
    </row>
    <row r="1538" spans="1:7" x14ac:dyDescent="0.25">
      <c r="A1538" t="s">
        <v>4584</v>
      </c>
      <c r="B1538">
        <v>0.61109999999999998</v>
      </c>
      <c r="C1538">
        <f t="shared" si="23"/>
        <v>0.14862527</v>
      </c>
      <c r="D1538" t="s">
        <v>1969</v>
      </c>
      <c r="E1538">
        <v>559.08027048611109</v>
      </c>
      <c r="F1538" t="s">
        <v>4584</v>
      </c>
      <c r="G1538">
        <v>678.73</v>
      </c>
    </row>
    <row r="1539" spans="1:7" hidden="1" x14ac:dyDescent="0.25">
      <c r="A1539" t="s">
        <v>4305</v>
      </c>
      <c r="B1539">
        <v>1.3110999999999999</v>
      </c>
      <c r="C1539">
        <f t="shared" si="23"/>
        <v>0.61109999999999998</v>
      </c>
      <c r="D1539" t="s">
        <v>4305</v>
      </c>
      <c r="E1539">
        <v>1118.4203405092594</v>
      </c>
      <c r="F1539">
        <v>1.6475462962962961</v>
      </c>
      <c r="G1539">
        <v>678.84000772754109</v>
      </c>
    </row>
    <row r="1540" spans="1:7" hidden="1" x14ac:dyDescent="0.25">
      <c r="A1540" t="s">
        <v>4305</v>
      </c>
      <c r="B1540">
        <v>2.484</v>
      </c>
      <c r="C1540">
        <f t="shared" ref="C1540:C1603" si="24">B1539</f>
        <v>1.3110999999999999</v>
      </c>
      <c r="D1540" t="s">
        <v>4305</v>
      </c>
      <c r="E1540">
        <v>1677.7686488425927</v>
      </c>
      <c r="F1540">
        <v>2.4713773148148146</v>
      </c>
      <c r="G1540">
        <v>678.88000702487284</v>
      </c>
    </row>
    <row r="1541" spans="1:7" hidden="1" x14ac:dyDescent="0.25">
      <c r="A1541" t="s">
        <v>4305</v>
      </c>
      <c r="B1541">
        <v>2.7029000000000001</v>
      </c>
      <c r="C1541">
        <f t="shared" si="24"/>
        <v>2.484</v>
      </c>
      <c r="D1541" t="s">
        <v>4305</v>
      </c>
      <c r="E1541">
        <v>2236.5191224537039</v>
      </c>
      <c r="F1541">
        <v>3.295347222222222</v>
      </c>
      <c r="G1541">
        <v>678.68997457133037</v>
      </c>
    </row>
    <row r="1542" spans="1:7" hidden="1" x14ac:dyDescent="0.25">
      <c r="A1542" t="s">
        <v>4305</v>
      </c>
      <c r="B1542">
        <v>5.9917999999999996</v>
      </c>
      <c r="C1542">
        <f t="shared" si="24"/>
        <v>2.7029000000000001</v>
      </c>
      <c r="D1542" t="s">
        <v>4305</v>
      </c>
      <c r="E1542">
        <v>2795.2774446759263</v>
      </c>
      <c r="F1542">
        <v>4.1193287037037036</v>
      </c>
      <c r="G1542">
        <v>678.575963642494</v>
      </c>
    </row>
    <row r="1543" spans="1:7" hidden="1" x14ac:dyDescent="0.25">
      <c r="A1543" t="s">
        <v>4305</v>
      </c>
      <c r="B1543">
        <v>6.7587391499999994</v>
      </c>
      <c r="C1543">
        <f t="shared" si="24"/>
        <v>5.9917999999999996</v>
      </c>
      <c r="D1543" t="s">
        <v>4305</v>
      </c>
      <c r="E1543">
        <v>3354.7978708333339</v>
      </c>
      <c r="F1543">
        <v>4.9434374999999999</v>
      </c>
      <c r="G1543">
        <v>678.63665128432069</v>
      </c>
    </row>
    <row r="1544" spans="1:7" hidden="1" x14ac:dyDescent="0.25">
      <c r="A1544" t="s">
        <v>4305</v>
      </c>
      <c r="B1544">
        <v>6.7691991499999995</v>
      </c>
      <c r="C1544">
        <f t="shared" si="24"/>
        <v>6.7587391499999994</v>
      </c>
      <c r="D1544" t="s">
        <v>4305</v>
      </c>
      <c r="E1544">
        <v>3914.0585569444452</v>
      </c>
      <c r="F1544">
        <v>5.7676736111111113</v>
      </c>
      <c r="G1544">
        <v>678.61998109674983</v>
      </c>
    </row>
    <row r="1545" spans="1:7" hidden="1" x14ac:dyDescent="0.25">
      <c r="A1545" t="s">
        <v>4305</v>
      </c>
      <c r="B1545">
        <v>6.7932391499999998</v>
      </c>
      <c r="C1545">
        <f t="shared" si="24"/>
        <v>6.7691991499999995</v>
      </c>
      <c r="D1545" t="s">
        <v>4305</v>
      </c>
      <c r="E1545">
        <v>4473.3192430555564</v>
      </c>
      <c r="F1545">
        <v>6.5919097222222227</v>
      </c>
      <c r="G1545">
        <v>678.60747970734337</v>
      </c>
    </row>
    <row r="1546" spans="1:7" hidden="1" x14ac:dyDescent="0.25">
      <c r="A1546" t="s">
        <v>4305</v>
      </c>
      <c r="B1546">
        <v>11.991620149999999</v>
      </c>
      <c r="C1546">
        <f t="shared" si="24"/>
        <v>6.7932391499999998</v>
      </c>
      <c r="D1546" t="s">
        <v>4305</v>
      </c>
      <c r="E1546">
        <v>5033.1197146990753</v>
      </c>
      <c r="F1546">
        <v>7.4162731481481483</v>
      </c>
      <c r="G1546">
        <v>678.65889162346332</v>
      </c>
    </row>
    <row r="1547" spans="1:7" hidden="1" x14ac:dyDescent="0.25">
      <c r="A1547" t="s">
        <v>4305</v>
      </c>
      <c r="B1547">
        <v>13.24432015</v>
      </c>
      <c r="C1547">
        <f t="shared" si="24"/>
        <v>11.991620149999999</v>
      </c>
      <c r="D1547" t="s">
        <v>4305</v>
      </c>
      <c r="E1547">
        <v>5592.7997424768528</v>
      </c>
      <c r="F1547">
        <v>8.2407870370370375</v>
      </c>
      <c r="G1547">
        <v>678.67300991286572</v>
      </c>
    </row>
    <row r="1548" spans="1:7" hidden="1" x14ac:dyDescent="0.25">
      <c r="A1548" t="s">
        <v>4305</v>
      </c>
      <c r="B1548">
        <v>17.609520150000002</v>
      </c>
      <c r="C1548">
        <f t="shared" si="24"/>
        <v>13.24432015</v>
      </c>
      <c r="D1548" t="s">
        <v>4305</v>
      </c>
      <c r="E1548">
        <v>6152.7967042824084</v>
      </c>
      <c r="F1548">
        <v>9.0654398148148161</v>
      </c>
      <c r="G1548">
        <v>678.70912277498746</v>
      </c>
    </row>
    <row r="1549" spans="1:7" hidden="1" x14ac:dyDescent="0.25">
      <c r="A1549" t="s">
        <v>4305</v>
      </c>
      <c r="B1549">
        <v>19.062320150000001</v>
      </c>
      <c r="C1549">
        <f t="shared" si="24"/>
        <v>17.609520150000002</v>
      </c>
      <c r="D1549" t="s">
        <v>4305</v>
      </c>
      <c r="E1549">
        <v>6712.8879813657422</v>
      </c>
      <c r="F1549">
        <v>9.8902314814814822</v>
      </c>
      <c r="G1549">
        <v>678.73921797836442</v>
      </c>
    </row>
    <row r="1550" spans="1:7" hidden="1" x14ac:dyDescent="0.25">
      <c r="A1550" t="s">
        <v>4305</v>
      </c>
      <c r="B1550">
        <v>23.045939150000002</v>
      </c>
      <c r="C1550">
        <f t="shared" si="24"/>
        <v>19.062320150000001</v>
      </c>
      <c r="D1550" t="s">
        <v>4305</v>
      </c>
      <c r="E1550">
        <v>7273.0342756944465</v>
      </c>
      <c r="F1550">
        <v>10.715104166666668</v>
      </c>
      <c r="G1550">
        <v>678.7646823182489</v>
      </c>
    </row>
    <row r="1551" spans="1:7" hidden="1" x14ac:dyDescent="0.25">
      <c r="A1551" t="s">
        <v>4305</v>
      </c>
      <c r="B1551">
        <v>146.80742015000001</v>
      </c>
      <c r="C1551">
        <f t="shared" si="24"/>
        <v>23.045939150000002</v>
      </c>
      <c r="D1551" t="s">
        <v>4305</v>
      </c>
      <c r="E1551">
        <v>7833.1805700231507</v>
      </c>
      <c r="F1551">
        <v>11.539976851851854</v>
      </c>
      <c r="G1551">
        <v>678.78650629755271</v>
      </c>
    </row>
    <row r="1552" spans="1:7" hidden="1" x14ac:dyDescent="0.25">
      <c r="A1552" t="s">
        <v>4305</v>
      </c>
      <c r="B1552">
        <v>152.36662015000002</v>
      </c>
      <c r="C1552">
        <f t="shared" si="24"/>
        <v>146.80742015000001</v>
      </c>
      <c r="D1552" t="s">
        <v>4305</v>
      </c>
      <c r="E1552">
        <v>8393.3583027777804</v>
      </c>
      <c r="F1552">
        <v>12.364895833333335</v>
      </c>
      <c r="G1552">
        <v>678.80541946426524</v>
      </c>
    </row>
    <row r="1553" spans="1:7" hidden="1" x14ac:dyDescent="0.25">
      <c r="A1553" t="s">
        <v>4305</v>
      </c>
      <c r="B1553">
        <v>152.40232015000001</v>
      </c>
      <c r="C1553">
        <f t="shared" si="24"/>
        <v>152.36662015000002</v>
      </c>
      <c r="D1553" t="s">
        <v>4305</v>
      </c>
      <c r="E1553">
        <v>8953.6224912037069</v>
      </c>
      <c r="F1553">
        <v>13.189942129629632</v>
      </c>
      <c r="G1553">
        <v>678.82196928601093</v>
      </c>
    </row>
    <row r="1554" spans="1:7" x14ac:dyDescent="0.25">
      <c r="A1554" t="s">
        <v>4585</v>
      </c>
      <c r="B1554">
        <v>0.18</v>
      </c>
      <c r="C1554">
        <f t="shared" si="24"/>
        <v>152.40232015000001</v>
      </c>
      <c r="D1554" t="s">
        <v>1970</v>
      </c>
      <c r="E1554">
        <v>560.35025185185179</v>
      </c>
      <c r="F1554" t="s">
        <v>4585</v>
      </c>
      <c r="G1554">
        <v>679.05999999999983</v>
      </c>
    </row>
    <row r="1555" spans="1:7" hidden="1" x14ac:dyDescent="0.25">
      <c r="A1555" t="s">
        <v>4305</v>
      </c>
      <c r="B1555">
        <v>0.39</v>
      </c>
      <c r="C1555">
        <f t="shared" si="24"/>
        <v>0.18</v>
      </c>
      <c r="D1555" t="s">
        <v>4305</v>
      </c>
      <c r="E1555">
        <v>1120.7005037037036</v>
      </c>
      <c r="F1555">
        <v>1.6503703703703705</v>
      </c>
      <c r="G1555">
        <v>679.05999999999983</v>
      </c>
    </row>
    <row r="1556" spans="1:7" hidden="1" x14ac:dyDescent="0.25">
      <c r="A1556" t="s">
        <v>4305</v>
      </c>
      <c r="B1556">
        <v>0.4</v>
      </c>
      <c r="C1556">
        <f t="shared" si="24"/>
        <v>0.39</v>
      </c>
      <c r="D1556" t="s">
        <v>4305</v>
      </c>
      <c r="E1556">
        <v>1681.0507555555555</v>
      </c>
      <c r="F1556">
        <v>2.4755555555555557</v>
      </c>
      <c r="G1556">
        <v>679.06</v>
      </c>
    </row>
    <row r="1557" spans="1:7" hidden="1" x14ac:dyDescent="0.25">
      <c r="A1557" t="s">
        <v>4305</v>
      </c>
      <c r="B1557">
        <v>11.46242477</v>
      </c>
      <c r="C1557">
        <f t="shared" si="24"/>
        <v>0.4</v>
      </c>
      <c r="D1557" t="s">
        <v>4305</v>
      </c>
      <c r="E1557">
        <v>2240.6583407407406</v>
      </c>
      <c r="F1557">
        <v>3.300740740740741</v>
      </c>
      <c r="G1557">
        <v>678.83499999999992</v>
      </c>
    </row>
    <row r="1558" spans="1:7" x14ac:dyDescent="0.25">
      <c r="A1558" t="s">
        <v>4586</v>
      </c>
      <c r="B1558">
        <v>3.7175500000000001</v>
      </c>
      <c r="C1558">
        <f t="shared" si="24"/>
        <v>11.46242477</v>
      </c>
      <c r="D1558" t="s">
        <v>1969</v>
      </c>
      <c r="E1558">
        <v>560.45281898148153</v>
      </c>
      <c r="F1558" t="s">
        <v>4586</v>
      </c>
      <c r="G1558">
        <v>679.07</v>
      </c>
    </row>
    <row r="1559" spans="1:7" hidden="1" x14ac:dyDescent="0.25">
      <c r="A1559" t="s">
        <v>4305</v>
      </c>
      <c r="B1559">
        <v>5.4925499999999996</v>
      </c>
      <c r="C1559">
        <f t="shared" si="24"/>
        <v>3.7175500000000001</v>
      </c>
      <c r="D1559" t="s">
        <v>4305</v>
      </c>
      <c r="E1559">
        <v>1120.9056379629631</v>
      </c>
      <c r="F1559">
        <v>1.6506481481481481</v>
      </c>
      <c r="G1559">
        <v>679.07</v>
      </c>
    </row>
    <row r="1560" spans="1:7" hidden="1" x14ac:dyDescent="0.25">
      <c r="A1560" t="s">
        <v>4305</v>
      </c>
      <c r="B1560">
        <v>9.8861314399999998</v>
      </c>
      <c r="C1560">
        <f t="shared" si="24"/>
        <v>5.4925499999999996</v>
      </c>
      <c r="D1560" t="s">
        <v>4305</v>
      </c>
      <c r="E1560">
        <v>1681.4134741898151</v>
      </c>
      <c r="F1560">
        <v>2.4760532407407405</v>
      </c>
      <c r="G1560">
        <v>679.07000000000016</v>
      </c>
    </row>
    <row r="1561" spans="1:7" hidden="1" x14ac:dyDescent="0.25">
      <c r="A1561" t="s">
        <v>4305</v>
      </c>
      <c r="B1561">
        <v>23.451231440000001</v>
      </c>
      <c r="C1561">
        <f t="shared" si="24"/>
        <v>9.8861314399999998</v>
      </c>
      <c r="D1561" t="s">
        <v>4305</v>
      </c>
      <c r="E1561">
        <v>2241.9527488425929</v>
      </c>
      <c r="F1561">
        <v>3.3015046296296293</v>
      </c>
      <c r="G1561">
        <v>679.07000000000016</v>
      </c>
    </row>
    <row r="1562" spans="1:7" hidden="1" x14ac:dyDescent="0.25">
      <c r="A1562" t="s">
        <v>4305</v>
      </c>
      <c r="B1562">
        <v>41.019631439999998</v>
      </c>
      <c r="C1562">
        <f t="shared" si="24"/>
        <v>23.451231440000001</v>
      </c>
      <c r="D1562" t="s">
        <v>4305</v>
      </c>
      <c r="E1562">
        <v>2802.5941983796301</v>
      </c>
      <c r="F1562">
        <v>4.1271064814814808</v>
      </c>
      <c r="G1562">
        <v>679.07000000000028</v>
      </c>
    </row>
    <row r="1563" spans="1:7" x14ac:dyDescent="0.25">
      <c r="A1563" t="s">
        <v>4587</v>
      </c>
      <c r="B1563">
        <v>0.26</v>
      </c>
      <c r="C1563">
        <f t="shared" si="24"/>
        <v>41.019631439999998</v>
      </c>
      <c r="D1563" t="s">
        <v>1970</v>
      </c>
      <c r="E1563">
        <v>560.67249097222225</v>
      </c>
      <c r="F1563" t="s">
        <v>4587</v>
      </c>
      <c r="G1563">
        <v>679.06</v>
      </c>
    </row>
    <row r="1564" spans="1:7" hidden="1" x14ac:dyDescent="0.25">
      <c r="A1564" t="s">
        <v>4305</v>
      </c>
      <c r="B1564">
        <v>0.63719999999999999</v>
      </c>
      <c r="C1564">
        <f t="shared" si="24"/>
        <v>0.26</v>
      </c>
      <c r="D1564" t="s">
        <v>4305</v>
      </c>
      <c r="E1564">
        <v>1121.3921388888889</v>
      </c>
      <c r="F1564">
        <v>1.651388888888889</v>
      </c>
      <c r="G1564">
        <v>679.06</v>
      </c>
    </row>
    <row r="1565" spans="1:7" x14ac:dyDescent="0.25">
      <c r="A1565" t="s">
        <v>4588</v>
      </c>
      <c r="B1565">
        <v>1.044</v>
      </c>
      <c r="C1565">
        <f t="shared" si="24"/>
        <v>0.63719999999999999</v>
      </c>
      <c r="D1565" t="s">
        <v>1969</v>
      </c>
      <c r="E1565">
        <v>560.82222048611118</v>
      </c>
      <c r="F1565" t="s">
        <v>4588</v>
      </c>
      <c r="G1565">
        <v>679.07</v>
      </c>
    </row>
    <row r="1566" spans="1:7" hidden="1" x14ac:dyDescent="0.25">
      <c r="A1566" t="s">
        <v>4305</v>
      </c>
      <c r="B1566">
        <v>2.3191999999999999</v>
      </c>
      <c r="C1566">
        <f t="shared" si="24"/>
        <v>1.044</v>
      </c>
      <c r="D1566" t="s">
        <v>4305</v>
      </c>
      <c r="E1566">
        <v>1121.7308966435185</v>
      </c>
      <c r="F1566">
        <v>1.6518634259259257</v>
      </c>
      <c r="G1566">
        <v>679.07</v>
      </c>
    </row>
    <row r="1567" spans="1:7" hidden="1" x14ac:dyDescent="0.25">
      <c r="A1567" t="s">
        <v>4305</v>
      </c>
      <c r="B1567">
        <v>2.3975</v>
      </c>
      <c r="C1567">
        <f t="shared" si="24"/>
        <v>2.3191999999999999</v>
      </c>
      <c r="D1567" t="s">
        <v>4305</v>
      </c>
      <c r="E1567">
        <v>1682.7417476851851</v>
      </c>
      <c r="F1567">
        <v>2.4780092592592591</v>
      </c>
      <c r="G1567">
        <v>679.07</v>
      </c>
    </row>
    <row r="1568" spans="1:7" hidden="1" x14ac:dyDescent="0.25">
      <c r="A1568" t="s">
        <v>4305</v>
      </c>
      <c r="B1568">
        <v>15.686894030000001</v>
      </c>
      <c r="C1568">
        <f t="shared" si="24"/>
        <v>2.3975</v>
      </c>
      <c r="D1568" t="s">
        <v>4305</v>
      </c>
      <c r="E1568">
        <v>2243.823335185185</v>
      </c>
      <c r="F1568">
        <v>3.304259259259259</v>
      </c>
      <c r="G1568">
        <v>679.06999999999994</v>
      </c>
    </row>
    <row r="1569" spans="1:7" hidden="1" x14ac:dyDescent="0.25">
      <c r="A1569" t="s">
        <v>4305</v>
      </c>
      <c r="B1569">
        <v>15.698894030000002</v>
      </c>
      <c r="C1569">
        <f t="shared" si="24"/>
        <v>15.686894030000001</v>
      </c>
      <c r="D1569" t="s">
        <v>4305</v>
      </c>
      <c r="E1569">
        <v>2804.9049226851848</v>
      </c>
      <c r="F1569">
        <v>4.1305092592592594</v>
      </c>
      <c r="G1569">
        <v>679.06999999999994</v>
      </c>
    </row>
    <row r="1570" spans="1:7" hidden="1" x14ac:dyDescent="0.25">
      <c r="A1570" t="s">
        <v>4305</v>
      </c>
      <c r="B1570">
        <v>15.711994030000001</v>
      </c>
      <c r="C1570">
        <f t="shared" si="24"/>
        <v>15.698894030000002</v>
      </c>
      <c r="D1570" t="s">
        <v>4305</v>
      </c>
      <c r="E1570">
        <v>3365.9865101851847</v>
      </c>
      <c r="F1570">
        <v>4.9567592592592593</v>
      </c>
      <c r="G1570">
        <v>679.06999999999994</v>
      </c>
    </row>
    <row r="1571" spans="1:7" hidden="1" x14ac:dyDescent="0.25">
      <c r="A1571" t="s">
        <v>4305</v>
      </c>
      <c r="B1571">
        <v>16.798508270000003</v>
      </c>
      <c r="C1571">
        <f t="shared" si="24"/>
        <v>15.711994030000001</v>
      </c>
      <c r="D1571" t="s">
        <v>4305</v>
      </c>
      <c r="E1571">
        <v>3927.0759572916663</v>
      </c>
      <c r="F1571">
        <v>5.7830208333333335</v>
      </c>
      <c r="G1571">
        <v>679.06999999999994</v>
      </c>
    </row>
    <row r="1572" spans="1:7" x14ac:dyDescent="0.25">
      <c r="A1572" t="s">
        <v>4589</v>
      </c>
      <c r="B1572">
        <v>1.2331000000000001</v>
      </c>
      <c r="C1572">
        <f t="shared" si="24"/>
        <v>16.798508270000003</v>
      </c>
      <c r="D1572" t="s">
        <v>1970</v>
      </c>
      <c r="E1572">
        <v>561.09690347222215</v>
      </c>
      <c r="F1572" t="s">
        <v>4589</v>
      </c>
      <c r="G1572">
        <v>679.05999999999983</v>
      </c>
    </row>
    <row r="1573" spans="1:7" x14ac:dyDescent="0.25">
      <c r="A1573" t="s">
        <v>4589</v>
      </c>
      <c r="B1573">
        <v>11.95334435</v>
      </c>
      <c r="C1573">
        <f t="shared" si="24"/>
        <v>1.2331000000000001</v>
      </c>
      <c r="D1573" t="s">
        <v>1969</v>
      </c>
      <c r="E1573">
        <v>561.10516631944449</v>
      </c>
      <c r="F1573" t="s">
        <v>4589</v>
      </c>
      <c r="G1573">
        <v>679.07</v>
      </c>
    </row>
    <row r="1574" spans="1:7" hidden="1" x14ac:dyDescent="0.25">
      <c r="A1574" t="s">
        <v>4305</v>
      </c>
      <c r="B1574">
        <v>22.958626880000001</v>
      </c>
      <c r="C1574">
        <f t="shared" si="24"/>
        <v>11.95334435</v>
      </c>
      <c r="D1574" t="s">
        <v>4305</v>
      </c>
      <c r="E1574">
        <v>1122.2260518518519</v>
      </c>
      <c r="F1574">
        <v>1.6525925925925926</v>
      </c>
      <c r="G1574">
        <v>679.07</v>
      </c>
    </row>
    <row r="1575" spans="1:7" hidden="1" x14ac:dyDescent="0.25">
      <c r="A1575" t="s">
        <v>4305</v>
      </c>
      <c r="B1575">
        <v>47.433526880000002</v>
      </c>
      <c r="C1575">
        <f t="shared" si="24"/>
        <v>22.958626880000001</v>
      </c>
      <c r="D1575" t="s">
        <v>4305</v>
      </c>
      <c r="E1575">
        <v>1683.3705162037038</v>
      </c>
      <c r="F1575">
        <v>2.4789351851851853</v>
      </c>
      <c r="G1575">
        <v>679.07</v>
      </c>
    </row>
    <row r="1576" spans="1:7" hidden="1" x14ac:dyDescent="0.25">
      <c r="A1576" t="s">
        <v>4305</v>
      </c>
      <c r="B1576">
        <v>50.436526880000002</v>
      </c>
      <c r="C1576">
        <f t="shared" si="24"/>
        <v>47.433526880000002</v>
      </c>
      <c r="D1576" t="s">
        <v>4305</v>
      </c>
      <c r="E1576">
        <v>2244.5464189814816</v>
      </c>
      <c r="F1576">
        <v>3.3053240740740741</v>
      </c>
      <c r="G1576">
        <v>679.07</v>
      </c>
    </row>
    <row r="1577" spans="1:7" hidden="1" x14ac:dyDescent="0.25">
      <c r="A1577" t="s">
        <v>4305</v>
      </c>
      <c r="B1577">
        <v>51.274326880000004</v>
      </c>
      <c r="C1577">
        <f t="shared" si="24"/>
        <v>50.436526880000002</v>
      </c>
      <c r="D1577" t="s">
        <v>4305</v>
      </c>
      <c r="E1577">
        <v>2805.7301813657409</v>
      </c>
      <c r="F1577">
        <v>4.1317245370370372</v>
      </c>
      <c r="G1577">
        <v>679.07</v>
      </c>
    </row>
    <row r="1578" spans="1:7" hidden="1" x14ac:dyDescent="0.25">
      <c r="A1578" t="s">
        <v>4305</v>
      </c>
      <c r="B1578">
        <v>56.862311500000004</v>
      </c>
      <c r="C1578">
        <f t="shared" si="24"/>
        <v>51.274326880000004</v>
      </c>
      <c r="D1578" t="s">
        <v>4305</v>
      </c>
      <c r="E1578">
        <v>3366.9296629629634</v>
      </c>
      <c r="F1578">
        <v>4.9581481481481484</v>
      </c>
      <c r="G1578">
        <v>679.07</v>
      </c>
    </row>
    <row r="1579" spans="1:7" hidden="1" x14ac:dyDescent="0.25">
      <c r="A1579" t="s">
        <v>4305</v>
      </c>
      <c r="B1579">
        <v>58.168719230000008</v>
      </c>
      <c r="C1579">
        <f t="shared" si="24"/>
        <v>56.862311500000004</v>
      </c>
      <c r="D1579" t="s">
        <v>4305</v>
      </c>
      <c r="E1579">
        <v>3928.1448637731487</v>
      </c>
      <c r="F1579">
        <v>5.7845949074074081</v>
      </c>
      <c r="G1579">
        <v>679.07</v>
      </c>
    </row>
    <row r="1580" spans="1:7" hidden="1" x14ac:dyDescent="0.25">
      <c r="A1580" t="s">
        <v>4305</v>
      </c>
      <c r="B1580">
        <v>59.226730330000009</v>
      </c>
      <c r="C1580">
        <f t="shared" si="24"/>
        <v>58.168719230000008</v>
      </c>
      <c r="D1580" t="s">
        <v>4305</v>
      </c>
      <c r="E1580">
        <v>4489.3679241898153</v>
      </c>
      <c r="F1580">
        <v>6.6110532407407412</v>
      </c>
      <c r="G1580">
        <v>679.07</v>
      </c>
    </row>
    <row r="1581" spans="1:7" hidden="1" x14ac:dyDescent="0.25">
      <c r="A1581" t="s">
        <v>4305</v>
      </c>
      <c r="B1581">
        <v>62.159971450000008</v>
      </c>
      <c r="C1581">
        <f t="shared" si="24"/>
        <v>59.226730330000009</v>
      </c>
      <c r="D1581" t="s">
        <v>4305</v>
      </c>
      <c r="E1581">
        <v>5050.5909846064824</v>
      </c>
      <c r="F1581">
        <v>7.4375115740740743</v>
      </c>
      <c r="G1581">
        <v>679.07</v>
      </c>
    </row>
    <row r="1582" spans="1:7" hidden="1" x14ac:dyDescent="0.25">
      <c r="A1582" t="s">
        <v>4305</v>
      </c>
      <c r="B1582">
        <v>64.891043870000004</v>
      </c>
      <c r="C1582">
        <f t="shared" si="24"/>
        <v>62.159971450000008</v>
      </c>
      <c r="D1582" t="s">
        <v>4305</v>
      </c>
      <c r="E1582">
        <v>5611.8219046296308</v>
      </c>
      <c r="F1582">
        <v>8.2639814814814816</v>
      </c>
      <c r="G1582">
        <v>679.07000000000016</v>
      </c>
    </row>
    <row r="1583" spans="1:7" hidden="1" x14ac:dyDescent="0.25">
      <c r="A1583" t="s">
        <v>4305</v>
      </c>
      <c r="B1583">
        <v>67.190950360000002</v>
      </c>
      <c r="C1583">
        <f t="shared" si="24"/>
        <v>64.891043870000004</v>
      </c>
      <c r="D1583" t="s">
        <v>4305</v>
      </c>
      <c r="E1583">
        <v>6173.0528246527792</v>
      </c>
      <c r="F1583">
        <v>9.0904513888888889</v>
      </c>
      <c r="G1583">
        <v>679.07000000000016</v>
      </c>
    </row>
    <row r="1584" spans="1:7" hidden="1" x14ac:dyDescent="0.25">
      <c r="A1584" t="s">
        <v>4305</v>
      </c>
      <c r="B1584">
        <v>72.221285969999997</v>
      </c>
      <c r="C1584">
        <f t="shared" si="24"/>
        <v>67.190950360000002</v>
      </c>
      <c r="D1584" t="s">
        <v>4305</v>
      </c>
      <c r="E1584">
        <v>6734.2837446759277</v>
      </c>
      <c r="F1584">
        <v>9.9169212962962963</v>
      </c>
      <c r="G1584">
        <v>679.07000000000016</v>
      </c>
    </row>
    <row r="1585" spans="1:7" hidden="1" x14ac:dyDescent="0.25">
      <c r="A1585" t="s">
        <v>4305</v>
      </c>
      <c r="B1585">
        <v>73.188730800000002</v>
      </c>
      <c r="C1585">
        <f t="shared" si="24"/>
        <v>72.221285969999997</v>
      </c>
      <c r="D1585" t="s">
        <v>4305</v>
      </c>
      <c r="E1585">
        <v>7295.5225243055575</v>
      </c>
      <c r="F1585">
        <v>10.743402777777778</v>
      </c>
      <c r="G1585">
        <v>679.07000000000016</v>
      </c>
    </row>
    <row r="1586" spans="1:7" hidden="1" x14ac:dyDescent="0.25">
      <c r="A1586" t="s">
        <v>4305</v>
      </c>
      <c r="B1586">
        <v>73.67830404</v>
      </c>
      <c r="C1586">
        <f t="shared" si="24"/>
        <v>73.188730800000002</v>
      </c>
      <c r="D1586" t="s">
        <v>4305</v>
      </c>
      <c r="E1586">
        <v>7856.7691635416686</v>
      </c>
      <c r="F1586">
        <v>11.569895833333334</v>
      </c>
      <c r="G1586">
        <v>679.07000000000016</v>
      </c>
    </row>
    <row r="1587" spans="1:7" hidden="1" x14ac:dyDescent="0.25">
      <c r="A1587" t="s">
        <v>4305</v>
      </c>
      <c r="B1587">
        <v>78.462214979999999</v>
      </c>
      <c r="C1587">
        <f t="shared" si="24"/>
        <v>73.67830404</v>
      </c>
      <c r="D1587" t="s">
        <v>4305</v>
      </c>
      <c r="E1587">
        <v>8418.0158027777798</v>
      </c>
      <c r="F1587">
        <v>12.39638888888889</v>
      </c>
      <c r="G1587">
        <v>679.07000000000016</v>
      </c>
    </row>
    <row r="1588" spans="1:7" hidden="1" x14ac:dyDescent="0.25">
      <c r="A1588" t="s">
        <v>4305</v>
      </c>
      <c r="B1588">
        <v>81.762146950000002</v>
      </c>
      <c r="C1588">
        <f t="shared" si="24"/>
        <v>78.462214979999999</v>
      </c>
      <c r="D1588" t="s">
        <v>4305</v>
      </c>
      <c r="E1588">
        <v>8979.2624420138909</v>
      </c>
      <c r="F1588">
        <v>13.222881944444445</v>
      </c>
      <c r="G1588">
        <v>679.07</v>
      </c>
    </row>
    <row r="1589" spans="1:7" hidden="1" x14ac:dyDescent="0.25">
      <c r="A1589" t="s">
        <v>4305</v>
      </c>
      <c r="B1589">
        <v>93.221086890000009</v>
      </c>
      <c r="C1589">
        <f t="shared" si="24"/>
        <v>81.762146950000002</v>
      </c>
      <c r="D1589" t="s">
        <v>4305</v>
      </c>
      <c r="E1589">
        <v>9540.5090812500021</v>
      </c>
      <c r="F1589">
        <v>14.049375000000001</v>
      </c>
      <c r="G1589">
        <v>679.07</v>
      </c>
    </row>
    <row r="1590" spans="1:7" hidden="1" x14ac:dyDescent="0.25">
      <c r="A1590" t="s">
        <v>4305</v>
      </c>
      <c r="B1590">
        <v>95.630531350000012</v>
      </c>
      <c r="C1590">
        <f t="shared" si="24"/>
        <v>93.221086890000009</v>
      </c>
      <c r="D1590" t="s">
        <v>4305</v>
      </c>
      <c r="E1590">
        <v>10101.763580092595</v>
      </c>
      <c r="F1590">
        <v>14.875879629629631</v>
      </c>
      <c r="G1590">
        <v>679.07</v>
      </c>
    </row>
    <row r="1591" spans="1:7" hidden="1" x14ac:dyDescent="0.25">
      <c r="A1591" t="s">
        <v>4305</v>
      </c>
      <c r="B1591">
        <v>98.239179650000011</v>
      </c>
      <c r="C1591">
        <f t="shared" si="24"/>
        <v>95.630531350000012</v>
      </c>
      <c r="D1591" t="s">
        <v>4305</v>
      </c>
      <c r="E1591">
        <v>10663.018078935187</v>
      </c>
      <c r="F1591">
        <v>15.702384259259262</v>
      </c>
      <c r="G1591">
        <v>679.07</v>
      </c>
    </row>
    <row r="1592" spans="1:7" hidden="1" x14ac:dyDescent="0.25">
      <c r="A1592" t="s">
        <v>4305</v>
      </c>
      <c r="B1592">
        <v>107.93517965000001</v>
      </c>
      <c r="C1592">
        <f t="shared" si="24"/>
        <v>98.239179650000011</v>
      </c>
      <c r="D1592" t="s">
        <v>4305</v>
      </c>
      <c r="E1592">
        <v>11224.288296990742</v>
      </c>
      <c r="F1592">
        <v>16.528912037037038</v>
      </c>
      <c r="G1592">
        <v>679.07</v>
      </c>
    </row>
    <row r="1593" spans="1:7" hidden="1" x14ac:dyDescent="0.25">
      <c r="A1593" t="s">
        <v>4305</v>
      </c>
      <c r="B1593">
        <v>110.98985995000001</v>
      </c>
      <c r="C1593">
        <f t="shared" si="24"/>
        <v>107.93517965000001</v>
      </c>
      <c r="D1593" t="s">
        <v>4305</v>
      </c>
      <c r="E1593">
        <v>11785.558515046298</v>
      </c>
      <c r="F1593">
        <v>17.355439814814815</v>
      </c>
      <c r="G1593">
        <v>679.07</v>
      </c>
    </row>
    <row r="1594" spans="1:7" hidden="1" x14ac:dyDescent="0.25">
      <c r="A1594" t="s">
        <v>4305</v>
      </c>
      <c r="B1594">
        <v>119.99385995000002</v>
      </c>
      <c r="C1594">
        <f t="shared" si="24"/>
        <v>110.98985995000001</v>
      </c>
      <c r="D1594" t="s">
        <v>4305</v>
      </c>
      <c r="E1594">
        <v>12346.828733101853</v>
      </c>
      <c r="F1594">
        <v>18.181967592592592</v>
      </c>
      <c r="G1594">
        <v>679.07</v>
      </c>
    </row>
    <row r="1595" spans="1:7" hidden="1" x14ac:dyDescent="0.25">
      <c r="A1595" t="s">
        <v>4305</v>
      </c>
      <c r="B1595">
        <v>123.73025995000002</v>
      </c>
      <c r="C1595">
        <f t="shared" si="24"/>
        <v>119.99385995000002</v>
      </c>
      <c r="D1595" t="s">
        <v>4305</v>
      </c>
      <c r="E1595">
        <v>12908.106810763889</v>
      </c>
      <c r="F1595">
        <v>19.008506944444445</v>
      </c>
      <c r="G1595">
        <v>679.07</v>
      </c>
    </row>
    <row r="1596" spans="1:7" hidden="1" x14ac:dyDescent="0.25">
      <c r="A1596" t="s">
        <v>4305</v>
      </c>
      <c r="B1596">
        <v>124.36545995000002</v>
      </c>
      <c r="C1596">
        <f t="shared" si="24"/>
        <v>123.73025995000002</v>
      </c>
      <c r="D1596" t="s">
        <v>4305</v>
      </c>
      <c r="E1596">
        <v>13469.384888425926</v>
      </c>
      <c r="F1596">
        <v>19.835046296296298</v>
      </c>
      <c r="G1596">
        <v>679.06999999999994</v>
      </c>
    </row>
    <row r="1597" spans="1:7" hidden="1" x14ac:dyDescent="0.25">
      <c r="A1597" t="s">
        <v>4305</v>
      </c>
      <c r="B1597">
        <v>125.79671270000001</v>
      </c>
      <c r="C1597">
        <f t="shared" si="24"/>
        <v>124.36545995000002</v>
      </c>
      <c r="D1597" t="s">
        <v>4305</v>
      </c>
      <c r="E1597">
        <v>14030.678685300925</v>
      </c>
      <c r="F1597">
        <v>20.661608796296299</v>
      </c>
      <c r="G1597">
        <v>679.06999999999982</v>
      </c>
    </row>
    <row r="1598" spans="1:7" hidden="1" x14ac:dyDescent="0.25">
      <c r="A1598" t="s">
        <v>4305</v>
      </c>
      <c r="B1598">
        <v>130.82594385000002</v>
      </c>
      <c r="C1598">
        <f t="shared" si="24"/>
        <v>125.79671270000001</v>
      </c>
      <c r="D1598" t="s">
        <v>4305</v>
      </c>
      <c r="E1598">
        <v>14591.980341782406</v>
      </c>
      <c r="F1598">
        <v>21.488182870370373</v>
      </c>
      <c r="G1598">
        <v>679.06999999999982</v>
      </c>
    </row>
    <row r="1599" spans="1:7" hidden="1" x14ac:dyDescent="0.25">
      <c r="A1599" t="s">
        <v>4305</v>
      </c>
      <c r="B1599">
        <v>131.55359985000001</v>
      </c>
      <c r="C1599">
        <f t="shared" si="24"/>
        <v>130.82594385000002</v>
      </c>
      <c r="D1599" t="s">
        <v>4305</v>
      </c>
      <c r="E1599">
        <v>15153.28985787037</v>
      </c>
      <c r="F1599">
        <v>22.31476851851852</v>
      </c>
      <c r="G1599">
        <v>679.06999999999994</v>
      </c>
    </row>
    <row r="1600" spans="1:7" hidden="1" x14ac:dyDescent="0.25">
      <c r="A1600" t="s">
        <v>4305</v>
      </c>
      <c r="B1600">
        <v>132.7666504</v>
      </c>
      <c r="C1600">
        <f t="shared" si="24"/>
        <v>131.55359985000001</v>
      </c>
      <c r="D1600" t="s">
        <v>4305</v>
      </c>
      <c r="E1600">
        <v>15714.607233564815</v>
      </c>
      <c r="F1600">
        <v>23.141365740740742</v>
      </c>
      <c r="G1600">
        <v>679.06999999999994</v>
      </c>
    </row>
    <row r="1601" spans="1:7" hidden="1" x14ac:dyDescent="0.25">
      <c r="A1601" t="s">
        <v>4305</v>
      </c>
      <c r="B1601">
        <v>135.65866625000001</v>
      </c>
      <c r="C1601">
        <f t="shared" si="24"/>
        <v>132.7666504</v>
      </c>
      <c r="D1601" t="s">
        <v>4305</v>
      </c>
      <c r="E1601">
        <v>16275.956047685186</v>
      </c>
      <c r="F1601">
        <v>23.968009259259262</v>
      </c>
      <c r="G1601">
        <v>679.06999999999994</v>
      </c>
    </row>
    <row r="1602" spans="1:7" hidden="1" x14ac:dyDescent="0.25">
      <c r="A1602" t="s">
        <v>4305</v>
      </c>
      <c r="B1602">
        <v>136.60026625</v>
      </c>
      <c r="C1602">
        <f t="shared" si="24"/>
        <v>135.65866625000001</v>
      </c>
      <c r="D1602" t="s">
        <v>4305</v>
      </c>
      <c r="E1602">
        <v>16837.328440625002</v>
      </c>
      <c r="F1602">
        <v>24.794687500000002</v>
      </c>
      <c r="G1602">
        <v>679.07</v>
      </c>
    </row>
    <row r="1603" spans="1:7" hidden="1" x14ac:dyDescent="0.25">
      <c r="A1603" t="s">
        <v>4305</v>
      </c>
      <c r="B1603">
        <v>138.67551681</v>
      </c>
      <c r="C1603">
        <f t="shared" si="24"/>
        <v>136.60026625</v>
      </c>
      <c r="D1603" t="s">
        <v>4305</v>
      </c>
      <c r="E1603">
        <v>17398.700833564817</v>
      </c>
      <c r="F1603">
        <v>25.621365740740742</v>
      </c>
      <c r="G1603">
        <v>679.07</v>
      </c>
    </row>
    <row r="1604" spans="1:7" hidden="1" x14ac:dyDescent="0.25">
      <c r="A1604" t="s">
        <v>4305</v>
      </c>
      <c r="B1604">
        <v>138.77969605999999</v>
      </c>
      <c r="C1604">
        <f t="shared" ref="C1604:C1667" si="25">B1603</f>
        <v>138.67551681</v>
      </c>
      <c r="D1604" t="s">
        <v>4305</v>
      </c>
      <c r="E1604">
        <v>17960.081086111113</v>
      </c>
      <c r="F1604">
        <v>26.448055555555555</v>
      </c>
      <c r="G1604">
        <v>679.07</v>
      </c>
    </row>
    <row r="1605" spans="1:7" hidden="1" x14ac:dyDescent="0.25">
      <c r="A1605" t="s">
        <v>4305</v>
      </c>
      <c r="B1605">
        <v>139.74442390999999</v>
      </c>
      <c r="C1605">
        <f t="shared" si="25"/>
        <v>138.77969605999999</v>
      </c>
      <c r="D1605" t="s">
        <v>4305</v>
      </c>
      <c r="E1605">
        <v>18521.469198263891</v>
      </c>
      <c r="F1605">
        <v>27.274756944444444</v>
      </c>
      <c r="G1605">
        <v>679.07</v>
      </c>
    </row>
    <row r="1606" spans="1:7" hidden="1" x14ac:dyDescent="0.25">
      <c r="A1606" t="s">
        <v>4305</v>
      </c>
      <c r="B1606">
        <v>140.89529436999999</v>
      </c>
      <c r="C1606">
        <f t="shared" si="25"/>
        <v>139.74442390999999</v>
      </c>
      <c r="D1606" t="s">
        <v>4305</v>
      </c>
      <c r="E1606">
        <v>19082.865170023149</v>
      </c>
      <c r="F1606">
        <v>28.101469907407406</v>
      </c>
      <c r="G1606">
        <v>679.07</v>
      </c>
    </row>
    <row r="1607" spans="1:7" hidden="1" x14ac:dyDescent="0.25">
      <c r="A1607" t="s">
        <v>4305</v>
      </c>
      <c r="B1607">
        <v>146.23474951</v>
      </c>
      <c r="C1607">
        <f t="shared" si="25"/>
        <v>140.89529436999999</v>
      </c>
      <c r="D1607" t="s">
        <v>4305</v>
      </c>
      <c r="E1607">
        <v>19644.26900138889</v>
      </c>
      <c r="F1607">
        <v>28.928194444444443</v>
      </c>
      <c r="G1607">
        <v>679.07</v>
      </c>
    </row>
    <row r="1608" spans="1:7" hidden="1" x14ac:dyDescent="0.25">
      <c r="A1608" t="s">
        <v>4305</v>
      </c>
      <c r="B1608">
        <v>152.92238977</v>
      </c>
      <c r="C1608">
        <f t="shared" si="25"/>
        <v>146.23474951</v>
      </c>
      <c r="D1608" t="s">
        <v>4305</v>
      </c>
      <c r="E1608">
        <v>20205.727849999999</v>
      </c>
      <c r="F1608">
        <v>29.754999999999999</v>
      </c>
      <c r="G1608">
        <v>679.07</v>
      </c>
    </row>
    <row r="1609" spans="1:7" hidden="1" x14ac:dyDescent="0.25">
      <c r="A1609" t="s">
        <v>4305</v>
      </c>
      <c r="B1609">
        <v>154.93288977</v>
      </c>
      <c r="C1609">
        <f t="shared" si="25"/>
        <v>152.92238977</v>
      </c>
      <c r="D1609" t="s">
        <v>4305</v>
      </c>
      <c r="E1609">
        <v>20767.202417824072</v>
      </c>
      <c r="F1609">
        <v>30.581828703703703</v>
      </c>
      <c r="G1609">
        <v>679.06999999999994</v>
      </c>
    </row>
    <row r="1610" spans="1:7" hidden="1" x14ac:dyDescent="0.25">
      <c r="A1610" t="s">
        <v>4305</v>
      </c>
      <c r="B1610">
        <v>155.03713528</v>
      </c>
      <c r="C1610">
        <f t="shared" si="25"/>
        <v>154.93288977</v>
      </c>
      <c r="D1610" t="s">
        <v>4305</v>
      </c>
      <c r="E1610">
        <v>21328.692704861111</v>
      </c>
      <c r="F1610">
        <v>31.408680555555556</v>
      </c>
      <c r="G1610">
        <v>679.06999999999994</v>
      </c>
    </row>
    <row r="1611" spans="1:7" hidden="1" x14ac:dyDescent="0.25">
      <c r="A1611" t="s">
        <v>4305</v>
      </c>
      <c r="B1611">
        <v>155.14138079</v>
      </c>
      <c r="C1611">
        <f t="shared" si="25"/>
        <v>155.03713528</v>
      </c>
      <c r="D1611" t="s">
        <v>4305</v>
      </c>
      <c r="E1611">
        <v>21890.198711111112</v>
      </c>
      <c r="F1611">
        <v>32.235555555555557</v>
      </c>
      <c r="G1611">
        <v>679.07</v>
      </c>
    </row>
    <row r="1612" spans="1:7" hidden="1" x14ac:dyDescent="0.25">
      <c r="A1612" t="s">
        <v>4305</v>
      </c>
      <c r="B1612">
        <v>155.44981078999999</v>
      </c>
      <c r="C1612">
        <f t="shared" si="25"/>
        <v>155.14138079</v>
      </c>
      <c r="D1612" t="s">
        <v>4305</v>
      </c>
      <c r="E1612">
        <v>22451.720436574076</v>
      </c>
      <c r="F1612">
        <v>33.062453703703703</v>
      </c>
      <c r="G1612">
        <v>679.07</v>
      </c>
    </row>
    <row r="1613" spans="1:7" hidden="1" x14ac:dyDescent="0.25">
      <c r="A1613" t="s">
        <v>4305</v>
      </c>
      <c r="B1613">
        <v>155.55400476</v>
      </c>
      <c r="C1613">
        <f t="shared" si="25"/>
        <v>155.44981078999999</v>
      </c>
      <c r="D1613" t="s">
        <v>4305</v>
      </c>
      <c r="E1613">
        <v>23013.257881250003</v>
      </c>
      <c r="F1613">
        <v>33.889375000000001</v>
      </c>
      <c r="G1613">
        <v>679.07</v>
      </c>
    </row>
    <row r="1614" spans="1:7" hidden="1" x14ac:dyDescent="0.25">
      <c r="A1614" t="s">
        <v>4305</v>
      </c>
      <c r="B1614">
        <v>155.65818400999999</v>
      </c>
      <c r="C1614">
        <f t="shared" si="25"/>
        <v>155.55400476</v>
      </c>
      <c r="D1614" t="s">
        <v>4305</v>
      </c>
      <c r="E1614">
        <v>23574.79532592593</v>
      </c>
      <c r="F1614">
        <v>34.716296296296299</v>
      </c>
      <c r="G1614">
        <v>679.07</v>
      </c>
    </row>
    <row r="1615" spans="1:7" x14ac:dyDescent="0.25">
      <c r="A1615" t="s">
        <v>4590</v>
      </c>
      <c r="B1615">
        <v>3.73E-2</v>
      </c>
      <c r="C1615">
        <f t="shared" si="25"/>
        <v>155.65818400999999</v>
      </c>
      <c r="D1615" t="s">
        <v>1970</v>
      </c>
      <c r="E1615">
        <v>561.58419189814811</v>
      </c>
      <c r="F1615" t="s">
        <v>4590</v>
      </c>
      <c r="G1615">
        <v>679.06</v>
      </c>
    </row>
    <row r="1616" spans="1:7" x14ac:dyDescent="0.25">
      <c r="A1616" t="s">
        <v>4590</v>
      </c>
      <c r="B1616">
        <v>0.10417925</v>
      </c>
      <c r="C1616">
        <f t="shared" si="25"/>
        <v>3.73E-2</v>
      </c>
      <c r="D1616" t="s">
        <v>1969</v>
      </c>
      <c r="E1616">
        <v>561.59246192129626</v>
      </c>
      <c r="F1616" t="s">
        <v>4590</v>
      </c>
      <c r="G1616">
        <v>679.06999999999994</v>
      </c>
    </row>
    <row r="1617" spans="1:7" x14ac:dyDescent="0.25">
      <c r="A1617" t="s">
        <v>4591</v>
      </c>
      <c r="B1617">
        <v>1.2892999999999999</v>
      </c>
      <c r="C1617">
        <f t="shared" si="25"/>
        <v>0.10417925</v>
      </c>
      <c r="D1617" t="s">
        <v>1970</v>
      </c>
      <c r="E1617">
        <v>561.63920833333327</v>
      </c>
      <c r="F1617" t="s">
        <v>4591</v>
      </c>
      <c r="G1617">
        <v>679.05999999999983</v>
      </c>
    </row>
    <row r="1618" spans="1:7" hidden="1" x14ac:dyDescent="0.25">
      <c r="A1618" t="s">
        <v>4305</v>
      </c>
      <c r="B1618">
        <v>2.3605710200000001</v>
      </c>
      <c r="C1618">
        <f t="shared" si="25"/>
        <v>1.2892999999999999</v>
      </c>
      <c r="D1618" t="s">
        <v>4305</v>
      </c>
      <c r="E1618">
        <v>1122.8148320601849</v>
      </c>
      <c r="F1618">
        <v>1.6541782407407406</v>
      </c>
      <c r="G1618">
        <v>678.77499800589123</v>
      </c>
    </row>
    <row r="1619" spans="1:7" hidden="1" x14ac:dyDescent="0.25">
      <c r="A1619" t="s">
        <v>4305</v>
      </c>
      <c r="B1619">
        <v>2.3939933899999999</v>
      </c>
      <c r="C1619">
        <f t="shared" si="25"/>
        <v>2.3605710200000001</v>
      </c>
      <c r="D1619" t="s">
        <v>4305</v>
      </c>
      <c r="E1619">
        <v>1683.9904557870368</v>
      </c>
      <c r="F1619">
        <v>2.4812731481481478</v>
      </c>
      <c r="G1619">
        <v>678.6799982274631</v>
      </c>
    </row>
    <row r="1620" spans="1:7" x14ac:dyDescent="0.25">
      <c r="A1620" t="s">
        <v>4592</v>
      </c>
      <c r="B1620">
        <v>3.4228000000000001</v>
      </c>
      <c r="C1620">
        <f t="shared" si="25"/>
        <v>2.3939933899999999</v>
      </c>
      <c r="D1620" t="s">
        <v>1969</v>
      </c>
      <c r="E1620">
        <v>561.21530671296296</v>
      </c>
      <c r="F1620" t="s">
        <v>4592</v>
      </c>
      <c r="G1620">
        <v>678.5</v>
      </c>
    </row>
    <row r="1621" spans="1:7" hidden="1" x14ac:dyDescent="0.25">
      <c r="A1621" t="s">
        <v>4305</v>
      </c>
      <c r="B1621">
        <v>4.0983999999999998</v>
      </c>
      <c r="C1621">
        <f t="shared" si="25"/>
        <v>3.4228000000000001</v>
      </c>
      <c r="D1621" t="s">
        <v>4305</v>
      </c>
      <c r="E1621">
        <v>1122.524849537037</v>
      </c>
      <c r="F1621">
        <v>1.6544212962962963</v>
      </c>
      <c r="G1621">
        <v>678.5</v>
      </c>
    </row>
    <row r="1622" spans="1:7" hidden="1" x14ac:dyDescent="0.25">
      <c r="A1622" t="s">
        <v>4305</v>
      </c>
      <c r="B1622">
        <v>4.1961899999999996</v>
      </c>
      <c r="C1622">
        <f t="shared" si="25"/>
        <v>4.0983999999999998</v>
      </c>
      <c r="D1622" t="s">
        <v>4305</v>
      </c>
      <c r="E1622">
        <v>1683.921196412037</v>
      </c>
      <c r="F1622">
        <v>2.4818171296296296</v>
      </c>
      <c r="G1622">
        <v>678.5033338307785</v>
      </c>
    </row>
    <row r="1623" spans="1:7" x14ac:dyDescent="0.25">
      <c r="A1623" t="s">
        <v>4593</v>
      </c>
      <c r="B1623">
        <v>1.00269341</v>
      </c>
      <c r="C1623">
        <f t="shared" si="25"/>
        <v>4.1961899999999996</v>
      </c>
      <c r="D1623" t="s">
        <v>1970</v>
      </c>
      <c r="E1623">
        <v>561.41163194444448</v>
      </c>
      <c r="F1623" t="s">
        <v>4593</v>
      </c>
      <c r="G1623">
        <v>678.5</v>
      </c>
    </row>
    <row r="1624" spans="1:7" x14ac:dyDescent="0.25">
      <c r="A1624" t="s">
        <v>4594</v>
      </c>
      <c r="B1624">
        <v>3.5209999999999998E-2</v>
      </c>
      <c r="C1624">
        <f t="shared" si="25"/>
        <v>1.00269341</v>
      </c>
      <c r="D1624" t="s">
        <v>1969</v>
      </c>
      <c r="E1624">
        <v>561.44346562500004</v>
      </c>
      <c r="F1624" t="s">
        <v>4594</v>
      </c>
      <c r="G1624">
        <v>678.51</v>
      </c>
    </row>
    <row r="1625" spans="1:7" hidden="1" x14ac:dyDescent="0.25">
      <c r="A1625" t="s">
        <v>4305</v>
      </c>
      <c r="B1625">
        <v>0.37895529999999999</v>
      </c>
      <c r="C1625">
        <f t="shared" si="25"/>
        <v>3.5209999999999998E-2</v>
      </c>
      <c r="D1625" t="s">
        <v>4305</v>
      </c>
      <c r="E1625">
        <v>1123.3006638888889</v>
      </c>
      <c r="F1625">
        <v>1.6549305555555556</v>
      </c>
      <c r="G1625">
        <v>678.76</v>
      </c>
    </row>
    <row r="1626" spans="1:7" hidden="1" x14ac:dyDescent="0.25">
      <c r="A1626" t="s">
        <v>4305</v>
      </c>
      <c r="B1626">
        <v>2.1403553</v>
      </c>
      <c r="C1626">
        <f t="shared" si="25"/>
        <v>0.37895529999999999</v>
      </c>
      <c r="D1626" t="s">
        <v>4305</v>
      </c>
      <c r="E1626">
        <v>1685.005987962963</v>
      </c>
      <c r="F1626">
        <v>2.4824768518518519</v>
      </c>
      <c r="G1626">
        <v>678.76</v>
      </c>
    </row>
    <row r="1627" spans="1:7" x14ac:dyDescent="0.25">
      <c r="A1627" t="s">
        <v>4595</v>
      </c>
      <c r="B1627">
        <v>2.391</v>
      </c>
      <c r="C1627">
        <f t="shared" si="25"/>
        <v>2.1403553</v>
      </c>
      <c r="D1627" t="s">
        <v>1970</v>
      </c>
      <c r="E1627">
        <v>561.98996388888895</v>
      </c>
      <c r="F1627" t="s">
        <v>4595</v>
      </c>
      <c r="G1627">
        <v>678.99000000000012</v>
      </c>
    </row>
    <row r="1628" spans="1:7" x14ac:dyDescent="0.25">
      <c r="A1628" t="s">
        <v>4596</v>
      </c>
      <c r="B1628">
        <v>1.93554</v>
      </c>
      <c r="C1628">
        <f t="shared" si="25"/>
        <v>2.391</v>
      </c>
      <c r="D1628" t="s">
        <v>1969</v>
      </c>
      <c r="E1628">
        <v>562.08468749999997</v>
      </c>
      <c r="F1628" t="s">
        <v>4596</v>
      </c>
      <c r="G1628">
        <v>679</v>
      </c>
    </row>
    <row r="1629" spans="1:7" hidden="1" x14ac:dyDescent="0.25">
      <c r="A1629" t="s">
        <v>4305</v>
      </c>
      <c r="B1629">
        <v>3.4310400000000003</v>
      </c>
      <c r="C1629">
        <f t="shared" si="25"/>
        <v>1.93554</v>
      </c>
      <c r="D1629" t="s">
        <v>4305</v>
      </c>
      <c r="E1629">
        <v>1124.2636805555555</v>
      </c>
      <c r="F1629">
        <v>1.6557638888888888</v>
      </c>
      <c r="G1629">
        <v>679</v>
      </c>
    </row>
    <row r="1630" spans="1:7" hidden="1" x14ac:dyDescent="0.25">
      <c r="A1630" t="s">
        <v>4305</v>
      </c>
      <c r="B1630">
        <v>4.4801400000000005</v>
      </c>
      <c r="C1630">
        <f t="shared" si="25"/>
        <v>3.4310400000000003</v>
      </c>
      <c r="D1630" t="s">
        <v>4305</v>
      </c>
      <c r="E1630">
        <v>1686.5369791666667</v>
      </c>
      <c r="F1630">
        <v>2.4838541666666667</v>
      </c>
      <c r="G1630">
        <v>679</v>
      </c>
    </row>
    <row r="1631" spans="1:7" hidden="1" x14ac:dyDescent="0.25">
      <c r="A1631" t="s">
        <v>4305</v>
      </c>
      <c r="B1631">
        <v>17.359680000000001</v>
      </c>
      <c r="C1631">
        <f t="shared" si="25"/>
        <v>4.4801400000000005</v>
      </c>
      <c r="D1631" t="s">
        <v>4305</v>
      </c>
      <c r="E1631">
        <v>2248.8421354166667</v>
      </c>
      <c r="F1631">
        <v>3.3119791666666667</v>
      </c>
      <c r="G1631">
        <v>679.00250039314358</v>
      </c>
    </row>
    <row r="1632" spans="1:7" hidden="1" x14ac:dyDescent="0.25">
      <c r="A1632" t="s">
        <v>4305</v>
      </c>
      <c r="B1632">
        <v>24.511680000000002</v>
      </c>
      <c r="C1632">
        <f t="shared" si="25"/>
        <v>17.359680000000001</v>
      </c>
      <c r="D1632" t="s">
        <v>4305</v>
      </c>
      <c r="E1632">
        <v>2811.1472916666667</v>
      </c>
      <c r="F1632">
        <v>4.1401041666666671</v>
      </c>
      <c r="G1632">
        <v>679.00400050320786</v>
      </c>
    </row>
    <row r="1633" spans="1:7" hidden="1" x14ac:dyDescent="0.25">
      <c r="A1633" t="s">
        <v>4305</v>
      </c>
      <c r="B1633">
        <v>25.624380000000002</v>
      </c>
      <c r="C1633">
        <f t="shared" si="25"/>
        <v>24.511680000000002</v>
      </c>
      <c r="D1633" t="s">
        <v>4305</v>
      </c>
      <c r="E1633">
        <v>3373.5310370370371</v>
      </c>
      <c r="F1633">
        <v>4.968344907407408</v>
      </c>
      <c r="G1633">
        <v>679.00500064062987</v>
      </c>
    </row>
    <row r="1634" spans="1:7" hidden="1" x14ac:dyDescent="0.25">
      <c r="A1634" t="s">
        <v>4305</v>
      </c>
      <c r="B1634">
        <v>27.11748</v>
      </c>
      <c r="C1634">
        <f t="shared" si="25"/>
        <v>25.624380000000002</v>
      </c>
      <c r="D1634" t="s">
        <v>4305</v>
      </c>
      <c r="E1634">
        <v>3936.0090893518518</v>
      </c>
      <c r="F1634">
        <v>5.7967245370370373</v>
      </c>
      <c r="G1634">
        <v>679.00571507296786</v>
      </c>
    </row>
    <row r="1635" spans="1:7" hidden="1" x14ac:dyDescent="0.25">
      <c r="A1635" t="s">
        <v>4305</v>
      </c>
      <c r="B1635">
        <v>30.116680000000002</v>
      </c>
      <c r="C1635">
        <f t="shared" si="25"/>
        <v>27.11748</v>
      </c>
      <c r="D1635" t="s">
        <v>4305</v>
      </c>
      <c r="E1635">
        <v>4498.5735896990736</v>
      </c>
      <c r="F1635">
        <v>6.6252314814814817</v>
      </c>
      <c r="G1635">
        <v>679.0062509171587</v>
      </c>
    </row>
    <row r="1636" spans="1:7" hidden="1" x14ac:dyDescent="0.25">
      <c r="A1636" t="s">
        <v>4305</v>
      </c>
      <c r="B1636">
        <v>30.533380000000001</v>
      </c>
      <c r="C1636">
        <f t="shared" si="25"/>
        <v>30.116680000000002</v>
      </c>
      <c r="D1636" t="s">
        <v>4305</v>
      </c>
      <c r="E1636">
        <v>5061.2323969907402</v>
      </c>
      <c r="F1636">
        <v>7.4538773148148145</v>
      </c>
      <c r="G1636">
        <v>679.00666770183921</v>
      </c>
    </row>
    <row r="1637" spans="1:7" hidden="1" x14ac:dyDescent="0.25">
      <c r="A1637" t="s">
        <v>4305</v>
      </c>
      <c r="B1637">
        <v>46.851179999999999</v>
      </c>
      <c r="C1637">
        <f t="shared" si="25"/>
        <v>30.533380000000001</v>
      </c>
      <c r="D1637" t="s">
        <v>4305</v>
      </c>
      <c r="E1637">
        <v>5623.9933701388882</v>
      </c>
      <c r="F1637">
        <v>8.282673611111111</v>
      </c>
      <c r="G1637">
        <v>679.00700114445726</v>
      </c>
    </row>
    <row r="1638" spans="1:7" hidden="1" x14ac:dyDescent="0.25">
      <c r="A1638" t="s">
        <v>4305</v>
      </c>
      <c r="B1638">
        <v>56.014179999999996</v>
      </c>
      <c r="C1638">
        <f t="shared" si="25"/>
        <v>46.851179999999999</v>
      </c>
      <c r="D1638" t="s">
        <v>4305</v>
      </c>
      <c r="E1638">
        <v>6186.8093556712956</v>
      </c>
      <c r="F1638">
        <v>9.1115509259259255</v>
      </c>
      <c r="G1638">
        <v>679.00727395019032</v>
      </c>
    </row>
    <row r="1639" spans="1:7" hidden="1" x14ac:dyDescent="0.25">
      <c r="A1639" t="s">
        <v>4305</v>
      </c>
      <c r="B1639">
        <v>57.414571749999993</v>
      </c>
      <c r="C1639">
        <f t="shared" si="25"/>
        <v>56.014179999999996</v>
      </c>
      <c r="D1639" t="s">
        <v>4305</v>
      </c>
      <c r="E1639">
        <v>6749.6410590277774</v>
      </c>
      <c r="F1639">
        <v>9.9404513888888886</v>
      </c>
      <c r="G1639">
        <v>679.00750126622074</v>
      </c>
    </row>
    <row r="1640" spans="1:7" hidden="1" x14ac:dyDescent="0.25">
      <c r="A1640" t="s">
        <v>4305</v>
      </c>
      <c r="B1640">
        <v>58.119171749999992</v>
      </c>
      <c r="C1640">
        <f t="shared" si="25"/>
        <v>57.414571749999993</v>
      </c>
      <c r="D1640" t="s">
        <v>4305</v>
      </c>
      <c r="E1640">
        <v>7312.4806212962958</v>
      </c>
      <c r="F1640">
        <v>10.769363425925926</v>
      </c>
      <c r="G1640">
        <v>679.00769359239871</v>
      </c>
    </row>
    <row r="1641" spans="1:7" hidden="1" x14ac:dyDescent="0.25">
      <c r="A1641" t="s">
        <v>4305</v>
      </c>
      <c r="B1641">
        <v>58.261771749999994</v>
      </c>
      <c r="C1641">
        <f t="shared" si="25"/>
        <v>58.119171749999992</v>
      </c>
      <c r="D1641" t="s">
        <v>4305</v>
      </c>
      <c r="E1641">
        <v>7875.4144905092589</v>
      </c>
      <c r="F1641">
        <v>11.598414351851853</v>
      </c>
      <c r="G1641">
        <v>679.00785845367182</v>
      </c>
    </row>
    <row r="1642" spans="1:7" hidden="1" x14ac:dyDescent="0.25">
      <c r="A1642" t="s">
        <v>4305</v>
      </c>
      <c r="B1642">
        <v>58.301771749999993</v>
      </c>
      <c r="C1642">
        <f t="shared" si="25"/>
        <v>58.261771749999994</v>
      </c>
      <c r="D1642" t="s">
        <v>4305</v>
      </c>
      <c r="E1642">
        <v>8438.3797953703706</v>
      </c>
      <c r="F1642">
        <v>12.427511574074074</v>
      </c>
      <c r="G1642">
        <v>679.0080013262093</v>
      </c>
    </row>
    <row r="1643" spans="1:7" x14ac:dyDescent="0.25">
      <c r="A1643" t="s">
        <v>4597</v>
      </c>
      <c r="B1643">
        <v>0.32552199999999998</v>
      </c>
      <c r="C1643">
        <f t="shared" si="25"/>
        <v>58.301771749999993</v>
      </c>
      <c r="D1643" t="s">
        <v>1970</v>
      </c>
      <c r="E1643">
        <v>562.95701388888892</v>
      </c>
      <c r="F1643" t="s">
        <v>4597</v>
      </c>
      <c r="G1643">
        <v>679</v>
      </c>
    </row>
    <row r="1644" spans="1:7" x14ac:dyDescent="0.25">
      <c r="A1644" t="s">
        <v>4598</v>
      </c>
      <c r="B1644">
        <v>0.55900782999999998</v>
      </c>
      <c r="C1644">
        <f t="shared" si="25"/>
        <v>0.32552199999999998</v>
      </c>
      <c r="D1644" t="s">
        <v>1969</v>
      </c>
      <c r="E1644">
        <v>562.98145486111105</v>
      </c>
      <c r="F1644" t="s">
        <v>4598</v>
      </c>
      <c r="G1644">
        <v>679.01999999999987</v>
      </c>
    </row>
    <row r="1645" spans="1:7" hidden="1" x14ac:dyDescent="0.25">
      <c r="A1645" t="s">
        <v>4305</v>
      </c>
      <c r="B1645">
        <v>2.9032460600000003</v>
      </c>
      <c r="C1645">
        <f t="shared" si="25"/>
        <v>0.55900782999999998</v>
      </c>
      <c r="D1645" t="s">
        <v>4305</v>
      </c>
      <c r="E1645">
        <v>1125.9629097222221</v>
      </c>
      <c r="F1645">
        <v>1.6582175925925926</v>
      </c>
      <c r="G1645">
        <v>679.01999999999987</v>
      </c>
    </row>
    <row r="1646" spans="1:7" hidden="1" x14ac:dyDescent="0.25">
      <c r="A1646" t="s">
        <v>4305</v>
      </c>
      <c r="B1646">
        <v>2.9140460600000004</v>
      </c>
      <c r="C1646">
        <f t="shared" si="25"/>
        <v>2.9032460600000003</v>
      </c>
      <c r="D1646" t="s">
        <v>4305</v>
      </c>
      <c r="E1646">
        <v>1688.9675091435183</v>
      </c>
      <c r="F1646">
        <v>2.4873726851851852</v>
      </c>
      <c r="G1646">
        <v>679.01666654258304</v>
      </c>
    </row>
    <row r="1647" spans="1:7" hidden="1" x14ac:dyDescent="0.25">
      <c r="A1647" t="s">
        <v>4305</v>
      </c>
      <c r="B1647">
        <v>15.01066606</v>
      </c>
      <c r="C1647">
        <f t="shared" si="25"/>
        <v>2.9140460600000004</v>
      </c>
      <c r="D1647" t="s">
        <v>4305</v>
      </c>
      <c r="E1647">
        <v>2251.9804001157408</v>
      </c>
      <c r="F1647">
        <v>3.316527777777778</v>
      </c>
      <c r="G1647">
        <v>679.01749993020371</v>
      </c>
    </row>
    <row r="1648" spans="1:7" hidden="1" x14ac:dyDescent="0.25">
      <c r="A1648" t="s">
        <v>4305</v>
      </c>
      <c r="B1648">
        <v>76.203132120000006</v>
      </c>
      <c r="C1648">
        <f t="shared" si="25"/>
        <v>15.01066606</v>
      </c>
      <c r="D1648" t="s">
        <v>4305</v>
      </c>
      <c r="E1648">
        <v>2815.0347488425928</v>
      </c>
      <c r="F1648">
        <v>4.1456828703703703</v>
      </c>
      <c r="G1648">
        <v>679.02800017867764</v>
      </c>
    </row>
    <row r="1649" spans="1:7" hidden="1" x14ac:dyDescent="0.25">
      <c r="A1649" t="s">
        <v>4305</v>
      </c>
      <c r="B1649">
        <v>77.43812964</v>
      </c>
      <c r="C1649">
        <f t="shared" si="25"/>
        <v>76.203132120000006</v>
      </c>
      <c r="D1649" t="s">
        <v>4305</v>
      </c>
      <c r="E1649">
        <v>3378.096957175926</v>
      </c>
      <c r="F1649">
        <v>4.9748495370370369</v>
      </c>
      <c r="G1649">
        <v>679.03500036061018</v>
      </c>
    </row>
    <row r="1650" spans="1:7" hidden="1" x14ac:dyDescent="0.25">
      <c r="A1650" t="s">
        <v>4305</v>
      </c>
      <c r="B1650">
        <v>78.496299899999997</v>
      </c>
      <c r="C1650">
        <f t="shared" si="25"/>
        <v>77.43812964</v>
      </c>
      <c r="D1650" t="s">
        <v>4305</v>
      </c>
      <c r="E1650">
        <v>3941.1591655092593</v>
      </c>
      <c r="F1650">
        <v>5.8040162037037035</v>
      </c>
      <c r="G1650">
        <v>679.04000043871281</v>
      </c>
    </row>
    <row r="1651" spans="1:7" hidden="1" x14ac:dyDescent="0.25">
      <c r="A1651" t="s">
        <v>4305</v>
      </c>
      <c r="B1651">
        <v>96.804566089999994</v>
      </c>
      <c r="C1651">
        <f t="shared" si="25"/>
        <v>78.496299899999997</v>
      </c>
      <c r="D1651" t="s">
        <v>4305</v>
      </c>
      <c r="E1651">
        <v>4504.2292334490739</v>
      </c>
      <c r="F1651">
        <v>6.6331944444444444</v>
      </c>
      <c r="G1651">
        <v>679.04375051473721</v>
      </c>
    </row>
    <row r="1652" spans="1:7" hidden="1" x14ac:dyDescent="0.25">
      <c r="A1652" t="s">
        <v>4305</v>
      </c>
      <c r="B1652">
        <v>97.053819329999996</v>
      </c>
      <c r="C1652">
        <f t="shared" si="25"/>
        <v>96.804566089999994</v>
      </c>
      <c r="D1652" t="s">
        <v>4305</v>
      </c>
      <c r="E1652">
        <v>5067.299301388889</v>
      </c>
      <c r="F1652">
        <v>7.4623726851851853</v>
      </c>
      <c r="G1652">
        <v>679.04666721468357</v>
      </c>
    </row>
    <row r="1653" spans="1:7" hidden="1" x14ac:dyDescent="0.25">
      <c r="A1653" t="s">
        <v>4305</v>
      </c>
      <c r="B1653">
        <v>107.11821956999999</v>
      </c>
      <c r="C1653">
        <f t="shared" si="25"/>
        <v>97.053819329999996</v>
      </c>
      <c r="D1653" t="s">
        <v>4305</v>
      </c>
      <c r="E1653">
        <v>5630.3693693287041</v>
      </c>
      <c r="F1653">
        <v>8.2915509259259252</v>
      </c>
      <c r="G1653">
        <v>679.04900055835515</v>
      </c>
    </row>
    <row r="1654" spans="1:7" hidden="1" x14ac:dyDescent="0.25">
      <c r="A1654" t="s">
        <v>4305</v>
      </c>
      <c r="B1654">
        <v>121.40816097</v>
      </c>
      <c r="C1654">
        <f t="shared" si="25"/>
        <v>107.11821956999999</v>
      </c>
      <c r="D1654" t="s">
        <v>4305</v>
      </c>
      <c r="E1654">
        <v>6193.4472968750006</v>
      </c>
      <c r="F1654">
        <v>9.1207407407407395</v>
      </c>
      <c r="G1654">
        <v>679.05090967118099</v>
      </c>
    </row>
    <row r="1655" spans="1:7" hidden="1" x14ac:dyDescent="0.25">
      <c r="A1655" t="s">
        <v>4305</v>
      </c>
      <c r="B1655">
        <v>125.39409069999999</v>
      </c>
      <c r="C1655">
        <f t="shared" si="25"/>
        <v>121.40816097</v>
      </c>
      <c r="D1655" t="s">
        <v>4305</v>
      </c>
      <c r="E1655">
        <v>6756.525224421297</v>
      </c>
      <c r="F1655">
        <v>9.9499305555555537</v>
      </c>
      <c r="G1655">
        <v>679.05250058743218</v>
      </c>
    </row>
    <row r="1656" spans="1:7" hidden="1" x14ac:dyDescent="0.25">
      <c r="A1656" t="s">
        <v>4305</v>
      </c>
      <c r="B1656">
        <v>127.14895702999999</v>
      </c>
      <c r="C1656">
        <f t="shared" si="25"/>
        <v>125.39409069999999</v>
      </c>
      <c r="D1656" t="s">
        <v>4305</v>
      </c>
      <c r="E1656">
        <v>7319.6031519675935</v>
      </c>
      <c r="F1656">
        <v>10.779120370370368</v>
      </c>
      <c r="G1656">
        <v>679.05384673945275</v>
      </c>
    </row>
    <row r="1657" spans="1:7" hidden="1" x14ac:dyDescent="0.25">
      <c r="A1657" t="s">
        <v>4305</v>
      </c>
      <c r="B1657">
        <v>136.92773656999998</v>
      </c>
      <c r="C1657">
        <f t="shared" si="25"/>
        <v>127.14895702999999</v>
      </c>
      <c r="D1657" t="s">
        <v>4305</v>
      </c>
      <c r="E1657">
        <v>7882.6810795138899</v>
      </c>
      <c r="F1657">
        <v>11.608310185185182</v>
      </c>
      <c r="G1657">
        <v>679.05500057828965</v>
      </c>
    </row>
    <row r="1658" spans="1:7" hidden="1" x14ac:dyDescent="0.25">
      <c r="A1658" t="s">
        <v>4305</v>
      </c>
      <c r="B1658">
        <v>138.84683656999997</v>
      </c>
      <c r="C1658">
        <f t="shared" si="25"/>
        <v>136.92773656999998</v>
      </c>
      <c r="D1658" t="s">
        <v>4305</v>
      </c>
      <c r="E1658">
        <v>8445.7668666666686</v>
      </c>
      <c r="F1658">
        <v>12.437511574074071</v>
      </c>
      <c r="G1658">
        <v>679.05600058068103</v>
      </c>
    </row>
    <row r="1659" spans="1:7" hidden="1" x14ac:dyDescent="0.25">
      <c r="A1659" t="s">
        <v>4305</v>
      </c>
      <c r="B1659">
        <v>139.96595098999995</v>
      </c>
      <c r="C1659">
        <f t="shared" si="25"/>
        <v>138.84683656999997</v>
      </c>
      <c r="D1659" t="s">
        <v>4305</v>
      </c>
      <c r="E1659">
        <v>9008.8526538194455</v>
      </c>
      <c r="F1659">
        <v>13.266712962962959</v>
      </c>
      <c r="G1659">
        <v>679.05687557797489</v>
      </c>
    </row>
    <row r="1660" spans="1:7" hidden="1" x14ac:dyDescent="0.25">
      <c r="A1660" t="s">
        <v>4305</v>
      </c>
      <c r="B1660">
        <v>150.04307599999996</v>
      </c>
      <c r="C1660">
        <f t="shared" si="25"/>
        <v>139.96595098999995</v>
      </c>
      <c r="D1660" t="s">
        <v>4305</v>
      </c>
      <c r="E1660">
        <v>9571.9463005787056</v>
      </c>
      <c r="F1660">
        <v>14.095925925925922</v>
      </c>
      <c r="G1660">
        <v>679.05764764083426</v>
      </c>
    </row>
    <row r="1661" spans="1:7" hidden="1" x14ac:dyDescent="0.25">
      <c r="A1661" t="s">
        <v>4305</v>
      </c>
      <c r="B1661">
        <v>151.71094851999996</v>
      </c>
      <c r="C1661">
        <f t="shared" si="25"/>
        <v>150.04307599999996</v>
      </c>
      <c r="D1661" t="s">
        <v>4305</v>
      </c>
      <c r="E1661">
        <v>10135.039947337966</v>
      </c>
      <c r="F1661">
        <v>14.925138888888885</v>
      </c>
      <c r="G1661">
        <v>679.05833391494002</v>
      </c>
    </row>
    <row r="1662" spans="1:7" hidden="1" x14ac:dyDescent="0.25">
      <c r="A1662" t="s">
        <v>4305</v>
      </c>
      <c r="B1662">
        <v>152.68537015999996</v>
      </c>
      <c r="C1662">
        <f t="shared" si="25"/>
        <v>151.71094851999996</v>
      </c>
      <c r="D1662" t="s">
        <v>4305</v>
      </c>
      <c r="E1662">
        <v>10698.133594097226</v>
      </c>
      <c r="F1662">
        <v>15.754351851851847</v>
      </c>
      <c r="G1662">
        <v>679.05894794648202</v>
      </c>
    </row>
    <row r="1663" spans="1:7" hidden="1" x14ac:dyDescent="0.25">
      <c r="A1663" t="s">
        <v>4305</v>
      </c>
      <c r="B1663">
        <v>153.75877215999995</v>
      </c>
      <c r="C1663">
        <f t="shared" si="25"/>
        <v>152.68537015999996</v>
      </c>
      <c r="D1663" t="s">
        <v>4305</v>
      </c>
      <c r="E1663">
        <v>11261.227240856486</v>
      </c>
      <c r="F1663">
        <v>16.58356481481481</v>
      </c>
      <c r="G1663">
        <v>679.05950057229848</v>
      </c>
    </row>
    <row r="1664" spans="1:7" hidden="1" x14ac:dyDescent="0.25">
      <c r="A1664" t="s">
        <v>4305</v>
      </c>
      <c r="B1664">
        <v>164.03615564999996</v>
      </c>
      <c r="C1664">
        <f t="shared" si="25"/>
        <v>153.75877215999995</v>
      </c>
      <c r="D1664" t="s">
        <v>4305</v>
      </c>
      <c r="E1664">
        <v>11824.320887615746</v>
      </c>
      <c r="F1664">
        <v>17.412777777777773</v>
      </c>
      <c r="G1664">
        <v>679.06000056498578</v>
      </c>
    </row>
    <row r="1665" spans="1:7" hidden="1" x14ac:dyDescent="0.25">
      <c r="A1665" t="s">
        <v>4305</v>
      </c>
      <c r="B1665">
        <v>164.62615564999996</v>
      </c>
      <c r="C1665">
        <f t="shared" si="25"/>
        <v>164.03615564999996</v>
      </c>
      <c r="D1665" t="s">
        <v>4305</v>
      </c>
      <c r="E1665">
        <v>12387.422393981487</v>
      </c>
      <c r="F1665">
        <v>18.242002314814812</v>
      </c>
      <c r="G1665">
        <v>679.06045510811794</v>
      </c>
    </row>
    <row r="1666" spans="1:7" hidden="1" x14ac:dyDescent="0.25">
      <c r="A1666" t="s">
        <v>4305</v>
      </c>
      <c r="B1666">
        <v>182.58837572999997</v>
      </c>
      <c r="C1666">
        <f t="shared" si="25"/>
        <v>164.62615564999996</v>
      </c>
      <c r="D1666" t="s">
        <v>4305</v>
      </c>
      <c r="E1666">
        <v>12950.523900347229</v>
      </c>
      <c r="F1666">
        <v>19.071226851851847</v>
      </c>
      <c r="G1666">
        <v>679.06087012381749</v>
      </c>
    </row>
    <row r="1667" spans="1:7" hidden="1" x14ac:dyDescent="0.25">
      <c r="A1667" t="s">
        <v>4305</v>
      </c>
      <c r="B1667">
        <v>193.58679062999997</v>
      </c>
      <c r="C1667">
        <f t="shared" si="25"/>
        <v>182.58837572999997</v>
      </c>
      <c r="D1667" t="s">
        <v>4305</v>
      </c>
      <c r="E1667">
        <v>13513.633266319452</v>
      </c>
      <c r="F1667">
        <v>19.900462962962958</v>
      </c>
      <c r="G1667">
        <v>679.06125055833479</v>
      </c>
    </row>
    <row r="1668" spans="1:7" hidden="1" x14ac:dyDescent="0.25">
      <c r="A1668" t="s">
        <v>4305</v>
      </c>
      <c r="B1668">
        <v>193.98679062999997</v>
      </c>
      <c r="C1668">
        <f t="shared" ref="C1668:C1731" si="26">B1667</f>
        <v>193.58679062999997</v>
      </c>
      <c r="D1668" t="s">
        <v>4305</v>
      </c>
      <c r="E1668">
        <v>14076.742632291674</v>
      </c>
      <c r="F1668">
        <v>20.72969907407407</v>
      </c>
      <c r="G1668">
        <v>679.06160055632347</v>
      </c>
    </row>
    <row r="1669" spans="1:7" hidden="1" x14ac:dyDescent="0.25">
      <c r="A1669" t="s">
        <v>4305</v>
      </c>
      <c r="B1669">
        <v>194.57582062999998</v>
      </c>
      <c r="C1669">
        <f t="shared" si="26"/>
        <v>193.98679062999997</v>
      </c>
      <c r="D1669" t="s">
        <v>4305</v>
      </c>
      <c r="E1669">
        <v>14639.859857870379</v>
      </c>
      <c r="F1669">
        <v>21.558946759259253</v>
      </c>
      <c r="G1669">
        <v>679.06192363422258</v>
      </c>
    </row>
    <row r="1670" spans="1:7" hidden="1" x14ac:dyDescent="0.25">
      <c r="A1670" t="s">
        <v>4305</v>
      </c>
      <c r="B1670">
        <v>202.22897264999997</v>
      </c>
      <c r="C1670">
        <f t="shared" si="26"/>
        <v>194.57582062999998</v>
      </c>
      <c r="D1670" t="s">
        <v>4305</v>
      </c>
      <c r="E1670">
        <v>15202.977083449083</v>
      </c>
      <c r="F1670">
        <v>22.388194444444437</v>
      </c>
      <c r="G1670">
        <v>679.06222277882955</v>
      </c>
    </row>
    <row r="1671" spans="1:7" hidden="1" x14ac:dyDescent="0.25">
      <c r="A1671" t="s">
        <v>4305</v>
      </c>
      <c r="B1671">
        <v>202.31037264999998</v>
      </c>
      <c r="C1671">
        <f t="shared" si="26"/>
        <v>202.22897264999997</v>
      </c>
      <c r="D1671" t="s">
        <v>4305</v>
      </c>
      <c r="E1671">
        <v>15766.102601504639</v>
      </c>
      <c r="F1671">
        <v>23.217442129629621</v>
      </c>
      <c r="G1671">
        <v>679.06285772041463</v>
      </c>
    </row>
    <row r="1672" spans="1:7" hidden="1" x14ac:dyDescent="0.25">
      <c r="A1672" t="s">
        <v>4305</v>
      </c>
      <c r="B1672">
        <v>206.02277962999997</v>
      </c>
      <c r="C1672">
        <f t="shared" si="26"/>
        <v>202.31037264999998</v>
      </c>
      <c r="D1672" t="s">
        <v>4305</v>
      </c>
      <c r="E1672">
        <v>16329.966150000009</v>
      </c>
      <c r="F1672">
        <v>24.046689814814805</v>
      </c>
      <c r="G1672">
        <v>679.09414043089464</v>
      </c>
    </row>
    <row r="1673" spans="1:7" hidden="1" x14ac:dyDescent="0.25">
      <c r="A1673" t="s">
        <v>4305</v>
      </c>
      <c r="B1673">
        <v>209.03177962999996</v>
      </c>
      <c r="C1673">
        <f t="shared" si="26"/>
        <v>206.02277962999997</v>
      </c>
      <c r="D1673" t="s">
        <v>4305</v>
      </c>
      <c r="E1673">
        <v>16893.845438541677</v>
      </c>
      <c r="F1673">
        <v>24.875960648148137</v>
      </c>
      <c r="G1673">
        <v>679.1233382900258</v>
      </c>
    </row>
    <row r="1674" spans="1:7" hidden="1" x14ac:dyDescent="0.25">
      <c r="A1674" t="s">
        <v>4305</v>
      </c>
      <c r="B1674">
        <v>210.02077962999996</v>
      </c>
      <c r="C1674">
        <f t="shared" si="26"/>
        <v>209.03177962999996</v>
      </c>
      <c r="D1674" t="s">
        <v>4305</v>
      </c>
      <c r="E1674">
        <v>17457.724727083343</v>
      </c>
      <c r="F1674">
        <v>25.705231481481469</v>
      </c>
      <c r="G1674">
        <v>679.15065225770149</v>
      </c>
    </row>
    <row r="1675" spans="1:7" hidden="1" x14ac:dyDescent="0.25">
      <c r="A1675" t="s">
        <v>4305</v>
      </c>
      <c r="B1675">
        <v>212.04077962999997</v>
      </c>
      <c r="C1675">
        <f t="shared" si="26"/>
        <v>210.02077962999996</v>
      </c>
      <c r="D1675" t="s">
        <v>4305</v>
      </c>
      <c r="E1675">
        <v>18021.604015625009</v>
      </c>
      <c r="F1675">
        <v>26.534502314814802</v>
      </c>
      <c r="G1675">
        <v>679.17625896315178</v>
      </c>
    </row>
    <row r="1676" spans="1:7" hidden="1" x14ac:dyDescent="0.25">
      <c r="A1676" t="s">
        <v>4305</v>
      </c>
      <c r="B1676">
        <v>216.55289060999996</v>
      </c>
      <c r="C1676">
        <f t="shared" si="26"/>
        <v>212.04077962999997</v>
      </c>
      <c r="D1676" t="s">
        <v>4305</v>
      </c>
      <c r="E1676">
        <v>18585.499044212971</v>
      </c>
      <c r="F1676">
        <v>27.363796296296282</v>
      </c>
      <c r="G1676">
        <v>679.20031427541858</v>
      </c>
    </row>
    <row r="1677" spans="1:7" hidden="1" x14ac:dyDescent="0.25">
      <c r="A1677" t="s">
        <v>4305</v>
      </c>
      <c r="B1677">
        <v>216.87029060999996</v>
      </c>
      <c r="C1677">
        <f t="shared" si="26"/>
        <v>216.55289060999996</v>
      </c>
      <c r="D1677" t="s">
        <v>4305</v>
      </c>
      <c r="E1677">
        <v>19149.409812847229</v>
      </c>
      <c r="F1677">
        <v>28.193113425925912</v>
      </c>
      <c r="G1677">
        <v>679.22295503687633</v>
      </c>
    </row>
    <row r="1678" spans="1:7" hidden="1" x14ac:dyDescent="0.25">
      <c r="A1678" t="s">
        <v>4305</v>
      </c>
      <c r="B1678">
        <v>218.78934706999996</v>
      </c>
      <c r="C1678">
        <f t="shared" si="26"/>
        <v>216.87029060999996</v>
      </c>
      <c r="D1678" t="s">
        <v>4305</v>
      </c>
      <c r="E1678">
        <v>19713.336321527786</v>
      </c>
      <c r="F1678">
        <v>29.02245370370369</v>
      </c>
      <c r="G1678">
        <v>679.2443024557939</v>
      </c>
    </row>
    <row r="1679" spans="1:7" x14ac:dyDescent="0.25">
      <c r="A1679" t="s">
        <v>4599</v>
      </c>
      <c r="B1679">
        <v>0.1273</v>
      </c>
      <c r="C1679">
        <f t="shared" si="26"/>
        <v>218.78934706999996</v>
      </c>
      <c r="D1679" t="s">
        <v>1970</v>
      </c>
      <c r="E1679">
        <v>563.99691435185196</v>
      </c>
      <c r="F1679" t="s">
        <v>4599</v>
      </c>
      <c r="G1679">
        <v>679.96</v>
      </c>
    </row>
    <row r="1680" spans="1:7" x14ac:dyDescent="0.25">
      <c r="A1680" t="s">
        <v>4600</v>
      </c>
      <c r="B1680">
        <v>2.1293000000000002</v>
      </c>
      <c r="C1680">
        <f t="shared" si="26"/>
        <v>0.1273</v>
      </c>
      <c r="D1680" t="s">
        <v>1969</v>
      </c>
      <c r="E1680">
        <v>564.10751921296298</v>
      </c>
      <c r="F1680" t="s">
        <v>4600</v>
      </c>
      <c r="G1680">
        <v>679.97</v>
      </c>
    </row>
    <row r="1681" spans="1:7" hidden="1" x14ac:dyDescent="0.25">
      <c r="A1681" t="s">
        <v>4305</v>
      </c>
      <c r="B1681">
        <v>8.8286601299999994</v>
      </c>
      <c r="C1681">
        <f t="shared" si="26"/>
        <v>2.1293000000000002</v>
      </c>
      <c r="D1681" t="s">
        <v>4305</v>
      </c>
      <c r="E1681">
        <v>1128.2543885416667</v>
      </c>
      <c r="F1681">
        <v>1.6592708333333333</v>
      </c>
      <c r="G1681">
        <v>679.97</v>
      </c>
    </row>
    <row r="1682" spans="1:7" hidden="1" x14ac:dyDescent="0.25">
      <c r="A1682" t="s">
        <v>4305</v>
      </c>
      <c r="B1682">
        <v>8.848660129999999</v>
      </c>
      <c r="C1682">
        <f t="shared" si="26"/>
        <v>8.8286601299999994</v>
      </c>
      <c r="D1682" t="s">
        <v>4305</v>
      </c>
      <c r="E1682">
        <v>1692.4091278935186</v>
      </c>
      <c r="F1682">
        <v>2.4889467592592593</v>
      </c>
      <c r="G1682">
        <v>679.97</v>
      </c>
    </row>
    <row r="1683" spans="1:7" hidden="1" x14ac:dyDescent="0.25">
      <c r="A1683" t="s">
        <v>4305</v>
      </c>
      <c r="B1683">
        <v>21.905060129999999</v>
      </c>
      <c r="C1683">
        <f t="shared" si="26"/>
        <v>8.848660129999999</v>
      </c>
      <c r="D1683" t="s">
        <v>4305</v>
      </c>
      <c r="E1683">
        <v>2256.6346974537037</v>
      </c>
      <c r="F1683">
        <v>3.318726851851852</v>
      </c>
      <c r="G1683">
        <v>679.96999999999991</v>
      </c>
    </row>
    <row r="1684" spans="1:7" hidden="1" x14ac:dyDescent="0.25">
      <c r="A1684" t="s">
        <v>4305</v>
      </c>
      <c r="B1684">
        <v>23.375060129999998</v>
      </c>
      <c r="C1684">
        <f t="shared" si="26"/>
        <v>21.905060129999999</v>
      </c>
      <c r="D1684" t="s">
        <v>4305</v>
      </c>
      <c r="E1684">
        <v>2820.9074871527778</v>
      </c>
      <c r="F1684">
        <v>4.1485763888888894</v>
      </c>
      <c r="G1684">
        <v>679.96999999999991</v>
      </c>
    </row>
    <row r="1685" spans="1:7" hidden="1" x14ac:dyDescent="0.25">
      <c r="A1685" t="s">
        <v>4305</v>
      </c>
      <c r="B1685">
        <v>23.385060129999999</v>
      </c>
      <c r="C1685">
        <f t="shared" si="26"/>
        <v>23.375060129999998</v>
      </c>
      <c r="D1685" t="s">
        <v>4305</v>
      </c>
      <c r="E1685">
        <v>3385.1960168981482</v>
      </c>
      <c r="F1685">
        <v>4.9784490740740743</v>
      </c>
      <c r="G1685">
        <v>679.96999999999991</v>
      </c>
    </row>
    <row r="1686" spans="1:7" hidden="1" x14ac:dyDescent="0.25">
      <c r="A1686" t="s">
        <v>4305</v>
      </c>
      <c r="B1686">
        <v>24.385060129999999</v>
      </c>
      <c r="C1686">
        <f t="shared" si="26"/>
        <v>23.385060129999999</v>
      </c>
      <c r="D1686" t="s">
        <v>4305</v>
      </c>
      <c r="E1686">
        <v>3949.5094428240741</v>
      </c>
      <c r="F1686">
        <v>5.8083217592592593</v>
      </c>
      <c r="G1686">
        <v>679.974286295007</v>
      </c>
    </row>
    <row r="1687" spans="1:7" hidden="1" x14ac:dyDescent="0.25">
      <c r="A1687" t="s">
        <v>4305</v>
      </c>
      <c r="B1687">
        <v>103.64054763</v>
      </c>
      <c r="C1687">
        <f t="shared" si="26"/>
        <v>24.385060129999999</v>
      </c>
      <c r="D1687" t="s">
        <v>4305</v>
      </c>
      <c r="E1687">
        <v>4513.8228687499995</v>
      </c>
      <c r="F1687">
        <v>6.6381944444444443</v>
      </c>
      <c r="G1687">
        <v>679.9775008892143</v>
      </c>
    </row>
    <row r="1688" spans="1:7" hidden="1" x14ac:dyDescent="0.25">
      <c r="A1688" t="s">
        <v>4305</v>
      </c>
      <c r="B1688">
        <v>106.56754763000001</v>
      </c>
      <c r="C1688">
        <f t="shared" si="26"/>
        <v>103.64054763</v>
      </c>
      <c r="D1688" t="s">
        <v>4305</v>
      </c>
      <c r="E1688">
        <v>5078.1599057870362</v>
      </c>
      <c r="F1688">
        <v>7.468101851851852</v>
      </c>
      <c r="G1688">
        <v>679.98000114685283</v>
      </c>
    </row>
    <row r="1689" spans="1:7" hidden="1" x14ac:dyDescent="0.25">
      <c r="A1689" t="s">
        <v>4305</v>
      </c>
      <c r="B1689">
        <v>112.38506013000001</v>
      </c>
      <c r="C1689">
        <f t="shared" si="26"/>
        <v>106.56754763000001</v>
      </c>
      <c r="D1689" t="s">
        <v>4305</v>
      </c>
      <c r="E1689">
        <v>5642.4969428240729</v>
      </c>
      <c r="F1689">
        <v>8.2980092592592598</v>
      </c>
      <c r="G1689">
        <v>679.98200128879625</v>
      </c>
    </row>
    <row r="1690" spans="1:7" hidden="1" x14ac:dyDescent="0.25">
      <c r="A1690" t="s">
        <v>4305</v>
      </c>
      <c r="B1690">
        <v>115.23422305000001</v>
      </c>
      <c r="C1690">
        <f t="shared" si="26"/>
        <v>112.38506013000001</v>
      </c>
      <c r="D1690" t="s">
        <v>4305</v>
      </c>
      <c r="E1690">
        <v>6206.9003724537024</v>
      </c>
      <c r="F1690">
        <v>9.1279166666666676</v>
      </c>
      <c r="G1690">
        <v>679.99091130181603</v>
      </c>
    </row>
    <row r="1691" spans="1:7" hidden="1" x14ac:dyDescent="0.25">
      <c r="A1691" t="s">
        <v>4305</v>
      </c>
      <c r="B1691">
        <v>117.87512305000001</v>
      </c>
      <c r="C1691">
        <f t="shared" si="26"/>
        <v>115.23422305000001</v>
      </c>
      <c r="D1691" t="s">
        <v>4305</v>
      </c>
      <c r="E1691">
        <v>6771.3038020833319</v>
      </c>
      <c r="F1691">
        <v>9.9578240740740753</v>
      </c>
      <c r="G1691">
        <v>679.99833615387092</v>
      </c>
    </row>
    <row r="1692" spans="1:7" hidden="1" x14ac:dyDescent="0.25">
      <c r="A1692" t="s">
        <v>4305</v>
      </c>
      <c r="B1692">
        <v>119.87007180000002</v>
      </c>
      <c r="C1692">
        <f t="shared" si="26"/>
        <v>117.87512305000001</v>
      </c>
      <c r="D1692" t="s">
        <v>4305</v>
      </c>
      <c r="E1692">
        <v>7335.7151030092582</v>
      </c>
      <c r="F1692">
        <v>10.787743055555557</v>
      </c>
      <c r="G1692">
        <v>680.00461868911987</v>
      </c>
    </row>
    <row r="1693" spans="1:7" hidden="1" x14ac:dyDescent="0.25">
      <c r="A1693" t="s">
        <v>4305</v>
      </c>
      <c r="B1693">
        <v>119.88095180000002</v>
      </c>
      <c r="C1693">
        <f t="shared" si="26"/>
        <v>119.87007180000002</v>
      </c>
      <c r="D1693" t="s">
        <v>4305</v>
      </c>
      <c r="E1693">
        <v>7900.1264039351845</v>
      </c>
      <c r="F1693">
        <v>11.617662037037039</v>
      </c>
      <c r="G1693">
        <v>680.01000362634295</v>
      </c>
    </row>
    <row r="1694" spans="1:7" hidden="1" x14ac:dyDescent="0.25">
      <c r="A1694" t="s">
        <v>4305</v>
      </c>
      <c r="B1694">
        <v>119.89095180000002</v>
      </c>
      <c r="C1694">
        <f t="shared" si="26"/>
        <v>119.88095180000002</v>
      </c>
      <c r="D1694" t="s">
        <v>4305</v>
      </c>
      <c r="E1694">
        <v>8464.6372951388876</v>
      </c>
      <c r="F1694">
        <v>12.447581018518521</v>
      </c>
      <c r="G1694">
        <v>680.02267127611969</v>
      </c>
    </row>
    <row r="1695" spans="1:7" hidden="1" x14ac:dyDescent="0.25">
      <c r="A1695" t="s">
        <v>4305</v>
      </c>
      <c r="B1695">
        <v>120.04989876000002</v>
      </c>
      <c r="C1695">
        <f t="shared" si="26"/>
        <v>119.89095180000002</v>
      </c>
      <c r="D1695" t="s">
        <v>4305</v>
      </c>
      <c r="E1695">
        <v>9029.7789247685178</v>
      </c>
      <c r="F1695">
        <v>13.277500000000003</v>
      </c>
      <c r="G1695">
        <v>680.08125963234909</v>
      </c>
    </row>
    <row r="1696" spans="1:7" hidden="1" x14ac:dyDescent="0.25">
      <c r="A1696" t="s">
        <v>4305</v>
      </c>
      <c r="B1696">
        <v>121.15404991000003</v>
      </c>
      <c r="C1696">
        <f t="shared" si="26"/>
        <v>120.04989876000002</v>
      </c>
      <c r="D1696" t="s">
        <v>4305</v>
      </c>
      <c r="E1696">
        <v>9595.3189155092587</v>
      </c>
      <c r="F1696">
        <v>14.107418981481485</v>
      </c>
      <c r="G1696">
        <v>680.16119235593931</v>
      </c>
    </row>
    <row r="1697" spans="1:7" hidden="1" x14ac:dyDescent="0.25">
      <c r="A1697" t="s">
        <v>4305</v>
      </c>
      <c r="B1697">
        <v>123.12881752000003</v>
      </c>
      <c r="C1697">
        <f t="shared" si="26"/>
        <v>121.15404991000003</v>
      </c>
      <c r="D1697" t="s">
        <v>4305</v>
      </c>
      <c r="E1697">
        <v>10161.030315509259</v>
      </c>
      <c r="F1697">
        <v>14.937418981481486</v>
      </c>
      <c r="G1697">
        <v>680.2400286225012</v>
      </c>
    </row>
    <row r="1698" spans="1:7" hidden="1" x14ac:dyDescent="0.25">
      <c r="A1698" t="s">
        <v>4305</v>
      </c>
      <c r="B1698">
        <v>123.15404991000003</v>
      </c>
      <c r="C1698">
        <f t="shared" si="26"/>
        <v>123.12881752000003</v>
      </c>
      <c r="D1698" t="s">
        <v>4305</v>
      </c>
      <c r="E1698">
        <v>10726.76538148148</v>
      </c>
      <c r="F1698">
        <v>15.767453703703708</v>
      </c>
      <c r="G1698">
        <v>680.31056777175183</v>
      </c>
    </row>
    <row r="1699" spans="1:7" hidden="1" x14ac:dyDescent="0.25">
      <c r="A1699" t="s">
        <v>4305</v>
      </c>
      <c r="B1699">
        <v>124.53230752000003</v>
      </c>
      <c r="C1699">
        <f t="shared" si="26"/>
        <v>123.15404991000003</v>
      </c>
      <c r="D1699" t="s">
        <v>4305</v>
      </c>
      <c r="E1699">
        <v>11292.500447453702</v>
      </c>
      <c r="F1699">
        <v>16.597488425925931</v>
      </c>
      <c r="G1699">
        <v>680.37405164352288</v>
      </c>
    </row>
    <row r="1700" spans="1:7" x14ac:dyDescent="0.25">
      <c r="A1700" t="s">
        <v>4601</v>
      </c>
      <c r="B1700">
        <v>0.04</v>
      </c>
      <c r="C1700">
        <f t="shared" si="26"/>
        <v>124.53230752000003</v>
      </c>
      <c r="D1700" t="s">
        <v>1970</v>
      </c>
      <c r="E1700">
        <v>565.77409687500005</v>
      </c>
      <c r="F1700" t="s">
        <v>4601</v>
      </c>
      <c r="G1700">
        <v>681.57</v>
      </c>
    </row>
    <row r="1701" spans="1:7" hidden="1" x14ac:dyDescent="0.25">
      <c r="A1701" t="s">
        <v>4305</v>
      </c>
      <c r="B1701">
        <v>1.65333241</v>
      </c>
      <c r="C1701">
        <f t="shared" si="26"/>
        <v>0.04</v>
      </c>
      <c r="D1701" t="s">
        <v>4305</v>
      </c>
      <c r="E1701">
        <v>1131.1580447916667</v>
      </c>
      <c r="F1701">
        <v>1.6602083333333333</v>
      </c>
      <c r="G1701">
        <v>681.33500000000004</v>
      </c>
    </row>
    <row r="1702" spans="1:7" x14ac:dyDescent="0.25">
      <c r="A1702" t="s">
        <v>4602</v>
      </c>
      <c r="B1702">
        <v>0.56130000000000002</v>
      </c>
      <c r="C1702">
        <f t="shared" si="26"/>
        <v>1.65333241</v>
      </c>
      <c r="D1702" t="s">
        <v>1969</v>
      </c>
      <c r="E1702">
        <v>565.86293680555559</v>
      </c>
      <c r="F1702" t="s">
        <v>4602</v>
      </c>
      <c r="G1702">
        <v>681.62</v>
      </c>
    </row>
    <row r="1703" spans="1:7" x14ac:dyDescent="0.25">
      <c r="A1703" t="s">
        <v>4603</v>
      </c>
      <c r="B1703">
        <v>3.5341</v>
      </c>
      <c r="C1703">
        <f t="shared" si="26"/>
        <v>0.56130000000000002</v>
      </c>
      <c r="D1703" t="s">
        <v>1970</v>
      </c>
      <c r="E1703">
        <v>565.86252407407403</v>
      </c>
      <c r="F1703" t="s">
        <v>4603</v>
      </c>
      <c r="G1703">
        <v>681.61</v>
      </c>
    </row>
    <row r="1704" spans="1:7" x14ac:dyDescent="0.25">
      <c r="A1704" t="s">
        <v>4604</v>
      </c>
      <c r="B1704">
        <v>1.022E-2</v>
      </c>
      <c r="C1704">
        <f t="shared" si="26"/>
        <v>3.5341</v>
      </c>
      <c r="D1704" t="s">
        <v>1969</v>
      </c>
      <c r="E1704">
        <v>565.91816064814816</v>
      </c>
      <c r="F1704" t="s">
        <v>4604</v>
      </c>
      <c r="G1704">
        <v>681.62</v>
      </c>
    </row>
    <row r="1705" spans="1:7" hidden="1" x14ac:dyDescent="0.25">
      <c r="A1705" t="s">
        <v>4305</v>
      </c>
      <c r="B1705">
        <v>0.29010909000000001</v>
      </c>
      <c r="C1705">
        <f t="shared" si="26"/>
        <v>1.022E-2</v>
      </c>
      <c r="D1705" t="s">
        <v>4305</v>
      </c>
      <c r="E1705">
        <v>1132.1186078703704</v>
      </c>
      <c r="F1705">
        <v>1.6605092592592594</v>
      </c>
      <c r="G1705">
        <v>681.79</v>
      </c>
    </row>
    <row r="1706" spans="1:7" hidden="1" x14ac:dyDescent="0.25">
      <c r="A1706" t="s">
        <v>4305</v>
      </c>
      <c r="B1706">
        <v>3.2772597299999999</v>
      </c>
      <c r="C1706">
        <f t="shared" si="26"/>
        <v>0.29010909000000001</v>
      </c>
      <c r="D1706" t="s">
        <v>4305</v>
      </c>
      <c r="E1706">
        <v>1698.3522652777779</v>
      </c>
      <c r="F1706">
        <v>2.490763888888889</v>
      </c>
      <c r="G1706">
        <v>681.86</v>
      </c>
    </row>
    <row r="1707" spans="1:7" x14ac:dyDescent="0.25">
      <c r="A1707" t="s">
        <v>4605</v>
      </c>
      <c r="B1707">
        <v>7.1765999999999996E-2</v>
      </c>
      <c r="C1707">
        <f t="shared" si="26"/>
        <v>3.2772597299999999</v>
      </c>
      <c r="D1707" t="s">
        <v>1970</v>
      </c>
      <c r="E1707">
        <v>566.2490350694444</v>
      </c>
      <c r="F1707" t="s">
        <v>4605</v>
      </c>
      <c r="G1707">
        <v>681.99</v>
      </c>
    </row>
    <row r="1708" spans="1:7" hidden="1" x14ac:dyDescent="0.25">
      <c r="A1708" t="s">
        <v>4305</v>
      </c>
      <c r="B1708">
        <v>0.67916600000000005</v>
      </c>
      <c r="C1708">
        <f t="shared" si="26"/>
        <v>7.1765999999999996E-2</v>
      </c>
      <c r="D1708" t="s">
        <v>4305</v>
      </c>
      <c r="E1708">
        <v>1132.4980701388888</v>
      </c>
      <c r="F1708">
        <v>1.6605787037037036</v>
      </c>
      <c r="G1708">
        <v>681.99</v>
      </c>
    </row>
    <row r="1709" spans="1:7" x14ac:dyDescent="0.25">
      <c r="A1709" t="s">
        <v>4606</v>
      </c>
      <c r="B1709">
        <v>3.8777460600000002</v>
      </c>
      <c r="C1709">
        <f t="shared" si="26"/>
        <v>0.67916600000000005</v>
      </c>
      <c r="D1709" t="s">
        <v>1969</v>
      </c>
      <c r="E1709">
        <v>566.3599537037037</v>
      </c>
      <c r="F1709" t="s">
        <v>4606</v>
      </c>
      <c r="G1709">
        <v>681.99999999999989</v>
      </c>
    </row>
    <row r="1710" spans="1:7" hidden="1" x14ac:dyDescent="0.25">
      <c r="A1710" t="s">
        <v>4305</v>
      </c>
      <c r="B1710">
        <v>5.7806460600000005</v>
      </c>
      <c r="C1710">
        <f t="shared" si="26"/>
        <v>3.8777460600000002</v>
      </c>
      <c r="D1710" t="s">
        <v>4305</v>
      </c>
      <c r="E1710">
        <v>1132.8225231481481</v>
      </c>
      <c r="F1710">
        <v>1.6610300925925925</v>
      </c>
      <c r="G1710">
        <v>682</v>
      </c>
    </row>
    <row r="1711" spans="1:7" hidden="1" x14ac:dyDescent="0.25">
      <c r="A1711" t="s">
        <v>4305</v>
      </c>
      <c r="B1711">
        <v>5.8306460600000003</v>
      </c>
      <c r="C1711">
        <f t="shared" si="26"/>
        <v>5.7806460600000005</v>
      </c>
      <c r="D1711" t="s">
        <v>4305</v>
      </c>
      <c r="E1711">
        <v>1699.2850925925925</v>
      </c>
      <c r="F1711">
        <v>2.4916203703703701</v>
      </c>
      <c r="G1711">
        <v>682</v>
      </c>
    </row>
    <row r="1712" spans="1:7" hidden="1" x14ac:dyDescent="0.25">
      <c r="A1712" t="s">
        <v>4305</v>
      </c>
      <c r="B1712">
        <v>5.8413046</v>
      </c>
      <c r="C1712">
        <f t="shared" si="26"/>
        <v>5.8306460600000003</v>
      </c>
      <c r="D1712" t="s">
        <v>4305</v>
      </c>
      <c r="E1712">
        <v>2265.9137800925923</v>
      </c>
      <c r="F1712">
        <v>3.3222106481481477</v>
      </c>
      <c r="G1712">
        <v>682.05000226450068</v>
      </c>
    </row>
    <row r="1713" spans="1:7" hidden="1" x14ac:dyDescent="0.25">
      <c r="A1713" t="s">
        <v>4305</v>
      </c>
      <c r="B1713">
        <v>18.05657033</v>
      </c>
      <c r="C1713">
        <f t="shared" si="26"/>
        <v>5.8413046</v>
      </c>
      <c r="D1713" t="s">
        <v>4305</v>
      </c>
      <c r="E1713">
        <v>2833.4478109953698</v>
      </c>
      <c r="F1713">
        <v>4.1528009259259253</v>
      </c>
      <c r="G1713">
        <v>682.29801079704123</v>
      </c>
    </row>
    <row r="1714" spans="1:7" hidden="1" x14ac:dyDescent="0.25">
      <c r="A1714" t="s">
        <v>4305</v>
      </c>
      <c r="B1714">
        <v>18.066570330000001</v>
      </c>
      <c r="C1714">
        <f t="shared" si="26"/>
        <v>18.05657033</v>
      </c>
      <c r="D1714" t="s">
        <v>4305</v>
      </c>
      <c r="E1714">
        <v>3400.4453891203698</v>
      </c>
      <c r="F1714">
        <v>4.9835300925925923</v>
      </c>
      <c r="G1714">
        <v>682.33668221944038</v>
      </c>
    </row>
    <row r="1715" spans="1:7" hidden="1" x14ac:dyDescent="0.25">
      <c r="A1715" t="s">
        <v>4305</v>
      </c>
      <c r="B1715">
        <v>28.250570330000002</v>
      </c>
      <c r="C1715">
        <f t="shared" si="26"/>
        <v>18.066570330000001</v>
      </c>
      <c r="D1715" t="s">
        <v>4305</v>
      </c>
      <c r="E1715">
        <v>3967.4429672453698</v>
      </c>
      <c r="F1715">
        <v>5.8142592592592592</v>
      </c>
      <c r="G1715">
        <v>682.36430305841316</v>
      </c>
    </row>
    <row r="1716" spans="1:7" hidden="1" x14ac:dyDescent="0.25">
      <c r="A1716" t="s">
        <v>4305</v>
      </c>
      <c r="B1716">
        <v>32.63653523</v>
      </c>
      <c r="C1716">
        <f t="shared" si="26"/>
        <v>28.250570330000002</v>
      </c>
      <c r="D1716" t="s">
        <v>4305</v>
      </c>
      <c r="E1716">
        <v>4534.4563446759257</v>
      </c>
      <c r="F1716">
        <v>6.6450115740740738</v>
      </c>
      <c r="G1716">
        <v>682.38501831469932</v>
      </c>
    </row>
    <row r="1717" spans="1:7" x14ac:dyDescent="0.25">
      <c r="A1717" t="s">
        <v>4607</v>
      </c>
      <c r="B1717">
        <v>0.04</v>
      </c>
      <c r="C1717">
        <f t="shared" si="26"/>
        <v>32.63653523</v>
      </c>
      <c r="D1717" t="s">
        <v>1970</v>
      </c>
      <c r="E1717">
        <v>567.08406527777777</v>
      </c>
      <c r="F1717" t="s">
        <v>4607</v>
      </c>
      <c r="G1717">
        <v>682.52</v>
      </c>
    </row>
    <row r="1718" spans="1:7" hidden="1" x14ac:dyDescent="0.25">
      <c r="A1718" t="s">
        <v>4305</v>
      </c>
      <c r="B1718">
        <v>0.15</v>
      </c>
      <c r="C1718">
        <f t="shared" si="26"/>
        <v>0.04</v>
      </c>
      <c r="D1718" t="s">
        <v>4305</v>
      </c>
      <c r="E1718">
        <v>1134.1681305555555</v>
      </c>
      <c r="F1718">
        <v>1.6617361111111111</v>
      </c>
      <c r="G1718">
        <v>682.52</v>
      </c>
    </row>
    <row r="1719" spans="1:7" hidden="1" x14ac:dyDescent="0.25">
      <c r="A1719" t="s">
        <v>4305</v>
      </c>
      <c r="B1719">
        <v>0.45779698999999996</v>
      </c>
      <c r="C1719">
        <f t="shared" si="26"/>
        <v>0.15</v>
      </c>
      <c r="D1719" t="s">
        <v>4305</v>
      </c>
      <c r="E1719">
        <v>1701.2521958333332</v>
      </c>
      <c r="F1719">
        <v>2.4926041666666667</v>
      </c>
      <c r="G1719">
        <v>682.51999999999987</v>
      </c>
    </row>
    <row r="1720" spans="1:7" hidden="1" x14ac:dyDescent="0.25">
      <c r="A1720" t="s">
        <v>4305</v>
      </c>
      <c r="B1720">
        <v>0.48779698999999999</v>
      </c>
      <c r="C1720">
        <f t="shared" si="26"/>
        <v>0.45779698999999996</v>
      </c>
      <c r="D1720" t="s">
        <v>4305</v>
      </c>
      <c r="E1720">
        <v>2268.3520601851851</v>
      </c>
      <c r="F1720">
        <v>3.3234953703703702</v>
      </c>
      <c r="G1720">
        <v>682.52</v>
      </c>
    </row>
    <row r="1721" spans="1:7" hidden="1" x14ac:dyDescent="0.25">
      <c r="A1721" t="s">
        <v>4305</v>
      </c>
      <c r="B1721">
        <v>0.49845981</v>
      </c>
      <c r="C1721">
        <f t="shared" si="26"/>
        <v>0.48779698999999999</v>
      </c>
      <c r="D1721" t="s">
        <v>4305</v>
      </c>
      <c r="E1721">
        <v>2835.1860393518518</v>
      </c>
      <c r="F1721">
        <v>4.1543865740740742</v>
      </c>
      <c r="G1721">
        <v>682.45599893018027</v>
      </c>
    </row>
    <row r="1722" spans="1:7" hidden="1" x14ac:dyDescent="0.25">
      <c r="A1722" t="s">
        <v>4305</v>
      </c>
      <c r="B1722">
        <v>0.49917199000000001</v>
      </c>
      <c r="C1722">
        <f t="shared" si="26"/>
        <v>0.49845981</v>
      </c>
      <c r="D1722" t="s">
        <v>4305</v>
      </c>
      <c r="E1722">
        <v>3402.0117096064814</v>
      </c>
      <c r="F1722">
        <v>4.9852777777777781</v>
      </c>
      <c r="G1722">
        <v>682.41166515759357</v>
      </c>
    </row>
    <row r="1723" spans="1:7" x14ac:dyDescent="0.25">
      <c r="A1723" t="s">
        <v>4608</v>
      </c>
      <c r="B1723">
        <v>0.98699999999999999</v>
      </c>
      <c r="C1723">
        <f t="shared" si="26"/>
        <v>0.49917199000000001</v>
      </c>
      <c r="D1723" t="s">
        <v>1969</v>
      </c>
      <c r="E1723">
        <v>566.77166631944442</v>
      </c>
      <c r="F1723" t="s">
        <v>4608</v>
      </c>
      <c r="G1723">
        <v>682.03</v>
      </c>
    </row>
    <row r="1724" spans="1:7" hidden="1" x14ac:dyDescent="0.25">
      <c r="A1724" t="s">
        <v>4305</v>
      </c>
      <c r="B1724">
        <v>0.997</v>
      </c>
      <c r="C1724">
        <f t="shared" si="26"/>
        <v>0.98699999999999999</v>
      </c>
      <c r="D1724" t="s">
        <v>4305</v>
      </c>
      <c r="E1724">
        <v>1133.5433326388888</v>
      </c>
      <c r="F1724">
        <v>1.6620138888888889</v>
      </c>
      <c r="G1724">
        <v>682.03</v>
      </c>
    </row>
    <row r="1725" spans="1:7" hidden="1" x14ac:dyDescent="0.25">
      <c r="A1725" t="s">
        <v>4305</v>
      </c>
      <c r="B1725">
        <v>4.0533999999999999</v>
      </c>
      <c r="C1725">
        <f t="shared" si="26"/>
        <v>0.997</v>
      </c>
      <c r="D1725" t="s">
        <v>4305</v>
      </c>
      <c r="E1725">
        <v>1700.3149989583333</v>
      </c>
      <c r="F1725">
        <v>2.4930208333333335</v>
      </c>
      <c r="G1725">
        <v>682.03</v>
      </c>
    </row>
    <row r="1726" spans="1:7" x14ac:dyDescent="0.25">
      <c r="A1726" t="s">
        <v>4609</v>
      </c>
      <c r="B1726">
        <v>0.01</v>
      </c>
      <c r="C1726">
        <f t="shared" si="26"/>
        <v>4.0533999999999999</v>
      </c>
      <c r="D1726" t="s">
        <v>1970</v>
      </c>
      <c r="E1726">
        <v>566.84229374999995</v>
      </c>
      <c r="F1726" t="s">
        <v>4609</v>
      </c>
      <c r="G1726">
        <v>682.02</v>
      </c>
    </row>
    <row r="1727" spans="1:7" hidden="1" x14ac:dyDescent="0.25">
      <c r="A1727" t="s">
        <v>4305</v>
      </c>
      <c r="B1727">
        <v>3.01</v>
      </c>
      <c r="C1727">
        <f t="shared" si="26"/>
        <v>0.01</v>
      </c>
      <c r="D1727" t="s">
        <v>4305</v>
      </c>
      <c r="E1727">
        <v>1133.6679650462961</v>
      </c>
      <c r="F1727">
        <v>1.6622453703703703</v>
      </c>
      <c r="G1727">
        <v>682.00999999999988</v>
      </c>
    </row>
    <row r="1728" spans="1:7" hidden="1" x14ac:dyDescent="0.25">
      <c r="A1728" t="s">
        <v>4305</v>
      </c>
      <c r="B1728">
        <v>6.2346870899999995</v>
      </c>
      <c r="C1728">
        <f t="shared" si="26"/>
        <v>3.01</v>
      </c>
      <c r="D1728" t="s">
        <v>4305</v>
      </c>
      <c r="E1728">
        <v>1700.1362535879628</v>
      </c>
      <c r="F1728">
        <v>2.4933680555555555</v>
      </c>
      <c r="G1728">
        <v>681.86333333333323</v>
      </c>
    </row>
    <row r="1729" spans="1:7" x14ac:dyDescent="0.25">
      <c r="A1729" t="s">
        <v>4610</v>
      </c>
      <c r="B1729">
        <v>9.4875000000000007</v>
      </c>
      <c r="C1729">
        <f t="shared" si="26"/>
        <v>6.2346870899999995</v>
      </c>
      <c r="D1729" t="s">
        <v>1969</v>
      </c>
      <c r="E1729">
        <v>566.75045138888891</v>
      </c>
      <c r="F1729" t="s">
        <v>4610</v>
      </c>
      <c r="G1729">
        <v>681.9</v>
      </c>
    </row>
    <row r="1730" spans="1:7" x14ac:dyDescent="0.25">
      <c r="A1730" t="s">
        <v>4611</v>
      </c>
      <c r="B1730">
        <v>5.4302518199999996</v>
      </c>
      <c r="C1730">
        <f t="shared" si="26"/>
        <v>9.4875000000000007</v>
      </c>
      <c r="D1730" t="s">
        <v>1970</v>
      </c>
      <c r="E1730">
        <v>566.85808125000005</v>
      </c>
      <c r="F1730" t="s">
        <v>4611</v>
      </c>
      <c r="G1730">
        <v>682.0200000000001</v>
      </c>
    </row>
    <row r="1731" spans="1:7" x14ac:dyDescent="0.25">
      <c r="A1731" t="s">
        <v>4612</v>
      </c>
      <c r="B1731">
        <v>0.14625332999999999</v>
      </c>
      <c r="C1731">
        <f t="shared" si="26"/>
        <v>5.4302518199999996</v>
      </c>
      <c r="D1731" t="s">
        <v>1969</v>
      </c>
      <c r="E1731">
        <v>566.63945486111118</v>
      </c>
      <c r="F1731" t="s">
        <v>4612</v>
      </c>
      <c r="G1731">
        <v>681.7</v>
      </c>
    </row>
    <row r="1732" spans="1:7" hidden="1" x14ac:dyDescent="0.25">
      <c r="A1732" t="s">
        <v>4305</v>
      </c>
      <c r="B1732">
        <v>1.94625333</v>
      </c>
      <c r="C1732">
        <f t="shared" ref="C1732:C1795" si="27">B1731</f>
        <v>0.14625332999999999</v>
      </c>
      <c r="D1732" t="s">
        <v>4305</v>
      </c>
      <c r="E1732">
        <v>1133.5756354166667</v>
      </c>
      <c r="F1732">
        <v>1.6625000000000001</v>
      </c>
      <c r="G1732">
        <v>681.85000626566421</v>
      </c>
    </row>
    <row r="1733" spans="1:7" hidden="1" x14ac:dyDescent="0.25">
      <c r="A1733" t="s">
        <v>4305</v>
      </c>
      <c r="B1733">
        <v>2.0022834299999999</v>
      </c>
      <c r="C1733">
        <f t="shared" si="27"/>
        <v>1.94625333</v>
      </c>
      <c r="D1733" t="s">
        <v>4305</v>
      </c>
      <c r="E1733">
        <v>1700.5201288194444</v>
      </c>
      <c r="F1733">
        <v>2.4937847222222222</v>
      </c>
      <c r="G1733">
        <v>681.90333899555833</v>
      </c>
    </row>
    <row r="1734" spans="1:7" x14ac:dyDescent="0.25">
      <c r="A1734" t="s">
        <v>4613</v>
      </c>
      <c r="B1734">
        <v>3.9267000000000003E-2</v>
      </c>
      <c r="C1734">
        <f t="shared" si="27"/>
        <v>2.0022834299999999</v>
      </c>
      <c r="D1734" t="s">
        <v>1970</v>
      </c>
      <c r="E1734">
        <v>566.9914351851852</v>
      </c>
      <c r="F1734" t="s">
        <v>4613</v>
      </c>
      <c r="G1734">
        <v>682</v>
      </c>
    </row>
    <row r="1735" spans="1:7" x14ac:dyDescent="0.25">
      <c r="A1735" t="s">
        <v>4614</v>
      </c>
      <c r="B1735">
        <v>4.5641999999999996</v>
      </c>
      <c r="C1735">
        <f t="shared" si="27"/>
        <v>3.9267000000000003E-2</v>
      </c>
      <c r="D1735" t="s">
        <v>1969</v>
      </c>
      <c r="E1735">
        <v>567.04711064814819</v>
      </c>
      <c r="F1735" t="s">
        <v>4614</v>
      </c>
      <c r="G1735">
        <v>682.01</v>
      </c>
    </row>
    <row r="1736" spans="1:7" hidden="1" x14ac:dyDescent="0.25">
      <c r="A1736" t="s">
        <v>4305</v>
      </c>
      <c r="B1736">
        <v>8.9154999999999998</v>
      </c>
      <c r="C1736">
        <f t="shared" si="27"/>
        <v>4.5641999999999996</v>
      </c>
      <c r="D1736" t="s">
        <v>4305</v>
      </c>
      <c r="E1736">
        <v>1134.1810512731481</v>
      </c>
      <c r="F1736">
        <v>1.6629976851851853</v>
      </c>
      <c r="G1736">
        <v>682.00999999999988</v>
      </c>
    </row>
    <row r="1737" spans="1:7" hidden="1" x14ac:dyDescent="0.25">
      <c r="A1737" t="s">
        <v>4305</v>
      </c>
      <c r="B1737">
        <v>10</v>
      </c>
      <c r="C1737">
        <f t="shared" si="27"/>
        <v>8.9154999999999998</v>
      </c>
      <c r="D1737" t="s">
        <v>4305</v>
      </c>
      <c r="E1737">
        <v>1701.3386728009259</v>
      </c>
      <c r="F1737">
        <v>2.4945949074074076</v>
      </c>
      <c r="G1737">
        <v>682.00999999999988</v>
      </c>
    </row>
    <row r="1738" spans="1:7" hidden="1" x14ac:dyDescent="0.25">
      <c r="A1738" t="s">
        <v>4305</v>
      </c>
      <c r="B1738">
        <v>13.884526960000001</v>
      </c>
      <c r="C1738">
        <f t="shared" si="27"/>
        <v>10</v>
      </c>
      <c r="D1738" t="s">
        <v>4305</v>
      </c>
      <c r="E1738">
        <v>2268.4962943287037</v>
      </c>
      <c r="F1738">
        <v>3.32619212962963</v>
      </c>
      <c r="G1738">
        <v>682.00999999999988</v>
      </c>
    </row>
    <row r="1739" spans="1:7" hidden="1" x14ac:dyDescent="0.25">
      <c r="A1739" t="s">
        <v>4305</v>
      </c>
      <c r="B1739">
        <v>32.234379300000001</v>
      </c>
      <c r="C1739">
        <f t="shared" si="27"/>
        <v>13.884526960000001</v>
      </c>
      <c r="D1739" t="s">
        <v>4305</v>
      </c>
      <c r="E1739">
        <v>2835.6539158564815</v>
      </c>
      <c r="F1739">
        <v>4.1577893518518518</v>
      </c>
      <c r="G1739">
        <v>682.01</v>
      </c>
    </row>
    <row r="1740" spans="1:7" hidden="1" x14ac:dyDescent="0.25">
      <c r="A1740" t="s">
        <v>4305</v>
      </c>
      <c r="B1740">
        <v>33.884526960000002</v>
      </c>
      <c r="C1740">
        <f t="shared" si="27"/>
        <v>32.234379300000001</v>
      </c>
      <c r="D1740" t="s">
        <v>4305</v>
      </c>
      <c r="E1740">
        <v>3402.8746864583331</v>
      </c>
      <c r="F1740">
        <v>4.9894791666666665</v>
      </c>
      <c r="G1740">
        <v>682.01</v>
      </c>
    </row>
    <row r="1741" spans="1:7" hidden="1" x14ac:dyDescent="0.25">
      <c r="A1741" t="s">
        <v>4305</v>
      </c>
      <c r="B1741">
        <v>34.268109299999999</v>
      </c>
      <c r="C1741">
        <f t="shared" si="27"/>
        <v>33.884526960000002</v>
      </c>
      <c r="D1741" t="s">
        <v>4305</v>
      </c>
      <c r="E1741">
        <v>3970.3116964120368</v>
      </c>
      <c r="F1741">
        <v>5.8211689814814811</v>
      </c>
      <c r="G1741">
        <v>682.04714706660116</v>
      </c>
    </row>
    <row r="1742" spans="1:7" hidden="1" x14ac:dyDescent="0.25">
      <c r="A1742" t="s">
        <v>4305</v>
      </c>
      <c r="B1742">
        <v>34.541209299999998</v>
      </c>
      <c r="C1742">
        <f t="shared" si="27"/>
        <v>34.268109299999999</v>
      </c>
      <c r="D1742" t="s">
        <v>4305</v>
      </c>
      <c r="E1742">
        <v>4537.6271906249995</v>
      </c>
      <c r="F1742">
        <v>6.6529976851851851</v>
      </c>
      <c r="G1742">
        <v>682.04250254427905</v>
      </c>
    </row>
    <row r="1743" spans="1:7" hidden="1" x14ac:dyDescent="0.25">
      <c r="A1743" t="s">
        <v>4305</v>
      </c>
      <c r="B1743">
        <v>34.551589299999996</v>
      </c>
      <c r="C1743">
        <f t="shared" si="27"/>
        <v>34.541209299999998</v>
      </c>
      <c r="D1743" t="s">
        <v>4305</v>
      </c>
      <c r="E1743">
        <v>5105.0374084490732</v>
      </c>
      <c r="F1743">
        <v>7.4849652777777775</v>
      </c>
      <c r="G1743">
        <v>682.03888982698334</v>
      </c>
    </row>
    <row r="1744" spans="1:7" hidden="1" x14ac:dyDescent="0.25">
      <c r="A1744" t="s">
        <v>4305</v>
      </c>
      <c r="B1744">
        <v>36.164409299999996</v>
      </c>
      <c r="C1744">
        <f t="shared" si="27"/>
        <v>34.551589299999996</v>
      </c>
      <c r="D1744" t="s">
        <v>4305</v>
      </c>
      <c r="E1744">
        <v>5672.8552903935179</v>
      </c>
      <c r="F1744">
        <v>8.3169328703703709</v>
      </c>
      <c r="G1744">
        <v>682.08501605242532</v>
      </c>
    </row>
    <row r="1745" spans="1:7" hidden="1" x14ac:dyDescent="0.25">
      <c r="A1745" t="s">
        <v>4305</v>
      </c>
      <c r="B1745">
        <v>36.225779879999997</v>
      </c>
      <c r="C1745">
        <f t="shared" si="27"/>
        <v>36.164409299999996</v>
      </c>
      <c r="D1745" t="s">
        <v>4305</v>
      </c>
      <c r="E1745">
        <v>6240.5313153935176</v>
      </c>
      <c r="F1745">
        <v>9.1489120370370376</v>
      </c>
      <c r="G1745">
        <v>682.10638490460042</v>
      </c>
    </row>
    <row r="1746" spans="1:7" hidden="1" x14ac:dyDescent="0.25">
      <c r="A1746" t="s">
        <v>4305</v>
      </c>
      <c r="B1746">
        <v>36.840370039999996</v>
      </c>
      <c r="C1746">
        <f t="shared" si="27"/>
        <v>36.225779879999997</v>
      </c>
      <c r="D1746" t="s">
        <v>4305</v>
      </c>
      <c r="E1746">
        <v>6808.3882728009248</v>
      </c>
      <c r="F1746">
        <v>9.9809490740740738</v>
      </c>
      <c r="G1746">
        <v>682.13836402451886</v>
      </c>
    </row>
    <row r="1747" spans="1:7" hidden="1" x14ac:dyDescent="0.25">
      <c r="A1747" t="s">
        <v>4305</v>
      </c>
      <c r="B1747">
        <v>39.436980029999994</v>
      </c>
      <c r="C1747">
        <f t="shared" si="27"/>
        <v>36.840370039999996</v>
      </c>
      <c r="D1747" t="s">
        <v>4305</v>
      </c>
      <c r="E1747">
        <v>7376.6770586805542</v>
      </c>
      <c r="F1747">
        <v>10.813009259259259</v>
      </c>
      <c r="G1747">
        <v>682.20389734373452</v>
      </c>
    </row>
    <row r="1748" spans="1:7" hidden="1" x14ac:dyDescent="0.25">
      <c r="A1748" t="s">
        <v>4305</v>
      </c>
      <c r="B1748">
        <v>39.942780029999994</v>
      </c>
      <c r="C1748">
        <f t="shared" si="27"/>
        <v>39.436980029999994</v>
      </c>
      <c r="D1748" t="s">
        <v>4305</v>
      </c>
      <c r="E1748">
        <v>7944.9812385416653</v>
      </c>
      <c r="F1748">
        <v>11.645104166666666</v>
      </c>
      <c r="G1748">
        <v>682.25935335843917</v>
      </c>
    </row>
    <row r="1749" spans="1:7" hidden="1" x14ac:dyDescent="0.25">
      <c r="A1749" t="s">
        <v>4305</v>
      </c>
      <c r="B1749">
        <v>41.589790019999995</v>
      </c>
      <c r="C1749">
        <f t="shared" si="27"/>
        <v>39.942780029999994</v>
      </c>
      <c r="D1749" t="s">
        <v>4305</v>
      </c>
      <c r="E1749">
        <v>8513.3890163194428</v>
      </c>
      <c r="F1749">
        <v>12.477326388888889</v>
      </c>
      <c r="G1749">
        <v>682.30875357245213</v>
      </c>
    </row>
    <row r="1750" spans="1:7" hidden="1" x14ac:dyDescent="0.25">
      <c r="A1750" t="s">
        <v>4305</v>
      </c>
      <c r="B1750">
        <v>41.763890019999998</v>
      </c>
      <c r="C1750">
        <f t="shared" si="27"/>
        <v>41.589790019999995</v>
      </c>
      <c r="D1750" t="s">
        <v>4305</v>
      </c>
      <c r="E1750">
        <v>9081.8837501157395</v>
      </c>
      <c r="F1750">
        <v>13.309675925925927</v>
      </c>
      <c r="G1750">
        <v>682.35198217149161</v>
      </c>
    </row>
    <row r="1751" spans="1:7" hidden="1" x14ac:dyDescent="0.25">
      <c r="A1751" t="s">
        <v>4305</v>
      </c>
      <c r="B1751">
        <v>41.919790020000001</v>
      </c>
      <c r="C1751">
        <f t="shared" si="27"/>
        <v>41.763890019999998</v>
      </c>
      <c r="D1751" t="s">
        <v>4305</v>
      </c>
      <c r="E1751">
        <v>9650.4654399305546</v>
      </c>
      <c r="F1751">
        <v>14.142152777777778</v>
      </c>
      <c r="G1751">
        <v>682.39012769645512</v>
      </c>
    </row>
    <row r="1752" spans="1:7" hidden="1" x14ac:dyDescent="0.25">
      <c r="A1752" t="s">
        <v>4305</v>
      </c>
      <c r="B1752">
        <v>44.839289200000003</v>
      </c>
      <c r="C1752">
        <f t="shared" si="27"/>
        <v>41.919790020000001</v>
      </c>
      <c r="D1752" t="s">
        <v>4305</v>
      </c>
      <c r="E1752">
        <v>10219.055034837962</v>
      </c>
      <c r="F1752">
        <v>14.974641203703703</v>
      </c>
      <c r="G1752">
        <v>682.42403245765024</v>
      </c>
    </row>
    <row r="1753" spans="1:7" hidden="1" x14ac:dyDescent="0.25">
      <c r="A1753" t="s">
        <v>4305</v>
      </c>
      <c r="B1753">
        <v>45.154780030000005</v>
      </c>
      <c r="C1753">
        <f t="shared" si="27"/>
        <v>44.839289200000003</v>
      </c>
      <c r="D1753" t="s">
        <v>4305</v>
      </c>
      <c r="E1753">
        <v>10787.660439930554</v>
      </c>
      <c r="F1753">
        <v>15.807152777777777</v>
      </c>
      <c r="G1753">
        <v>682.45436680388184</v>
      </c>
    </row>
    <row r="1754" spans="1:7" hidden="1" x14ac:dyDescent="0.25">
      <c r="A1754" t="s">
        <v>4305</v>
      </c>
      <c r="B1754">
        <v>45.743831760000006</v>
      </c>
      <c r="C1754">
        <f t="shared" si="27"/>
        <v>45.154780030000005</v>
      </c>
      <c r="D1754" t="s">
        <v>4305</v>
      </c>
      <c r="E1754">
        <v>11356.440672453702</v>
      </c>
      <c r="F1754">
        <v>16.639664351851852</v>
      </c>
      <c r="G1754">
        <v>682.49217245718228</v>
      </c>
    </row>
    <row r="1755" spans="1:7" hidden="1" x14ac:dyDescent="0.25">
      <c r="A1755" t="s">
        <v>4305</v>
      </c>
      <c r="B1755">
        <v>45.754091760000009</v>
      </c>
      <c r="C1755">
        <f t="shared" si="27"/>
        <v>45.743831760000006</v>
      </c>
      <c r="D1755" t="s">
        <v>4305</v>
      </c>
      <c r="E1755">
        <v>11925.109318287035</v>
      </c>
      <c r="F1755">
        <v>17.472268518518518</v>
      </c>
      <c r="G1755">
        <v>682.51637190945428</v>
      </c>
    </row>
    <row r="1756" spans="1:7" hidden="1" x14ac:dyDescent="0.25">
      <c r="A1756" t="s">
        <v>4305</v>
      </c>
      <c r="B1756">
        <v>46.312931760000012</v>
      </c>
      <c r="C1756">
        <f t="shared" si="27"/>
        <v>45.754091760000009</v>
      </c>
      <c r="D1756" t="s">
        <v>4305</v>
      </c>
      <c r="E1756">
        <v>12493.952810995368</v>
      </c>
      <c r="F1756">
        <v>18.304872685185185</v>
      </c>
      <c r="G1756">
        <v>682.5479218496389</v>
      </c>
    </row>
    <row r="1757" spans="1:7" hidden="1" x14ac:dyDescent="0.25">
      <c r="A1757" t="s">
        <v>4305</v>
      </c>
      <c r="B1757">
        <v>49.231533570000011</v>
      </c>
      <c r="C1757">
        <f t="shared" si="27"/>
        <v>46.312931760000012</v>
      </c>
      <c r="D1757" t="s">
        <v>4305</v>
      </c>
      <c r="E1757">
        <v>13062.835841319442</v>
      </c>
      <c r="F1757">
        <v>19.13753472222222</v>
      </c>
      <c r="G1757">
        <v>682.57672845139621</v>
      </c>
    </row>
    <row r="1758" spans="1:7" hidden="1" x14ac:dyDescent="0.25">
      <c r="A1758" t="s">
        <v>4305</v>
      </c>
      <c r="B1758">
        <v>49.241723570000012</v>
      </c>
      <c r="C1758">
        <f t="shared" si="27"/>
        <v>49.231533570000011</v>
      </c>
      <c r="D1758" t="s">
        <v>4305</v>
      </c>
      <c r="E1758">
        <v>13631.774224305553</v>
      </c>
      <c r="F1758">
        <v>19.970277777777774</v>
      </c>
      <c r="G1758">
        <v>682.60313531915483</v>
      </c>
    </row>
    <row r="1759" spans="1:7" hidden="1" x14ac:dyDescent="0.25">
      <c r="A1759" t="s">
        <v>4305</v>
      </c>
      <c r="B1759">
        <v>49.25172357000001</v>
      </c>
      <c r="C1759">
        <f t="shared" si="27"/>
        <v>49.241723570000012</v>
      </c>
      <c r="D1759" t="s">
        <v>4305</v>
      </c>
      <c r="E1759">
        <v>14200.712607291664</v>
      </c>
      <c r="F1759">
        <v>20.803020833333328</v>
      </c>
      <c r="G1759">
        <v>682.6274280578242</v>
      </c>
    </row>
    <row r="1760" spans="1:7" hidden="1" x14ac:dyDescent="0.25">
      <c r="A1760" t="s">
        <v>4305</v>
      </c>
      <c r="B1760">
        <v>49.274675290000012</v>
      </c>
      <c r="C1760">
        <f t="shared" si="27"/>
        <v>49.25172357000001</v>
      </c>
      <c r="D1760" t="s">
        <v>4305</v>
      </c>
      <c r="E1760">
        <v>14769.717609722218</v>
      </c>
      <c r="F1760">
        <v>21.635763888888881</v>
      </c>
      <c r="G1760">
        <v>682.65292991606623</v>
      </c>
    </row>
    <row r="1761" spans="1:7" hidden="1" x14ac:dyDescent="0.25">
      <c r="A1761" t="s">
        <v>4305</v>
      </c>
      <c r="B1761">
        <v>50.35587472000001</v>
      </c>
      <c r="C1761">
        <f t="shared" si="27"/>
        <v>49.274675290000012</v>
      </c>
      <c r="D1761" t="s">
        <v>4305</v>
      </c>
      <c r="E1761">
        <v>15338.825421990736</v>
      </c>
      <c r="F1761">
        <v>22.468657407407399</v>
      </c>
      <c r="G1761">
        <v>682.67654554801652</v>
      </c>
    </row>
    <row r="1762" spans="1:7" hidden="1" x14ac:dyDescent="0.25">
      <c r="A1762" t="s">
        <v>4305</v>
      </c>
      <c r="B1762">
        <v>50.365874720000008</v>
      </c>
      <c r="C1762">
        <f t="shared" si="27"/>
        <v>50.35587472000001</v>
      </c>
      <c r="D1762" t="s">
        <v>4305</v>
      </c>
      <c r="E1762">
        <v>15907.933234259253</v>
      </c>
      <c r="F1762">
        <v>23.301550925925916</v>
      </c>
      <c r="G1762">
        <v>682.69847293982775</v>
      </c>
    </row>
    <row r="1763" spans="1:7" hidden="1" x14ac:dyDescent="0.25">
      <c r="A1763" t="s">
        <v>4305</v>
      </c>
      <c r="B1763">
        <v>50.540575290000007</v>
      </c>
      <c r="C1763">
        <f t="shared" si="27"/>
        <v>50.365874720000008</v>
      </c>
      <c r="D1763" t="s">
        <v>4305</v>
      </c>
      <c r="E1763">
        <v>16477.041046527771</v>
      </c>
      <c r="F1763">
        <v>24.134444444444433</v>
      </c>
      <c r="G1763">
        <v>682.71888687790624</v>
      </c>
    </row>
    <row r="1764" spans="1:7" x14ac:dyDescent="0.25">
      <c r="A1764" t="s">
        <v>4615</v>
      </c>
      <c r="B1764">
        <v>1.089013E-2</v>
      </c>
      <c r="C1764">
        <f t="shared" si="27"/>
        <v>50.540575290000007</v>
      </c>
      <c r="D1764" t="s">
        <v>1970</v>
      </c>
      <c r="E1764">
        <v>569.11529999999993</v>
      </c>
      <c r="F1764" t="s">
        <v>4615</v>
      </c>
      <c r="G1764">
        <v>683.28</v>
      </c>
    </row>
    <row r="1765" spans="1:7" hidden="1" x14ac:dyDescent="0.25">
      <c r="A1765" t="s">
        <v>4305</v>
      </c>
      <c r="B1765">
        <v>0.59085026000000007</v>
      </c>
      <c r="C1765">
        <f t="shared" si="27"/>
        <v>1.089013E-2</v>
      </c>
      <c r="D1765" t="s">
        <v>4305</v>
      </c>
      <c r="E1765">
        <v>1138.1389791666666</v>
      </c>
      <c r="F1765">
        <v>1.6658333333333333</v>
      </c>
      <c r="G1765">
        <v>683.22499999999991</v>
      </c>
    </row>
    <row r="1766" spans="1:7" hidden="1" x14ac:dyDescent="0.25">
      <c r="A1766" t="s">
        <v>4305</v>
      </c>
      <c r="B1766">
        <v>1.3033502600000002</v>
      </c>
      <c r="C1766">
        <f t="shared" si="27"/>
        <v>0.59085026000000007</v>
      </c>
      <c r="D1766" t="s">
        <v>4305</v>
      </c>
      <c r="E1766">
        <v>1707.0127333333332</v>
      </c>
      <c r="F1766">
        <v>2.4987499999999998</v>
      </c>
      <c r="G1766">
        <v>683.14666666666665</v>
      </c>
    </row>
    <row r="1767" spans="1:7" hidden="1" x14ac:dyDescent="0.25">
      <c r="A1767" t="s">
        <v>4305</v>
      </c>
      <c r="B1767">
        <v>1.3233349200000002</v>
      </c>
      <c r="C1767">
        <f t="shared" si="27"/>
        <v>1.3033502600000002</v>
      </c>
      <c r="D1767" t="s">
        <v>4305</v>
      </c>
      <c r="E1767">
        <v>2275.8615</v>
      </c>
      <c r="F1767">
        <v>3.3316666666666666</v>
      </c>
      <c r="G1767">
        <v>683.1</v>
      </c>
    </row>
    <row r="1768" spans="1:7" hidden="1" x14ac:dyDescent="0.25">
      <c r="A1768" t="s">
        <v>4305</v>
      </c>
      <c r="B1768">
        <v>1.3339349200000001</v>
      </c>
      <c r="C1768">
        <f t="shared" si="27"/>
        <v>1.3233349200000002</v>
      </c>
      <c r="D1768" t="s">
        <v>4305</v>
      </c>
      <c r="E1768">
        <v>2844.7352541666669</v>
      </c>
      <c r="F1768">
        <v>4.1645833333333329</v>
      </c>
      <c r="G1768">
        <v>683.07800000000009</v>
      </c>
    </row>
    <row r="1769" spans="1:7" hidden="1" x14ac:dyDescent="0.25">
      <c r="A1769" t="s">
        <v>4305</v>
      </c>
      <c r="B1769">
        <v>1.3439349200000001</v>
      </c>
      <c r="C1769">
        <f t="shared" si="27"/>
        <v>1.3339349200000001</v>
      </c>
      <c r="D1769" t="s">
        <v>4305</v>
      </c>
      <c r="E1769">
        <v>3413.5169619212966</v>
      </c>
      <c r="F1769">
        <v>4.9975115740740739</v>
      </c>
      <c r="G1769">
        <v>683.04333293189904</v>
      </c>
    </row>
    <row r="1770" spans="1:7" hidden="1" x14ac:dyDescent="0.25">
      <c r="A1770" t="s">
        <v>4305</v>
      </c>
      <c r="B1770">
        <v>1.3539349200000002</v>
      </c>
      <c r="C1770">
        <f t="shared" si="27"/>
        <v>1.3439349200000001</v>
      </c>
      <c r="D1770" t="s">
        <v>4305</v>
      </c>
      <c r="E1770">
        <v>3982.2986696759262</v>
      </c>
      <c r="F1770">
        <v>5.8304398148148149</v>
      </c>
      <c r="G1770">
        <v>683.01857083870971</v>
      </c>
    </row>
    <row r="1771" spans="1:7" hidden="1" x14ac:dyDescent="0.25">
      <c r="A1771" t="s">
        <v>4305</v>
      </c>
      <c r="B1771">
        <v>1.9946349200000002</v>
      </c>
      <c r="C1771">
        <f t="shared" si="27"/>
        <v>1.3539349200000002</v>
      </c>
      <c r="D1771" t="s">
        <v>4305</v>
      </c>
      <c r="E1771">
        <v>4551.0637188657411</v>
      </c>
      <c r="F1771">
        <v>6.6633680555555559</v>
      </c>
      <c r="G1771">
        <v>682.99749930086932</v>
      </c>
    </row>
    <row r="1772" spans="1:7" hidden="1" x14ac:dyDescent="0.25">
      <c r="A1772" t="s">
        <v>4305</v>
      </c>
      <c r="B1772">
        <v>5.5946349200000007</v>
      </c>
      <c r="C1772">
        <f t="shared" si="27"/>
        <v>1.9946349200000002</v>
      </c>
      <c r="D1772" t="s">
        <v>4305</v>
      </c>
      <c r="E1772">
        <v>5119.4114400462968</v>
      </c>
      <c r="F1772">
        <v>7.4963194444444445</v>
      </c>
      <c r="G1772">
        <v>682.92333030715702</v>
      </c>
    </row>
    <row r="1773" spans="1:7" hidden="1" x14ac:dyDescent="0.25">
      <c r="A1773" t="s">
        <v>4305</v>
      </c>
      <c r="B1773">
        <v>5.6047599200000011</v>
      </c>
      <c r="C1773">
        <f t="shared" si="27"/>
        <v>5.5946349200000007</v>
      </c>
      <c r="D1773" t="s">
        <v>4305</v>
      </c>
      <c r="E1773">
        <v>5687.7591612268525</v>
      </c>
      <c r="F1773">
        <v>8.3292708333333341</v>
      </c>
      <c r="G1773">
        <v>682.86399554505044</v>
      </c>
    </row>
    <row r="1774" spans="1:7" hidden="1" x14ac:dyDescent="0.25">
      <c r="A1774" t="s">
        <v>4305</v>
      </c>
      <c r="B1774">
        <v>5.6152649200000013</v>
      </c>
      <c r="C1774">
        <f t="shared" si="27"/>
        <v>5.6047599200000011</v>
      </c>
      <c r="D1774" t="s">
        <v>4305</v>
      </c>
      <c r="E1774">
        <v>6256.0064945601862</v>
      </c>
      <c r="F1774">
        <v>9.162233796296297</v>
      </c>
      <c r="G1774">
        <v>682.80362994983693</v>
      </c>
    </row>
    <row r="1775" spans="1:7" hidden="1" x14ac:dyDescent="0.25">
      <c r="A1775" t="s">
        <v>4305</v>
      </c>
      <c r="B1775">
        <v>5.6255067800000012</v>
      </c>
      <c r="C1775">
        <f t="shared" si="27"/>
        <v>5.6152649200000013</v>
      </c>
      <c r="D1775" t="s">
        <v>4305</v>
      </c>
      <c r="E1775">
        <v>6824.2538278935199</v>
      </c>
      <c r="F1775">
        <v>9.9951967592592599</v>
      </c>
      <c r="G1775">
        <v>682.75332564831501</v>
      </c>
    </row>
    <row r="1776" spans="1:7" hidden="1" x14ac:dyDescent="0.25">
      <c r="A1776" t="s">
        <v>4305</v>
      </c>
      <c r="B1776">
        <v>5.6256149200000012</v>
      </c>
      <c r="C1776">
        <f t="shared" si="27"/>
        <v>5.6255067800000012</v>
      </c>
      <c r="D1776" t="s">
        <v>4305</v>
      </c>
      <c r="E1776">
        <v>7392.5011612268536</v>
      </c>
      <c r="F1776">
        <v>10.828159722222223</v>
      </c>
      <c r="G1776">
        <v>682.71076072654364</v>
      </c>
    </row>
    <row r="1777" spans="1:7" hidden="1" x14ac:dyDescent="0.25">
      <c r="A1777" t="s">
        <v>4305</v>
      </c>
      <c r="B1777">
        <v>5.7505067800000012</v>
      </c>
      <c r="C1777">
        <f t="shared" si="27"/>
        <v>5.6256149200000012</v>
      </c>
      <c r="D1777" t="s">
        <v>4305</v>
      </c>
      <c r="E1777">
        <v>7960.6402093750021</v>
      </c>
      <c r="F1777">
        <v>11.661122685185186</v>
      </c>
      <c r="G1777">
        <v>682.6649906949832</v>
      </c>
    </row>
    <row r="1778" spans="1:7" hidden="1" x14ac:dyDescent="0.25">
      <c r="A1778" t="s">
        <v>4305</v>
      </c>
      <c r="B1778">
        <v>7.7503578300000013</v>
      </c>
      <c r="C1778">
        <f t="shared" si="27"/>
        <v>5.7505067800000012</v>
      </c>
      <c r="D1778" t="s">
        <v>4305</v>
      </c>
      <c r="E1778">
        <v>8528.7126204861124</v>
      </c>
      <c r="F1778">
        <v>12.494085648148149</v>
      </c>
      <c r="G1778">
        <v>682.61999002305731</v>
      </c>
    </row>
    <row r="1779" spans="1:7" hidden="1" x14ac:dyDescent="0.25">
      <c r="A1779" t="s">
        <v>4305</v>
      </c>
      <c r="B1779">
        <v>7.7612088800000016</v>
      </c>
      <c r="C1779">
        <f t="shared" si="27"/>
        <v>7.7503578300000013</v>
      </c>
      <c r="D1779" t="s">
        <v>4305</v>
      </c>
      <c r="E1779">
        <v>9096.7929250000016</v>
      </c>
      <c r="F1779">
        <v>13.327060185185186</v>
      </c>
      <c r="G1779">
        <v>682.58061407363539</v>
      </c>
    </row>
    <row r="1780" spans="1:7" hidden="1" x14ac:dyDescent="0.25">
      <c r="A1780" t="s">
        <v>4305</v>
      </c>
      <c r="B1780">
        <v>7.7612578300000017</v>
      </c>
      <c r="C1780">
        <f t="shared" si="27"/>
        <v>7.7612088800000016</v>
      </c>
      <c r="D1780" t="s">
        <v>4305</v>
      </c>
      <c r="E1780">
        <v>9664.8811229166677</v>
      </c>
      <c r="F1780">
        <v>14.160046296296297</v>
      </c>
      <c r="G1780">
        <v>682.54587030867367</v>
      </c>
    </row>
    <row r="1781" spans="1:7" hidden="1" x14ac:dyDescent="0.25">
      <c r="A1781" t="s">
        <v>4305</v>
      </c>
      <c r="B1781">
        <v>8.6442578300000008</v>
      </c>
      <c r="C1781">
        <f t="shared" si="27"/>
        <v>7.7612578300000017</v>
      </c>
      <c r="D1781" t="s">
        <v>4305</v>
      </c>
      <c r="E1781">
        <v>10232.561157638889</v>
      </c>
      <c r="F1781">
        <v>14.993032407407409</v>
      </c>
      <c r="G1781">
        <v>682.48776362168223</v>
      </c>
    </row>
    <row r="1782" spans="1:7" hidden="1" x14ac:dyDescent="0.25">
      <c r="A1782" t="s">
        <v>4305</v>
      </c>
      <c r="B1782">
        <v>8.6537713900000011</v>
      </c>
      <c r="C1782">
        <f t="shared" si="27"/>
        <v>8.6442578300000008</v>
      </c>
      <c r="D1782" t="s">
        <v>4305</v>
      </c>
      <c r="E1782">
        <v>10800.241192361111</v>
      </c>
      <c r="F1782">
        <v>15.82601851851852</v>
      </c>
      <c r="G1782">
        <v>682.43577370539595</v>
      </c>
    </row>
    <row r="1783" spans="1:7" hidden="1" x14ac:dyDescent="0.25">
      <c r="A1783" t="s">
        <v>4305</v>
      </c>
      <c r="B1783">
        <v>9.6523794900000013</v>
      </c>
      <c r="C1783">
        <f t="shared" si="27"/>
        <v>8.6537713900000011</v>
      </c>
      <c r="D1783" t="s">
        <v>4305</v>
      </c>
      <c r="E1783">
        <v>11367.820825115741</v>
      </c>
      <c r="F1783">
        <v>16.659016203703704</v>
      </c>
      <c r="G1783">
        <v>682.38248202126113</v>
      </c>
    </row>
    <row r="1784" spans="1:7" hidden="1" x14ac:dyDescent="0.25">
      <c r="A1784" t="s">
        <v>4305</v>
      </c>
      <c r="B1784">
        <v>10.010828920000002</v>
      </c>
      <c r="C1784">
        <f t="shared" si="27"/>
        <v>9.6523794900000013</v>
      </c>
      <c r="D1784" t="s">
        <v>4305</v>
      </c>
      <c r="E1784">
        <v>11934.974729282409</v>
      </c>
      <c r="F1784">
        <v>17.492037037037036</v>
      </c>
      <c r="G1784">
        <v>682.30902461569826</v>
      </c>
    </row>
    <row r="1785" spans="1:7" hidden="1" x14ac:dyDescent="0.25">
      <c r="A1785" t="s">
        <v>4305</v>
      </c>
      <c r="B1785">
        <v>10.452086340000001</v>
      </c>
      <c r="C1785">
        <f t="shared" si="27"/>
        <v>10.010828920000002</v>
      </c>
      <c r="D1785" t="s">
        <v>4305</v>
      </c>
      <c r="E1785">
        <v>12501.54276539352</v>
      </c>
      <c r="F1785">
        <v>18.325127314814814</v>
      </c>
      <c r="G1785">
        <v>682.20768950875117</v>
      </c>
    </row>
    <row r="1786" spans="1:7" x14ac:dyDescent="0.25">
      <c r="A1786" t="s">
        <v>4616</v>
      </c>
      <c r="B1786">
        <v>9.5770586499999997</v>
      </c>
      <c r="C1786">
        <f t="shared" si="27"/>
        <v>10.452086340000001</v>
      </c>
      <c r="D1786" t="s">
        <v>1969</v>
      </c>
      <c r="E1786">
        <v>568.22501215277782</v>
      </c>
      <c r="F1786" t="s">
        <v>4616</v>
      </c>
      <c r="G1786">
        <v>682.05000000000007</v>
      </c>
    </row>
    <row r="1787" spans="1:7" x14ac:dyDescent="0.25">
      <c r="A1787" t="s">
        <v>4617</v>
      </c>
      <c r="B1787">
        <v>0.01</v>
      </c>
      <c r="C1787">
        <f t="shared" si="27"/>
        <v>9.5770586499999997</v>
      </c>
      <c r="D1787" t="s">
        <v>1970</v>
      </c>
      <c r="E1787">
        <v>567.66638124999997</v>
      </c>
      <c r="F1787" t="s">
        <v>4617</v>
      </c>
      <c r="G1787">
        <v>681.37</v>
      </c>
    </row>
    <row r="1788" spans="1:7" hidden="1" x14ac:dyDescent="0.25">
      <c r="A1788" t="s">
        <v>4305</v>
      </c>
      <c r="B1788">
        <v>6.0000000000000005E-2</v>
      </c>
      <c r="C1788">
        <f t="shared" si="27"/>
        <v>0.01</v>
      </c>
      <c r="D1788" t="s">
        <v>4305</v>
      </c>
      <c r="E1788">
        <v>1134.8328875</v>
      </c>
      <c r="F1788">
        <v>1.66625</v>
      </c>
      <c r="G1788">
        <v>681.06999999999994</v>
      </c>
    </row>
    <row r="1789" spans="1:7" x14ac:dyDescent="0.25">
      <c r="A1789" t="s">
        <v>4618</v>
      </c>
      <c r="B1789">
        <v>0.27640392000000003</v>
      </c>
      <c r="C1789">
        <f t="shared" si="27"/>
        <v>6.0000000000000005E-2</v>
      </c>
      <c r="D1789" t="s">
        <v>1969</v>
      </c>
      <c r="E1789">
        <v>567.1896916666667</v>
      </c>
      <c r="F1789" t="s">
        <v>4618</v>
      </c>
      <c r="G1789">
        <v>680.76</v>
      </c>
    </row>
    <row r="1790" spans="1:7" hidden="1" x14ac:dyDescent="0.25">
      <c r="A1790" t="s">
        <v>4305</v>
      </c>
      <c r="B1790">
        <v>0.28640392000000003</v>
      </c>
      <c r="C1790">
        <f t="shared" si="27"/>
        <v>0.27640392000000003</v>
      </c>
      <c r="D1790" t="s">
        <v>4305</v>
      </c>
      <c r="E1790">
        <v>1134.3960467592592</v>
      </c>
      <c r="F1790">
        <v>1.6663425925925928</v>
      </c>
      <c r="G1790">
        <v>680.76999999999987</v>
      </c>
    </row>
    <row r="1791" spans="1:7" hidden="1" x14ac:dyDescent="0.25">
      <c r="A1791" t="s">
        <v>4305</v>
      </c>
      <c r="B1791">
        <v>0.38660392000000005</v>
      </c>
      <c r="C1791">
        <f t="shared" si="27"/>
        <v>0.28640392000000003</v>
      </c>
      <c r="D1791" t="s">
        <v>4305</v>
      </c>
      <c r="E1791">
        <v>1701.668152314815</v>
      </c>
      <c r="F1791">
        <v>2.4995370370370371</v>
      </c>
      <c r="G1791">
        <v>680.79333376551222</v>
      </c>
    </row>
    <row r="1792" spans="1:7" x14ac:dyDescent="0.25">
      <c r="A1792" t="s">
        <v>4619</v>
      </c>
      <c r="B1792">
        <v>0.31630000000000003</v>
      </c>
      <c r="C1792">
        <f t="shared" si="27"/>
        <v>0.38660392000000005</v>
      </c>
      <c r="D1792" t="s">
        <v>1970</v>
      </c>
      <c r="E1792">
        <v>567.26377361111111</v>
      </c>
      <c r="F1792" t="s">
        <v>4619</v>
      </c>
      <c r="G1792">
        <v>680.82999999999993</v>
      </c>
    </row>
    <row r="1793" spans="1:7" x14ac:dyDescent="0.25">
      <c r="A1793" t="s">
        <v>4620</v>
      </c>
      <c r="B1793">
        <v>0.1003</v>
      </c>
      <c r="C1793">
        <f t="shared" si="27"/>
        <v>0.31630000000000003</v>
      </c>
      <c r="D1793" t="s">
        <v>1969</v>
      </c>
      <c r="E1793">
        <v>567.27998564814811</v>
      </c>
      <c r="F1793" t="s">
        <v>4620</v>
      </c>
      <c r="G1793">
        <v>680.83999999999992</v>
      </c>
    </row>
    <row r="1794" spans="1:7" hidden="1" x14ac:dyDescent="0.25">
      <c r="A1794" t="s">
        <v>4305</v>
      </c>
      <c r="B1794">
        <v>0.1109</v>
      </c>
      <c r="C1794">
        <f t="shared" si="27"/>
        <v>0.1003</v>
      </c>
      <c r="D1794" t="s">
        <v>4305</v>
      </c>
      <c r="E1794">
        <v>1134.8752458333333</v>
      </c>
      <c r="F1794">
        <v>1.6664467592592591</v>
      </c>
      <c r="G1794">
        <v>681.01500364631454</v>
      </c>
    </row>
    <row r="1795" spans="1:7" hidden="1" x14ac:dyDescent="0.25">
      <c r="A1795" t="s">
        <v>4305</v>
      </c>
      <c r="B1795">
        <v>0.12084232</v>
      </c>
      <c r="C1795">
        <f t="shared" si="27"/>
        <v>0.1109</v>
      </c>
      <c r="D1795" t="s">
        <v>4305</v>
      </c>
      <c r="E1795">
        <v>1702.4941584490741</v>
      </c>
      <c r="F1795">
        <v>2.4997222222222222</v>
      </c>
      <c r="G1795">
        <v>681.07333819498467</v>
      </c>
    </row>
    <row r="1796" spans="1:7" x14ac:dyDescent="0.25">
      <c r="A1796" t="s">
        <v>4621</v>
      </c>
      <c r="B1796">
        <v>0.57999999999999996</v>
      </c>
      <c r="C1796">
        <f t="shared" ref="C1796:C1859" si="28">B1795</f>
        <v>0.12084232</v>
      </c>
      <c r="D1796" t="s">
        <v>1970</v>
      </c>
      <c r="E1796">
        <v>567.62634791666665</v>
      </c>
      <c r="F1796" t="s">
        <v>4621</v>
      </c>
      <c r="G1796">
        <v>681.18</v>
      </c>
    </row>
    <row r="1797" spans="1:7" hidden="1" x14ac:dyDescent="0.25">
      <c r="A1797" t="s">
        <v>4305</v>
      </c>
      <c r="B1797">
        <v>1.0417999999999998</v>
      </c>
      <c r="C1797">
        <f t="shared" si="28"/>
        <v>0.57999999999999996</v>
      </c>
      <c r="D1797" t="s">
        <v>4305</v>
      </c>
      <c r="E1797">
        <v>1135.2526958333333</v>
      </c>
      <c r="F1797">
        <v>1.6665972222222223</v>
      </c>
      <c r="G1797">
        <v>681.18</v>
      </c>
    </row>
    <row r="1798" spans="1:7" x14ac:dyDescent="0.25">
      <c r="A1798" t="s">
        <v>4622</v>
      </c>
      <c r="B1798">
        <v>5.0768000000000005E-4</v>
      </c>
      <c r="C1798">
        <f t="shared" si="28"/>
        <v>1.0417999999999998</v>
      </c>
      <c r="D1798" t="s">
        <v>1969</v>
      </c>
      <c r="E1798">
        <v>567.6662174768519</v>
      </c>
      <c r="F1798" t="s">
        <v>4622</v>
      </c>
      <c r="G1798">
        <v>681.19</v>
      </c>
    </row>
    <row r="1799" spans="1:7" hidden="1" x14ac:dyDescent="0.25">
      <c r="A1799" t="s">
        <v>4305</v>
      </c>
      <c r="B1799">
        <v>3.3000000000000002E-2</v>
      </c>
      <c r="C1799">
        <f t="shared" si="28"/>
        <v>5.0768000000000005E-4</v>
      </c>
      <c r="D1799" t="s">
        <v>4305</v>
      </c>
      <c r="E1799">
        <v>1135.5491046296297</v>
      </c>
      <c r="F1799">
        <v>1.6666898148148148</v>
      </c>
      <c r="G1799">
        <v>681.32</v>
      </c>
    </row>
    <row r="1800" spans="1:7" hidden="1" x14ac:dyDescent="0.25">
      <c r="A1800" t="s">
        <v>4305</v>
      </c>
      <c r="B1800">
        <v>3.450168E-2</v>
      </c>
      <c r="C1800">
        <f t="shared" si="28"/>
        <v>3.3000000000000002E-2</v>
      </c>
      <c r="D1800" t="s">
        <v>4305</v>
      </c>
      <c r="E1800">
        <v>1703.4319917824075</v>
      </c>
      <c r="F1800">
        <v>2.5000347222222223</v>
      </c>
      <c r="G1800">
        <v>681.36333333333334</v>
      </c>
    </row>
    <row r="1801" spans="1:7" hidden="1" x14ac:dyDescent="0.25">
      <c r="A1801" t="s">
        <v>4305</v>
      </c>
      <c r="B1801">
        <v>4.2999999999999997E-2</v>
      </c>
      <c r="C1801">
        <f t="shared" si="28"/>
        <v>3.450168E-2</v>
      </c>
      <c r="D1801" t="s">
        <v>4305</v>
      </c>
      <c r="E1801">
        <v>2271.3148789351853</v>
      </c>
      <c r="F1801">
        <v>3.3333796296296296</v>
      </c>
      <c r="G1801">
        <v>681.38499999999999</v>
      </c>
    </row>
    <row r="1802" spans="1:7" hidden="1" x14ac:dyDescent="0.25">
      <c r="A1802" t="s">
        <v>4305</v>
      </c>
      <c r="B1802">
        <v>6.03968E-2</v>
      </c>
      <c r="C1802">
        <f t="shared" si="28"/>
        <v>4.2999999999999997E-2</v>
      </c>
      <c r="D1802" t="s">
        <v>4305</v>
      </c>
      <c r="E1802">
        <v>2839.6806664351852</v>
      </c>
      <c r="F1802">
        <v>4.1667361111111108</v>
      </c>
      <c r="G1802">
        <v>681.51200141108768</v>
      </c>
    </row>
    <row r="1803" spans="1:7" hidden="1" x14ac:dyDescent="0.25">
      <c r="A1803" t="s">
        <v>4305</v>
      </c>
      <c r="B1803">
        <v>7.0926799999999998E-2</v>
      </c>
      <c r="C1803">
        <f t="shared" si="28"/>
        <v>6.03968E-2</v>
      </c>
      <c r="D1803" t="s">
        <v>4305</v>
      </c>
      <c r="E1803">
        <v>3408.0464539351851</v>
      </c>
      <c r="F1803">
        <v>5.0000925925925923</v>
      </c>
      <c r="G1803">
        <v>681.59666862650693</v>
      </c>
    </row>
    <row r="1804" spans="1:7" hidden="1" x14ac:dyDescent="0.25">
      <c r="A1804" t="s">
        <v>4305</v>
      </c>
      <c r="B1804">
        <v>0.85092679999999998</v>
      </c>
      <c r="C1804">
        <f t="shared" si="28"/>
        <v>7.0926799999999998E-2</v>
      </c>
      <c r="D1804" t="s">
        <v>4305</v>
      </c>
      <c r="E1804">
        <v>3976.4289085648147</v>
      </c>
      <c r="F1804">
        <v>5.8334490740740739</v>
      </c>
      <c r="G1804">
        <v>681.66000218249644</v>
      </c>
    </row>
    <row r="1805" spans="1:7" hidden="1" x14ac:dyDescent="0.25">
      <c r="A1805" t="s">
        <v>4305</v>
      </c>
      <c r="B1805">
        <v>2.2843998000000001</v>
      </c>
      <c r="C1805">
        <f t="shared" si="28"/>
        <v>0.85092679999999998</v>
      </c>
      <c r="D1805" t="s">
        <v>4305</v>
      </c>
      <c r="E1805">
        <v>4545.3105113425927</v>
      </c>
      <c r="F1805">
        <v>6.666828703703704</v>
      </c>
      <c r="G1805">
        <v>681.78000565958462</v>
      </c>
    </row>
    <row r="1806" spans="1:7" hidden="1" x14ac:dyDescent="0.25">
      <c r="A1806" t="s">
        <v>4305</v>
      </c>
      <c r="B1806">
        <v>2.6795672499999998</v>
      </c>
      <c r="C1806">
        <f t="shared" si="28"/>
        <v>2.2843998000000001</v>
      </c>
      <c r="D1806" t="s">
        <v>4305</v>
      </c>
      <c r="E1806">
        <v>5114.1995814814818</v>
      </c>
      <c r="F1806">
        <v>7.5002314814814817</v>
      </c>
      <c r="G1806">
        <v>681.87223209160209</v>
      </c>
    </row>
    <row r="1807" spans="1:7" hidden="1" x14ac:dyDescent="0.25">
      <c r="A1807" t="s">
        <v>4305</v>
      </c>
      <c r="B1807">
        <v>2.7175672499999997</v>
      </c>
      <c r="C1807">
        <f t="shared" si="28"/>
        <v>2.6795672499999998</v>
      </c>
      <c r="D1807" t="s">
        <v>4305</v>
      </c>
      <c r="E1807">
        <v>5683.3794833333341</v>
      </c>
      <c r="F1807">
        <v>8.3336574074074079</v>
      </c>
      <c r="G1807">
        <v>681.9790165937992</v>
      </c>
    </row>
    <row r="1808" spans="1:7" hidden="1" x14ac:dyDescent="0.25">
      <c r="A1808" t="s">
        <v>4305</v>
      </c>
      <c r="B1808">
        <v>5.021393269999999</v>
      </c>
      <c r="C1808">
        <f t="shared" si="28"/>
        <v>2.7175672499999997</v>
      </c>
      <c r="D1808" t="s">
        <v>4305</v>
      </c>
      <c r="E1808">
        <v>6252.6010564814824</v>
      </c>
      <c r="F1808">
        <v>9.1670833333333341</v>
      </c>
      <c r="G1808">
        <v>682.07093021024298</v>
      </c>
    </row>
    <row r="1809" spans="1:7" hidden="1" x14ac:dyDescent="0.25">
      <c r="A1809" t="s">
        <v>4305</v>
      </c>
      <c r="B1809">
        <v>5.0313932699999988</v>
      </c>
      <c r="C1809">
        <f t="shared" si="28"/>
        <v>5.021393269999999</v>
      </c>
      <c r="D1809" t="s">
        <v>4305</v>
      </c>
      <c r="E1809">
        <v>6821.8138658564822</v>
      </c>
      <c r="F1809">
        <v>10.000520833333335</v>
      </c>
      <c r="G1809">
        <v>682.14585815553585</v>
      </c>
    </row>
    <row r="1810" spans="1:7" hidden="1" x14ac:dyDescent="0.25">
      <c r="A1810" t="s">
        <v>4305</v>
      </c>
      <c r="B1810">
        <v>5.4143932699999988</v>
      </c>
      <c r="C1810">
        <f t="shared" si="28"/>
        <v>5.0313932699999988</v>
      </c>
      <c r="D1810" t="s">
        <v>4305</v>
      </c>
      <c r="E1810">
        <v>7391.0433439814824</v>
      </c>
      <c r="F1810">
        <v>10.833958333333335</v>
      </c>
      <c r="G1810">
        <v>682.21079651387629</v>
      </c>
    </row>
    <row r="1811" spans="1:7" hidden="1" x14ac:dyDescent="0.25">
      <c r="A1811" t="s">
        <v>4305</v>
      </c>
      <c r="B1811">
        <v>5.5318405299999984</v>
      </c>
      <c r="C1811">
        <f t="shared" si="28"/>
        <v>5.4143932699999988</v>
      </c>
      <c r="D1811" t="s">
        <v>4305</v>
      </c>
      <c r="E1811">
        <v>7960.2890615740753</v>
      </c>
      <c r="F1811">
        <v>11.66740740740741</v>
      </c>
      <c r="G1811">
        <v>682.26717244143219</v>
      </c>
    </row>
    <row r="1812" spans="1:7" x14ac:dyDescent="0.25">
      <c r="A1812" t="s">
        <v>4623</v>
      </c>
      <c r="B1812">
        <v>0.06</v>
      </c>
      <c r="C1812">
        <f t="shared" si="28"/>
        <v>5.5318405299999984</v>
      </c>
      <c r="D1812" t="s">
        <v>1970</v>
      </c>
      <c r="E1812">
        <v>569.02068634259251</v>
      </c>
      <c r="F1812" t="s">
        <v>4623</v>
      </c>
      <c r="G1812">
        <v>682.73</v>
      </c>
    </row>
    <row r="1813" spans="1:7" x14ac:dyDescent="0.25">
      <c r="A1813" t="s">
        <v>4624</v>
      </c>
      <c r="B1813">
        <v>7.9352000000000006E-2</v>
      </c>
      <c r="C1813">
        <f t="shared" si="28"/>
        <v>0.06</v>
      </c>
      <c r="D1813" t="s">
        <v>1969</v>
      </c>
      <c r="E1813">
        <v>569.32433784722218</v>
      </c>
      <c r="F1813" t="s">
        <v>4624</v>
      </c>
      <c r="G1813">
        <v>682.99</v>
      </c>
    </row>
    <row r="1814" spans="1:7" x14ac:dyDescent="0.25">
      <c r="A1814" t="s">
        <v>4625</v>
      </c>
      <c r="B1814">
        <v>20</v>
      </c>
      <c r="C1814">
        <f t="shared" si="28"/>
        <v>7.9352000000000006E-2</v>
      </c>
      <c r="D1814" t="s">
        <v>1970</v>
      </c>
      <c r="E1814">
        <v>569.38714583333331</v>
      </c>
      <c r="F1814" t="s">
        <v>4625</v>
      </c>
      <c r="G1814">
        <v>682.98</v>
      </c>
    </row>
    <row r="1815" spans="1:7" hidden="1" x14ac:dyDescent="0.25">
      <c r="A1815" t="s">
        <v>4305</v>
      </c>
      <c r="B1815">
        <v>20.276</v>
      </c>
      <c r="C1815">
        <f t="shared" si="28"/>
        <v>20</v>
      </c>
      <c r="D1815" t="s">
        <v>4305</v>
      </c>
      <c r="E1815">
        <v>1138.7742916666666</v>
      </c>
      <c r="F1815">
        <v>1.6673611111111111</v>
      </c>
      <c r="G1815">
        <v>682.98</v>
      </c>
    </row>
    <row r="1816" spans="1:7" hidden="1" x14ac:dyDescent="0.25">
      <c r="A1816" t="s">
        <v>4305</v>
      </c>
      <c r="B1816">
        <v>20.5871</v>
      </c>
      <c r="C1816">
        <f t="shared" si="28"/>
        <v>20.276</v>
      </c>
      <c r="D1816" t="s">
        <v>4305</v>
      </c>
      <c r="E1816">
        <v>1708.1614374999999</v>
      </c>
      <c r="F1816">
        <v>2.5010416666666666</v>
      </c>
      <c r="G1816">
        <v>682.98</v>
      </c>
    </row>
    <row r="1817" spans="1:7" hidden="1" x14ac:dyDescent="0.25">
      <c r="A1817" t="s">
        <v>4305</v>
      </c>
      <c r="B1817">
        <v>34.942135379999996</v>
      </c>
      <c r="C1817">
        <f t="shared" si="28"/>
        <v>20.5871</v>
      </c>
      <c r="D1817" t="s">
        <v>4305</v>
      </c>
      <c r="E1817">
        <v>2277.3985208333334</v>
      </c>
      <c r="F1817">
        <v>3.3347222222222221</v>
      </c>
      <c r="G1817">
        <v>682.93500000000006</v>
      </c>
    </row>
    <row r="1818" spans="1:7" x14ac:dyDescent="0.25">
      <c r="A1818" t="s">
        <v>4626</v>
      </c>
      <c r="B1818">
        <v>0.01</v>
      </c>
      <c r="C1818">
        <f t="shared" si="28"/>
        <v>34.942135379999996</v>
      </c>
      <c r="D1818" t="s">
        <v>1969</v>
      </c>
      <c r="E1818">
        <v>569.41919756944446</v>
      </c>
      <c r="F1818" t="s">
        <v>4626</v>
      </c>
      <c r="G1818">
        <v>682.99</v>
      </c>
    </row>
    <row r="1819" spans="1:7" hidden="1" x14ac:dyDescent="0.25">
      <c r="A1819" t="s">
        <v>4305</v>
      </c>
      <c r="B1819">
        <v>2.0540000000000003E-2</v>
      </c>
      <c r="C1819">
        <f t="shared" si="28"/>
        <v>0.01</v>
      </c>
      <c r="D1819" t="s">
        <v>4305</v>
      </c>
      <c r="E1819">
        <v>1138.8383951388889</v>
      </c>
      <c r="F1819">
        <v>1.6674305555555555</v>
      </c>
      <c r="G1819">
        <v>682.99</v>
      </c>
    </row>
    <row r="1820" spans="1:7" hidden="1" x14ac:dyDescent="0.25">
      <c r="A1820" t="s">
        <v>4305</v>
      </c>
      <c r="B1820">
        <v>0.10300000000000001</v>
      </c>
      <c r="C1820">
        <f t="shared" si="28"/>
        <v>2.0540000000000003E-2</v>
      </c>
      <c r="D1820" t="s">
        <v>4305</v>
      </c>
      <c r="E1820">
        <v>1708.2575927083335</v>
      </c>
      <c r="F1820">
        <v>2.5011458333333332</v>
      </c>
      <c r="G1820">
        <v>682.99000000000012</v>
      </c>
    </row>
    <row r="1821" spans="1:7" hidden="1" x14ac:dyDescent="0.25">
      <c r="A1821" t="s">
        <v>4305</v>
      </c>
      <c r="B1821">
        <v>2.7643905900000001</v>
      </c>
      <c r="C1821">
        <f t="shared" si="28"/>
        <v>0.10300000000000001</v>
      </c>
      <c r="D1821" t="s">
        <v>4305</v>
      </c>
      <c r="E1821">
        <v>2277.7716500000001</v>
      </c>
      <c r="F1821">
        <v>3.335</v>
      </c>
      <c r="G1821">
        <v>682.99</v>
      </c>
    </row>
    <row r="1822" spans="1:7" hidden="1" x14ac:dyDescent="0.25">
      <c r="A1822" t="s">
        <v>4305</v>
      </c>
      <c r="B1822">
        <v>2.9103676800000002</v>
      </c>
      <c r="C1822">
        <f t="shared" si="28"/>
        <v>2.7643905900000001</v>
      </c>
      <c r="D1822" t="s">
        <v>4305</v>
      </c>
      <c r="E1822">
        <v>2847.3726620370371</v>
      </c>
      <c r="F1822">
        <v>4.168981481481481</v>
      </c>
      <c r="G1822">
        <v>682.99000000000012</v>
      </c>
    </row>
    <row r="1823" spans="1:7" hidden="1" x14ac:dyDescent="0.25">
      <c r="A1823" t="s">
        <v>4305</v>
      </c>
      <c r="B1823">
        <v>3.7752676800000002</v>
      </c>
      <c r="C1823">
        <f t="shared" si="28"/>
        <v>2.9103676800000002</v>
      </c>
      <c r="D1823" t="s">
        <v>4305</v>
      </c>
      <c r="E1823">
        <v>3416.981579050926</v>
      </c>
      <c r="F1823">
        <v>5.0029745370370362</v>
      </c>
      <c r="G1823">
        <v>682.99000000000012</v>
      </c>
    </row>
    <row r="1824" spans="1:7" hidden="1" x14ac:dyDescent="0.25">
      <c r="A1824" t="s">
        <v>4305</v>
      </c>
      <c r="B1824">
        <v>5.23503864</v>
      </c>
      <c r="C1824">
        <f t="shared" si="28"/>
        <v>3.7752676800000002</v>
      </c>
      <c r="D1824" t="s">
        <v>4305</v>
      </c>
      <c r="E1824">
        <v>3986.6695458333334</v>
      </c>
      <c r="F1824">
        <v>5.8370833333333323</v>
      </c>
      <c r="G1824">
        <v>682.99000000000012</v>
      </c>
    </row>
    <row r="1825" spans="1:7" hidden="1" x14ac:dyDescent="0.25">
      <c r="A1825" t="s">
        <v>4305</v>
      </c>
      <c r="B1825">
        <v>5.8439386400000002</v>
      </c>
      <c r="C1825">
        <f t="shared" si="28"/>
        <v>5.23503864</v>
      </c>
      <c r="D1825" t="s">
        <v>4305</v>
      </c>
      <c r="E1825">
        <v>4556.373322569445</v>
      </c>
      <c r="F1825">
        <v>6.6712152777777769</v>
      </c>
      <c r="G1825">
        <v>682.99000000000012</v>
      </c>
    </row>
    <row r="1826" spans="1:7" hidden="1" x14ac:dyDescent="0.25">
      <c r="A1826" t="s">
        <v>4305</v>
      </c>
      <c r="B1826">
        <v>6.3743386400000004</v>
      </c>
      <c r="C1826">
        <f t="shared" si="28"/>
        <v>5.8439386400000002</v>
      </c>
      <c r="D1826" t="s">
        <v>4305</v>
      </c>
      <c r="E1826">
        <v>5126.0770993055557</v>
      </c>
      <c r="F1826">
        <v>7.5053472222222215</v>
      </c>
      <c r="G1826">
        <v>682.99000000000012</v>
      </c>
    </row>
    <row r="1827" spans="1:7" hidden="1" x14ac:dyDescent="0.25">
      <c r="A1827" t="s">
        <v>4305</v>
      </c>
      <c r="B1827">
        <v>9.1841386400000005</v>
      </c>
      <c r="C1827">
        <f t="shared" si="28"/>
        <v>6.3743386400000004</v>
      </c>
      <c r="D1827" t="s">
        <v>4305</v>
      </c>
      <c r="E1827">
        <v>5695.7966859953704</v>
      </c>
      <c r="F1827">
        <v>8.3395023148148137</v>
      </c>
      <c r="G1827">
        <v>682.99000000000012</v>
      </c>
    </row>
    <row r="1828" spans="1:7" x14ac:dyDescent="0.25">
      <c r="A1828" t="s">
        <v>4627</v>
      </c>
      <c r="B1828">
        <v>0.37269928000000002</v>
      </c>
      <c r="C1828">
        <f t="shared" si="28"/>
        <v>9.1841386400000005</v>
      </c>
      <c r="D1828" t="s">
        <v>1970</v>
      </c>
      <c r="E1828">
        <v>569.72705486111113</v>
      </c>
      <c r="F1828" t="s">
        <v>4627</v>
      </c>
      <c r="G1828">
        <v>682.98</v>
      </c>
    </row>
    <row r="1829" spans="1:7" x14ac:dyDescent="0.25">
      <c r="A1829" t="s">
        <v>4628</v>
      </c>
      <c r="B1829">
        <v>0.91886135999999996</v>
      </c>
      <c r="C1829">
        <f t="shared" si="28"/>
        <v>0.37269928000000002</v>
      </c>
      <c r="D1829" t="s">
        <v>1969</v>
      </c>
      <c r="E1829">
        <v>569.79073148148154</v>
      </c>
      <c r="F1829" t="s">
        <v>4628</v>
      </c>
      <c r="G1829">
        <v>682.99000000000012</v>
      </c>
    </row>
    <row r="1830" spans="1:7" hidden="1" x14ac:dyDescent="0.25">
      <c r="A1830" t="s">
        <v>4305</v>
      </c>
      <c r="B1830">
        <v>1.91886136</v>
      </c>
      <c r="C1830">
        <f t="shared" si="28"/>
        <v>0.91886135999999996</v>
      </c>
      <c r="D1830" t="s">
        <v>4305</v>
      </c>
      <c r="E1830">
        <v>1139.5814629629631</v>
      </c>
      <c r="F1830">
        <v>1.6685185185185185</v>
      </c>
      <c r="G1830">
        <v>682.99000000000012</v>
      </c>
    </row>
    <row r="1831" spans="1:7" hidden="1" x14ac:dyDescent="0.25">
      <c r="A1831" t="s">
        <v>4305</v>
      </c>
      <c r="B1831">
        <v>2.9011300000000002</v>
      </c>
      <c r="C1831">
        <f t="shared" si="28"/>
        <v>1.91886136</v>
      </c>
      <c r="D1831" t="s">
        <v>4305</v>
      </c>
      <c r="E1831">
        <v>1709.3805370370371</v>
      </c>
      <c r="F1831">
        <v>2.5027777777777778</v>
      </c>
      <c r="G1831">
        <v>682.99333333333334</v>
      </c>
    </row>
    <row r="1832" spans="1:7" hidden="1" x14ac:dyDescent="0.25">
      <c r="A1832" t="s">
        <v>4305</v>
      </c>
      <c r="B1832">
        <v>5.5167677099999999</v>
      </c>
      <c r="C1832">
        <f t="shared" si="28"/>
        <v>2.9011300000000002</v>
      </c>
      <c r="D1832" t="s">
        <v>4305</v>
      </c>
      <c r="E1832">
        <v>2279.2112314814817</v>
      </c>
      <c r="F1832">
        <v>3.3370833333333332</v>
      </c>
      <c r="G1832">
        <v>682.99500006936648</v>
      </c>
    </row>
    <row r="1833" spans="1:7" hidden="1" x14ac:dyDescent="0.25">
      <c r="A1833" t="s">
        <v>4305</v>
      </c>
      <c r="B1833">
        <v>7.0579677099999998</v>
      </c>
      <c r="C1833">
        <f t="shared" si="28"/>
        <v>5.5167677099999999</v>
      </c>
      <c r="D1833" t="s">
        <v>4305</v>
      </c>
      <c r="E1833">
        <v>2849.1051666666672</v>
      </c>
      <c r="F1833">
        <v>4.1714814814814813</v>
      </c>
      <c r="G1833">
        <v>682.99600017757268</v>
      </c>
    </row>
    <row r="1834" spans="1:7" hidden="1" x14ac:dyDescent="0.25">
      <c r="A1834" t="s">
        <v>4305</v>
      </c>
      <c r="B1834">
        <v>9.0521677099999991</v>
      </c>
      <c r="C1834">
        <f t="shared" si="28"/>
        <v>7.0579677099999998</v>
      </c>
      <c r="D1834" t="s">
        <v>4305</v>
      </c>
      <c r="E1834">
        <v>3419.086057870371</v>
      </c>
      <c r="F1834">
        <v>5.0060069444444446</v>
      </c>
      <c r="G1834">
        <v>682.99666696723159</v>
      </c>
    </row>
    <row r="1835" spans="1:7" hidden="1" x14ac:dyDescent="0.25">
      <c r="A1835" t="s">
        <v>4305</v>
      </c>
      <c r="B1835">
        <v>10.07866771</v>
      </c>
      <c r="C1835">
        <f t="shared" si="28"/>
        <v>9.0521677099999991</v>
      </c>
      <c r="D1835" t="s">
        <v>4305</v>
      </c>
      <c r="E1835">
        <v>3989.1697152777783</v>
      </c>
      <c r="F1835">
        <v>5.8406828703703706</v>
      </c>
      <c r="G1835">
        <v>682.99714328177799</v>
      </c>
    </row>
    <row r="1836" spans="1:7" hidden="1" x14ac:dyDescent="0.25">
      <c r="A1836" t="s">
        <v>4305</v>
      </c>
      <c r="B1836">
        <v>17.009077059999999</v>
      </c>
      <c r="C1836">
        <f t="shared" si="28"/>
        <v>10.07866771</v>
      </c>
      <c r="D1836" t="s">
        <v>4305</v>
      </c>
      <c r="E1836">
        <v>4559.3087083333339</v>
      </c>
      <c r="F1836">
        <v>6.6754398148148155</v>
      </c>
      <c r="G1836">
        <v>682.99750051147976</v>
      </c>
    </row>
    <row r="1837" spans="1:7" hidden="1" x14ac:dyDescent="0.25">
      <c r="A1837" t="s">
        <v>4305</v>
      </c>
      <c r="B1837">
        <v>20.277377059999999</v>
      </c>
      <c r="C1837">
        <f t="shared" si="28"/>
        <v>17.009077059999999</v>
      </c>
      <c r="D1837" t="s">
        <v>4305</v>
      </c>
      <c r="E1837">
        <v>5129.487226851852</v>
      </c>
      <c r="F1837">
        <v>7.51025462962963</v>
      </c>
      <c r="G1837">
        <v>682.99777834627344</v>
      </c>
    </row>
    <row r="1838" spans="1:7" x14ac:dyDescent="0.25">
      <c r="A1838" t="s">
        <v>4629</v>
      </c>
      <c r="B1838">
        <v>7.7830250000000004E-2</v>
      </c>
      <c r="C1838">
        <f t="shared" si="28"/>
        <v>20.277377059999999</v>
      </c>
      <c r="D1838" t="s">
        <v>1970</v>
      </c>
      <c r="E1838">
        <v>570.17017037037033</v>
      </c>
      <c r="F1838" t="s">
        <v>4629</v>
      </c>
      <c r="G1838">
        <v>682.99</v>
      </c>
    </row>
    <row r="1839" spans="1:7" hidden="1" x14ac:dyDescent="0.25">
      <c r="A1839" t="s">
        <v>4305</v>
      </c>
      <c r="B1839">
        <v>0.11489364000000001</v>
      </c>
      <c r="C1839">
        <f t="shared" si="28"/>
        <v>7.7830250000000004E-2</v>
      </c>
      <c r="D1839" t="s">
        <v>4305</v>
      </c>
      <c r="E1839">
        <v>1140.3561506944443</v>
      </c>
      <c r="F1839">
        <v>1.6696527777777779</v>
      </c>
      <c r="G1839">
        <v>682.9899999999999</v>
      </c>
    </row>
    <row r="1840" spans="1:7" x14ac:dyDescent="0.25">
      <c r="A1840" t="s">
        <v>4630</v>
      </c>
      <c r="B1840">
        <v>0.53039999999999998</v>
      </c>
      <c r="C1840">
        <f t="shared" si="28"/>
        <v>0.11489364000000001</v>
      </c>
      <c r="D1840" t="s">
        <v>1969</v>
      </c>
      <c r="E1840">
        <v>570.19432870370372</v>
      </c>
      <c r="F1840" t="s">
        <v>4630</v>
      </c>
      <c r="G1840">
        <v>683</v>
      </c>
    </row>
    <row r="1841" spans="1:7" hidden="1" x14ac:dyDescent="0.25">
      <c r="A1841" t="s">
        <v>4305</v>
      </c>
      <c r="B1841">
        <v>3.3400999999999996</v>
      </c>
      <c r="C1841">
        <f t="shared" si="28"/>
        <v>0.53039999999999998</v>
      </c>
      <c r="D1841" t="s">
        <v>4305</v>
      </c>
      <c r="E1841">
        <v>1140.4044675925925</v>
      </c>
      <c r="F1841">
        <v>1.669699074074074</v>
      </c>
      <c r="G1841">
        <v>683</v>
      </c>
    </row>
    <row r="1842" spans="1:7" hidden="1" x14ac:dyDescent="0.25">
      <c r="A1842" t="s">
        <v>4305</v>
      </c>
      <c r="B1842">
        <v>3.5167296999999995</v>
      </c>
      <c r="C1842">
        <f t="shared" si="28"/>
        <v>3.3400999999999996</v>
      </c>
      <c r="D1842" t="s">
        <v>4305</v>
      </c>
      <c r="E1842">
        <v>1710.662037037037</v>
      </c>
      <c r="F1842">
        <v>2.5046296296296298</v>
      </c>
      <c r="G1842">
        <v>682.99999999999989</v>
      </c>
    </row>
    <row r="1843" spans="1:7" x14ac:dyDescent="0.25">
      <c r="A1843" t="s">
        <v>4631</v>
      </c>
      <c r="B1843">
        <v>1.5808</v>
      </c>
      <c r="C1843">
        <f t="shared" si="28"/>
        <v>3.5167296999999995</v>
      </c>
      <c r="D1843" t="s">
        <v>1970</v>
      </c>
      <c r="E1843">
        <v>570.25712511574079</v>
      </c>
      <c r="F1843" t="s">
        <v>4631</v>
      </c>
      <c r="G1843">
        <v>682.99</v>
      </c>
    </row>
    <row r="1844" spans="1:7" x14ac:dyDescent="0.25">
      <c r="A1844" t="s">
        <v>4632</v>
      </c>
      <c r="B1844">
        <v>1.0948121900000001</v>
      </c>
      <c r="C1844">
        <f t="shared" si="28"/>
        <v>1.5808</v>
      </c>
      <c r="D1844" t="s">
        <v>1969</v>
      </c>
      <c r="E1844">
        <v>570.33662037037027</v>
      </c>
      <c r="F1844" t="s">
        <v>4632</v>
      </c>
      <c r="G1844">
        <v>682.99999999999989</v>
      </c>
    </row>
    <row r="1845" spans="1:7" hidden="1" x14ac:dyDescent="0.25">
      <c r="A1845" t="s">
        <v>4305</v>
      </c>
      <c r="B1845">
        <v>22.789812189999999</v>
      </c>
      <c r="C1845">
        <f t="shared" si="28"/>
        <v>1.0948121900000001</v>
      </c>
      <c r="D1845" t="s">
        <v>4305</v>
      </c>
      <c r="E1845">
        <v>1140.689050925926</v>
      </c>
      <c r="F1845">
        <v>1.6701157407407408</v>
      </c>
      <c r="G1845">
        <v>683.00000000000011</v>
      </c>
    </row>
    <row r="1846" spans="1:7" hidden="1" x14ac:dyDescent="0.25">
      <c r="A1846" t="s">
        <v>4305</v>
      </c>
      <c r="B1846">
        <v>28.007307340000001</v>
      </c>
      <c r="C1846">
        <f t="shared" si="28"/>
        <v>22.789812189999999</v>
      </c>
      <c r="D1846" t="s">
        <v>4305</v>
      </c>
      <c r="E1846">
        <v>1711.1047222222223</v>
      </c>
      <c r="F1846">
        <v>2.5052777777777777</v>
      </c>
      <c r="G1846">
        <v>683.00000000000011</v>
      </c>
    </row>
    <row r="1847" spans="1:7" hidden="1" x14ac:dyDescent="0.25">
      <c r="A1847" t="s">
        <v>4305</v>
      </c>
      <c r="B1847">
        <v>32.776090539999998</v>
      </c>
      <c r="C1847">
        <f t="shared" si="28"/>
        <v>28.007307340000001</v>
      </c>
      <c r="D1847" t="s">
        <v>4305</v>
      </c>
      <c r="E1847">
        <v>2281.5203935185186</v>
      </c>
      <c r="F1847">
        <v>3.3404398148148147</v>
      </c>
      <c r="G1847">
        <v>683.00000000000011</v>
      </c>
    </row>
    <row r="1848" spans="1:7" hidden="1" x14ac:dyDescent="0.25">
      <c r="A1848" t="s">
        <v>4305</v>
      </c>
      <c r="B1848">
        <v>32.816090539999998</v>
      </c>
      <c r="C1848">
        <f t="shared" si="28"/>
        <v>32.776090539999998</v>
      </c>
      <c r="D1848" t="s">
        <v>4305</v>
      </c>
      <c r="E1848">
        <v>2851.9518750000002</v>
      </c>
      <c r="F1848">
        <v>4.1756250000000001</v>
      </c>
      <c r="G1848">
        <v>683</v>
      </c>
    </row>
    <row r="1849" spans="1:7" hidden="1" x14ac:dyDescent="0.25">
      <c r="A1849" t="s">
        <v>4305</v>
      </c>
      <c r="B1849">
        <v>32.826220539999994</v>
      </c>
      <c r="C1849">
        <f t="shared" si="28"/>
        <v>32.816090539999998</v>
      </c>
      <c r="D1849" t="s">
        <v>4305</v>
      </c>
      <c r="E1849">
        <v>3422.3833564814818</v>
      </c>
      <c r="F1849">
        <v>5.0108101851851856</v>
      </c>
      <c r="G1849">
        <v>683</v>
      </c>
    </row>
    <row r="1850" spans="1:7" hidden="1" x14ac:dyDescent="0.25">
      <c r="A1850" t="s">
        <v>4305</v>
      </c>
      <c r="B1850">
        <v>32.874462509999994</v>
      </c>
      <c r="C1850">
        <f t="shared" si="28"/>
        <v>32.826220539999994</v>
      </c>
      <c r="D1850" t="s">
        <v>4305</v>
      </c>
      <c r="E1850">
        <v>3993.2324305555558</v>
      </c>
      <c r="F1850">
        <v>5.8459953703703711</v>
      </c>
      <c r="G1850">
        <v>683.07143224825472</v>
      </c>
    </row>
    <row r="1851" spans="1:7" x14ac:dyDescent="0.25">
      <c r="A1851" t="s">
        <v>4633</v>
      </c>
      <c r="B1851">
        <v>0.92049999999999998</v>
      </c>
      <c r="C1851">
        <f t="shared" si="28"/>
        <v>32.874462509999994</v>
      </c>
      <c r="D1851" t="s">
        <v>1970</v>
      </c>
      <c r="E1851">
        <v>570.86445451388886</v>
      </c>
      <c r="F1851" t="s">
        <v>4633</v>
      </c>
      <c r="G1851">
        <v>683.49</v>
      </c>
    </row>
    <row r="1852" spans="1:7" x14ac:dyDescent="0.25">
      <c r="A1852" t="s">
        <v>4633</v>
      </c>
      <c r="B1852">
        <v>1.7710839999999999E-2</v>
      </c>
      <c r="C1852">
        <f t="shared" si="28"/>
        <v>0.92049999999999998</v>
      </c>
      <c r="D1852" t="s">
        <v>1969</v>
      </c>
      <c r="E1852">
        <v>571.0649072916666</v>
      </c>
      <c r="F1852" t="s">
        <v>4633</v>
      </c>
      <c r="G1852">
        <v>683.7299999999999</v>
      </c>
    </row>
    <row r="1853" spans="1:7" hidden="1" x14ac:dyDescent="0.25">
      <c r="A1853" t="s">
        <v>4305</v>
      </c>
      <c r="B1853">
        <v>2.771084E-2</v>
      </c>
      <c r="C1853">
        <f t="shared" si="28"/>
        <v>1.7710839999999999E-2</v>
      </c>
      <c r="D1853" t="s">
        <v>4305</v>
      </c>
      <c r="E1853">
        <v>1142.1632233796295</v>
      </c>
      <c r="F1853">
        <v>1.6704398148148147</v>
      </c>
      <c r="G1853">
        <v>683.74999999999989</v>
      </c>
    </row>
    <row r="1854" spans="1:7" hidden="1" x14ac:dyDescent="0.25">
      <c r="A1854" t="s">
        <v>4305</v>
      </c>
      <c r="B1854">
        <v>0.15463545000000001</v>
      </c>
      <c r="C1854">
        <f t="shared" si="28"/>
        <v>2.771084E-2</v>
      </c>
      <c r="D1854" t="s">
        <v>4305</v>
      </c>
      <c r="E1854">
        <v>1713.3617658564813</v>
      </c>
      <c r="F1854">
        <v>2.5056597222222221</v>
      </c>
      <c r="G1854">
        <v>683.79666666666662</v>
      </c>
    </row>
    <row r="1855" spans="1:7" hidden="1" x14ac:dyDescent="0.25">
      <c r="A1855" t="s">
        <v>4305</v>
      </c>
      <c r="B1855">
        <v>0.64023195999999993</v>
      </c>
      <c r="C1855">
        <f t="shared" si="28"/>
        <v>0.15463545000000001</v>
      </c>
      <c r="D1855" t="s">
        <v>4305</v>
      </c>
      <c r="E1855">
        <v>2284.5840545138885</v>
      </c>
      <c r="F1855">
        <v>3.3409143518518518</v>
      </c>
      <c r="G1855">
        <v>683.82000072751202</v>
      </c>
    </row>
    <row r="1856" spans="1:7" hidden="1" x14ac:dyDescent="0.25">
      <c r="A1856" t="s">
        <v>4305</v>
      </c>
      <c r="B1856">
        <v>0.77443195999999992</v>
      </c>
      <c r="C1856">
        <f t="shared" si="28"/>
        <v>0.64023195999999993</v>
      </c>
      <c r="D1856" t="s">
        <v>4305</v>
      </c>
      <c r="E1856">
        <v>2855.8274601851849</v>
      </c>
      <c r="F1856">
        <v>4.1762731481481481</v>
      </c>
      <c r="G1856">
        <v>683.8220008314164</v>
      </c>
    </row>
    <row r="1857" spans="1:7" hidden="1" x14ac:dyDescent="0.25">
      <c r="A1857" t="s">
        <v>4305</v>
      </c>
      <c r="B1857">
        <v>1.0439108399999999</v>
      </c>
      <c r="C1857">
        <f t="shared" si="28"/>
        <v>0.77443195999999992</v>
      </c>
      <c r="D1857" t="s">
        <v>4305</v>
      </c>
      <c r="E1857">
        <v>3427.2080567129624</v>
      </c>
      <c r="F1857">
        <v>5.011759259259259</v>
      </c>
      <c r="G1857">
        <v>683.83333664344957</v>
      </c>
    </row>
    <row r="1858" spans="1:7" hidden="1" x14ac:dyDescent="0.25">
      <c r="A1858" t="s">
        <v>4305</v>
      </c>
      <c r="B1858">
        <v>2.8750319599999998</v>
      </c>
      <c r="C1858">
        <f t="shared" si="28"/>
        <v>1.0439108399999999</v>
      </c>
      <c r="D1858" t="s">
        <v>4305</v>
      </c>
      <c r="E1858">
        <v>3998.5886532407403</v>
      </c>
      <c r="F1858">
        <v>5.84724537037037</v>
      </c>
      <c r="G1858">
        <v>683.84143301095401</v>
      </c>
    </row>
    <row r="1859" spans="1:7" hidden="1" x14ac:dyDescent="0.25">
      <c r="A1859" t="s">
        <v>4305</v>
      </c>
      <c r="B1859">
        <v>3.3929783499999999</v>
      </c>
      <c r="C1859">
        <f t="shared" si="28"/>
        <v>2.8750319599999998</v>
      </c>
      <c r="D1859" t="s">
        <v>4305</v>
      </c>
      <c r="E1859">
        <v>4570.0088267361107</v>
      </c>
      <c r="F1859">
        <v>6.6827893518518513</v>
      </c>
      <c r="G1859">
        <v>683.847505304013</v>
      </c>
    </row>
    <row r="1860" spans="1:7" hidden="1" x14ac:dyDescent="0.25">
      <c r="A1860" t="s">
        <v>4305</v>
      </c>
      <c r="B1860">
        <v>3.63236727</v>
      </c>
      <c r="C1860">
        <f t="shared" ref="C1860:C1923" si="29">B1859</f>
        <v>3.3929783499999999</v>
      </c>
      <c r="D1860" t="s">
        <v>4305</v>
      </c>
      <c r="E1860">
        <v>5141.444831018518</v>
      </c>
      <c r="F1860">
        <v>7.5183564814814812</v>
      </c>
      <c r="G1860">
        <v>683.85222803447118</v>
      </c>
    </row>
    <row r="1861" spans="1:7" hidden="1" x14ac:dyDescent="0.25">
      <c r="A1861" t="s">
        <v>4305</v>
      </c>
      <c r="B1861">
        <v>5.1924323299999999</v>
      </c>
      <c r="C1861">
        <f t="shared" si="29"/>
        <v>3.63236727</v>
      </c>
      <c r="D1861" t="s">
        <v>4305</v>
      </c>
      <c r="E1861">
        <v>5712.9059023148138</v>
      </c>
      <c r="F1861">
        <v>8.3539236111111101</v>
      </c>
      <c r="G1861">
        <v>683.85900664884957</v>
      </c>
    </row>
    <row r="1862" spans="1:7" hidden="1" x14ac:dyDescent="0.25">
      <c r="A1862" t="s">
        <v>4305</v>
      </c>
      <c r="B1862">
        <v>8.48243233</v>
      </c>
      <c r="C1862">
        <f t="shared" si="29"/>
        <v>5.1924323299999999</v>
      </c>
      <c r="D1862" t="s">
        <v>4305</v>
      </c>
      <c r="E1862">
        <v>6284.390280439814</v>
      </c>
      <c r="F1862">
        <v>9.1895370370370362</v>
      </c>
      <c r="G1862">
        <v>683.86364352322994</v>
      </c>
    </row>
    <row r="1863" spans="1:7" hidden="1" x14ac:dyDescent="0.25">
      <c r="A1863" t="s">
        <v>4305</v>
      </c>
      <c r="B1863">
        <v>9.9354323299999994</v>
      </c>
      <c r="C1863">
        <f t="shared" si="29"/>
        <v>8.48243233</v>
      </c>
      <c r="D1863" t="s">
        <v>4305</v>
      </c>
      <c r="E1863">
        <v>6855.8746585648141</v>
      </c>
      <c r="F1863">
        <v>10.025150462962962</v>
      </c>
      <c r="G1863">
        <v>683.86750741480046</v>
      </c>
    </row>
    <row r="1864" spans="1:7" x14ac:dyDescent="0.25">
      <c r="A1864" t="s">
        <v>4634</v>
      </c>
      <c r="B1864">
        <v>0.15240000000000001</v>
      </c>
      <c r="C1864">
        <f t="shared" si="29"/>
        <v>9.9354323299999994</v>
      </c>
      <c r="D1864" t="s">
        <v>1970</v>
      </c>
      <c r="E1864">
        <v>571.53890439814813</v>
      </c>
      <c r="F1864" t="s">
        <v>4634</v>
      </c>
      <c r="G1864">
        <v>683.89</v>
      </c>
    </row>
    <row r="1865" spans="1:7" x14ac:dyDescent="0.25">
      <c r="A1865" t="s">
        <v>4635</v>
      </c>
      <c r="B1865">
        <v>2.3637999999999999</v>
      </c>
      <c r="C1865">
        <f t="shared" si="29"/>
        <v>0.15240000000000001</v>
      </c>
      <c r="D1865" t="s">
        <v>1969</v>
      </c>
      <c r="E1865">
        <v>571.57980740740732</v>
      </c>
      <c r="F1865" t="s">
        <v>4635</v>
      </c>
      <c r="G1865">
        <v>683.92</v>
      </c>
    </row>
    <row r="1866" spans="1:7" x14ac:dyDescent="0.25">
      <c r="A1866" t="s">
        <v>4636</v>
      </c>
      <c r="B1866">
        <v>0.81</v>
      </c>
      <c r="C1866">
        <f t="shared" si="29"/>
        <v>2.3637999999999999</v>
      </c>
      <c r="D1866" t="s">
        <v>1970</v>
      </c>
      <c r="E1866">
        <v>571.5784813657408</v>
      </c>
      <c r="F1866" t="s">
        <v>4636</v>
      </c>
      <c r="G1866">
        <v>683.89</v>
      </c>
    </row>
    <row r="1867" spans="1:7" hidden="1" x14ac:dyDescent="0.25">
      <c r="A1867" t="s">
        <v>4305</v>
      </c>
      <c r="B1867">
        <v>1.3679000000000001</v>
      </c>
      <c r="C1867">
        <f t="shared" si="29"/>
        <v>0.81</v>
      </c>
      <c r="D1867" t="s">
        <v>4305</v>
      </c>
      <c r="E1867">
        <v>1143.2370032407407</v>
      </c>
      <c r="F1867">
        <v>1.6716435185185188</v>
      </c>
      <c r="G1867">
        <v>683.90000055390146</v>
      </c>
    </row>
    <row r="1868" spans="1:7" hidden="1" x14ac:dyDescent="0.25">
      <c r="A1868" t="s">
        <v>4305</v>
      </c>
      <c r="B1868">
        <v>1.3786</v>
      </c>
      <c r="C1868">
        <f t="shared" si="29"/>
        <v>1.3679000000000001</v>
      </c>
      <c r="D1868" t="s">
        <v>4305</v>
      </c>
      <c r="E1868">
        <v>1714.9588501157405</v>
      </c>
      <c r="F1868">
        <v>2.5076041666666669</v>
      </c>
      <c r="G1868">
        <v>683.90333407182766</v>
      </c>
    </row>
    <row r="1869" spans="1:7" hidden="1" x14ac:dyDescent="0.25">
      <c r="A1869" t="s">
        <v>4305</v>
      </c>
      <c r="B1869">
        <v>2.78933988</v>
      </c>
      <c r="C1869">
        <f t="shared" si="29"/>
        <v>1.3786</v>
      </c>
      <c r="D1869" t="s">
        <v>4305</v>
      </c>
      <c r="E1869">
        <v>2286.6556181712958</v>
      </c>
      <c r="F1869">
        <v>3.3435648148148149</v>
      </c>
      <c r="G1869">
        <v>683.8975000692318</v>
      </c>
    </row>
    <row r="1870" spans="1:7" hidden="1" x14ac:dyDescent="0.25">
      <c r="A1870" t="s">
        <v>4305</v>
      </c>
      <c r="B1870">
        <v>2.7992770999999999</v>
      </c>
      <c r="C1870">
        <f t="shared" si="29"/>
        <v>2.78933988</v>
      </c>
      <c r="D1870" t="s">
        <v>4305</v>
      </c>
      <c r="E1870">
        <v>2858.3523862268512</v>
      </c>
      <c r="F1870">
        <v>4.179525462962963</v>
      </c>
      <c r="G1870">
        <v>683.89399982276905</v>
      </c>
    </row>
    <row r="1871" spans="1:7" hidden="1" x14ac:dyDescent="0.25">
      <c r="A1871" t="s">
        <v>4305</v>
      </c>
      <c r="B1871">
        <v>4.0199443199999996</v>
      </c>
      <c r="C1871">
        <f t="shared" si="29"/>
        <v>2.7992770999999999</v>
      </c>
      <c r="D1871" t="s">
        <v>4305</v>
      </c>
      <c r="E1871">
        <v>3429.7631327546287</v>
      </c>
      <c r="F1871">
        <v>5.0155324074074077</v>
      </c>
      <c r="G1871">
        <v>683.82832651808485</v>
      </c>
    </row>
    <row r="1872" spans="1:7" hidden="1" x14ac:dyDescent="0.25">
      <c r="A1872" t="s">
        <v>4305</v>
      </c>
      <c r="B1872">
        <v>4.0305443199999997</v>
      </c>
      <c r="C1872">
        <f t="shared" si="29"/>
        <v>4.0199443199999996</v>
      </c>
      <c r="D1872" t="s">
        <v>4305</v>
      </c>
      <c r="E1872">
        <v>4001.4915619212952</v>
      </c>
      <c r="F1872">
        <v>5.8515393518518524</v>
      </c>
      <c r="G1872">
        <v>683.83570908652143</v>
      </c>
    </row>
    <row r="1873" spans="1:7" hidden="1" x14ac:dyDescent="0.25">
      <c r="A1873" t="s">
        <v>4305</v>
      </c>
      <c r="B1873">
        <v>4.9905870999999999</v>
      </c>
      <c r="C1873">
        <f t="shared" si="29"/>
        <v>4.0305443199999997</v>
      </c>
      <c r="D1873" t="s">
        <v>4305</v>
      </c>
      <c r="E1873">
        <v>4572.8819855324064</v>
      </c>
      <c r="F1873">
        <v>6.6876388888888894</v>
      </c>
      <c r="G1873">
        <v>683.78123602486596</v>
      </c>
    </row>
    <row r="1874" spans="1:7" x14ac:dyDescent="0.25">
      <c r="A1874" t="s">
        <v>4637</v>
      </c>
      <c r="B1874">
        <v>0.65688731</v>
      </c>
      <c r="C1874">
        <f t="shared" si="29"/>
        <v>4.9905870999999999</v>
      </c>
      <c r="D1874" t="s">
        <v>1969</v>
      </c>
      <c r="E1874">
        <v>571.07179398148151</v>
      </c>
      <c r="F1874" t="s">
        <v>4637</v>
      </c>
      <c r="G1874">
        <v>683</v>
      </c>
    </row>
    <row r="1875" spans="1:7" hidden="1" x14ac:dyDescent="0.25">
      <c r="A1875" t="s">
        <v>4305</v>
      </c>
      <c r="B1875">
        <v>2.1455873099999998</v>
      </c>
      <c r="C1875">
        <f t="shared" si="29"/>
        <v>0.65688731</v>
      </c>
      <c r="D1875" t="s">
        <v>4305</v>
      </c>
      <c r="E1875">
        <v>1142.1673032407407</v>
      </c>
      <c r="F1875">
        <v>1.6722800925925925</v>
      </c>
      <c r="G1875">
        <v>683</v>
      </c>
    </row>
    <row r="1876" spans="1:7" x14ac:dyDescent="0.25">
      <c r="A1876" t="s">
        <v>4638</v>
      </c>
      <c r="B1876">
        <v>12</v>
      </c>
      <c r="C1876">
        <f t="shared" si="29"/>
        <v>2.1455873099999998</v>
      </c>
      <c r="D1876" t="s">
        <v>1970</v>
      </c>
      <c r="E1876">
        <v>571.16619745370372</v>
      </c>
      <c r="F1876" t="s">
        <v>4638</v>
      </c>
      <c r="G1876">
        <v>682.99</v>
      </c>
    </row>
    <row r="1877" spans="1:7" hidden="1" x14ac:dyDescent="0.25">
      <c r="A1877" t="s">
        <v>4305</v>
      </c>
      <c r="B1877">
        <v>18.38</v>
      </c>
      <c r="C1877">
        <f t="shared" si="29"/>
        <v>12</v>
      </c>
      <c r="D1877" t="s">
        <v>4305</v>
      </c>
      <c r="E1877">
        <v>1142.3323949074074</v>
      </c>
      <c r="F1877">
        <v>1.6725462962962963</v>
      </c>
      <c r="G1877">
        <v>682.99</v>
      </c>
    </row>
    <row r="1878" spans="1:7" hidden="1" x14ac:dyDescent="0.25">
      <c r="A1878" t="s">
        <v>4305</v>
      </c>
      <c r="B1878">
        <v>18.39</v>
      </c>
      <c r="C1878">
        <f t="shared" si="29"/>
        <v>18.38</v>
      </c>
      <c r="D1878" t="s">
        <v>4305</v>
      </c>
      <c r="E1878">
        <v>1713.4985923611112</v>
      </c>
      <c r="F1878">
        <v>2.5088194444444443</v>
      </c>
      <c r="G1878">
        <v>682.99</v>
      </c>
    </row>
    <row r="1879" spans="1:7" hidden="1" x14ac:dyDescent="0.25">
      <c r="A1879" t="s">
        <v>4305</v>
      </c>
      <c r="B1879">
        <v>18.918140000000001</v>
      </c>
      <c r="C1879">
        <f t="shared" si="29"/>
        <v>18.39</v>
      </c>
      <c r="D1879" t="s">
        <v>4305</v>
      </c>
      <c r="E1879">
        <v>2284.6564270833333</v>
      </c>
      <c r="F1879">
        <v>3.3450925925925925</v>
      </c>
      <c r="G1879">
        <v>682.98749999999995</v>
      </c>
    </row>
    <row r="1880" spans="1:7" hidden="1" x14ac:dyDescent="0.25">
      <c r="A1880" t="s">
        <v>4305</v>
      </c>
      <c r="B1880">
        <v>19.668089999999999</v>
      </c>
      <c r="C1880">
        <f t="shared" si="29"/>
        <v>18.918140000000001</v>
      </c>
      <c r="D1880" t="s">
        <v>4305</v>
      </c>
      <c r="E1880">
        <v>2855.8142618055554</v>
      </c>
      <c r="F1880">
        <v>4.1813657407407403</v>
      </c>
      <c r="G1880">
        <v>682.98599999999999</v>
      </c>
    </row>
    <row r="1881" spans="1:7" hidden="1" x14ac:dyDescent="0.25">
      <c r="A1881" t="s">
        <v>4305</v>
      </c>
      <c r="B1881">
        <v>19.668140000000001</v>
      </c>
      <c r="C1881">
        <f t="shared" si="29"/>
        <v>19.668089999999999</v>
      </c>
      <c r="D1881" t="s">
        <v>4305</v>
      </c>
      <c r="E1881">
        <v>3426.9720965277775</v>
      </c>
      <c r="F1881">
        <v>5.0176388888888885</v>
      </c>
      <c r="G1881">
        <v>682.98500000000001</v>
      </c>
    </row>
    <row r="1882" spans="1:7" hidden="1" x14ac:dyDescent="0.25">
      <c r="A1882" t="s">
        <v>4305</v>
      </c>
      <c r="B1882">
        <v>19.67914</v>
      </c>
      <c r="C1882">
        <f t="shared" si="29"/>
        <v>19.668140000000001</v>
      </c>
      <c r="D1882" t="s">
        <v>4305</v>
      </c>
      <c r="E1882">
        <v>3998.1299312499996</v>
      </c>
      <c r="F1882">
        <v>5.8539120370370368</v>
      </c>
      <c r="G1882">
        <v>682.98428571428565</v>
      </c>
    </row>
    <row r="1883" spans="1:7" x14ac:dyDescent="0.25">
      <c r="A1883" t="s">
        <v>4639</v>
      </c>
      <c r="B1883">
        <v>0.21740000000000001</v>
      </c>
      <c r="C1883">
        <f t="shared" si="29"/>
        <v>19.67914</v>
      </c>
      <c r="D1883" t="s">
        <v>1969</v>
      </c>
      <c r="E1883">
        <v>570.9148541666666</v>
      </c>
      <c r="F1883" t="s">
        <v>4639</v>
      </c>
      <c r="G1883">
        <v>682.68</v>
      </c>
    </row>
    <row r="1884" spans="1:7" x14ac:dyDescent="0.25">
      <c r="A1884" t="s">
        <v>4640</v>
      </c>
      <c r="B1884">
        <v>7.91950646</v>
      </c>
      <c r="C1884">
        <f t="shared" si="29"/>
        <v>0.21740000000000001</v>
      </c>
      <c r="D1884" t="s">
        <v>1970</v>
      </c>
      <c r="E1884">
        <v>570.94599768518515</v>
      </c>
      <c r="F1884" t="s">
        <v>4640</v>
      </c>
      <c r="G1884">
        <v>682.67</v>
      </c>
    </row>
    <row r="1885" spans="1:7" hidden="1" x14ac:dyDescent="0.25">
      <c r="A1885" t="s">
        <v>4305</v>
      </c>
      <c r="B1885">
        <v>41.37903249</v>
      </c>
      <c r="C1885">
        <f t="shared" si="29"/>
        <v>7.91950646</v>
      </c>
      <c r="D1885" t="s">
        <v>4305</v>
      </c>
      <c r="E1885">
        <v>1141.8998966435183</v>
      </c>
      <c r="F1885">
        <v>1.6726967592592592</v>
      </c>
      <c r="G1885">
        <v>682.67</v>
      </c>
    </row>
    <row r="1886" spans="1:7" hidden="1" x14ac:dyDescent="0.25">
      <c r="A1886" t="s">
        <v>4305</v>
      </c>
      <c r="B1886">
        <v>41.388936460000004</v>
      </c>
      <c r="C1886">
        <f t="shared" si="29"/>
        <v>41.37903249</v>
      </c>
      <c r="D1886" t="s">
        <v>4305</v>
      </c>
      <c r="E1886">
        <v>1712.8537956018517</v>
      </c>
      <c r="F1886">
        <v>2.5090509259259259</v>
      </c>
      <c r="G1886">
        <v>682.67</v>
      </c>
    </row>
    <row r="1887" spans="1:7" hidden="1" x14ac:dyDescent="0.25">
      <c r="A1887" t="s">
        <v>4305</v>
      </c>
      <c r="B1887">
        <v>41.398840430000007</v>
      </c>
      <c r="C1887">
        <f t="shared" si="29"/>
        <v>41.388936460000004</v>
      </c>
      <c r="D1887" t="s">
        <v>4305</v>
      </c>
      <c r="E1887">
        <v>2283.8076945601852</v>
      </c>
      <c r="F1887">
        <v>3.3454050925925927</v>
      </c>
      <c r="G1887">
        <v>682.67</v>
      </c>
    </row>
    <row r="1888" spans="1:7" x14ac:dyDescent="0.25">
      <c r="A1888" t="s">
        <v>4641</v>
      </c>
      <c r="B1888">
        <v>0.75070000000000003</v>
      </c>
      <c r="C1888">
        <f t="shared" si="29"/>
        <v>41.398840430000007</v>
      </c>
      <c r="D1888" t="s">
        <v>1969</v>
      </c>
      <c r="E1888">
        <v>571.0096708333333</v>
      </c>
      <c r="F1888" t="s">
        <v>4641</v>
      </c>
      <c r="G1888">
        <v>682.68</v>
      </c>
    </row>
    <row r="1889" spans="1:7" x14ac:dyDescent="0.25">
      <c r="A1889" t="s">
        <v>4642</v>
      </c>
      <c r="B1889">
        <v>9.9346999999999994E-3</v>
      </c>
      <c r="C1889">
        <f t="shared" si="29"/>
        <v>0.75070000000000003</v>
      </c>
      <c r="D1889" t="s">
        <v>1970</v>
      </c>
      <c r="E1889">
        <v>571.02501041666665</v>
      </c>
      <c r="F1889" t="s">
        <v>4642</v>
      </c>
      <c r="G1889">
        <v>682.67</v>
      </c>
    </row>
    <row r="1890" spans="1:7" hidden="1" x14ac:dyDescent="0.25">
      <c r="A1890" t="s">
        <v>4305</v>
      </c>
      <c r="B1890">
        <v>1.9969399999999998E-2</v>
      </c>
      <c r="C1890">
        <f t="shared" si="29"/>
        <v>9.9346999999999994E-3</v>
      </c>
      <c r="D1890" t="s">
        <v>4305</v>
      </c>
      <c r="E1890">
        <v>1142.0500208333333</v>
      </c>
      <c r="F1890">
        <v>1.6729166666666666</v>
      </c>
      <c r="G1890">
        <v>682.67</v>
      </c>
    </row>
    <row r="1891" spans="1:7" hidden="1" x14ac:dyDescent="0.25">
      <c r="A1891" t="s">
        <v>4305</v>
      </c>
      <c r="B1891">
        <v>2.0064699999999998E-2</v>
      </c>
      <c r="C1891">
        <f t="shared" si="29"/>
        <v>1.9969399999999998E-2</v>
      </c>
      <c r="D1891" t="s">
        <v>4305</v>
      </c>
      <c r="E1891">
        <v>1713.082932523148</v>
      </c>
      <c r="F1891">
        <v>2.5093865740740742</v>
      </c>
      <c r="G1891">
        <v>682.67</v>
      </c>
    </row>
    <row r="1892" spans="1:7" hidden="1" x14ac:dyDescent="0.25">
      <c r="A1892" t="s">
        <v>4305</v>
      </c>
      <c r="B1892">
        <v>3.0900629999999998E-2</v>
      </c>
      <c r="C1892">
        <f t="shared" si="29"/>
        <v>2.0064699999999998E-2</v>
      </c>
      <c r="D1892" t="s">
        <v>4305</v>
      </c>
      <c r="E1892">
        <v>2283.722234375</v>
      </c>
      <c r="F1892">
        <v>3.3458680555555556</v>
      </c>
      <c r="G1892">
        <v>682.54999792447154</v>
      </c>
    </row>
    <row r="1893" spans="1:7" hidden="1" x14ac:dyDescent="0.25">
      <c r="A1893" t="s">
        <v>4305</v>
      </c>
      <c r="B1893">
        <v>2.6011165599999999</v>
      </c>
      <c r="C1893">
        <f t="shared" si="29"/>
        <v>3.0900629999999998E-2</v>
      </c>
      <c r="D1893" t="s">
        <v>4305</v>
      </c>
      <c r="E1893">
        <v>2854.361536226852</v>
      </c>
      <c r="F1893">
        <v>4.1823495370370374</v>
      </c>
      <c r="G1893">
        <v>682.47799734333273</v>
      </c>
    </row>
    <row r="1894" spans="1:7" hidden="1" x14ac:dyDescent="0.25">
      <c r="A1894" t="s">
        <v>4305</v>
      </c>
      <c r="B1894">
        <v>2.6012452100000001</v>
      </c>
      <c r="C1894">
        <f t="shared" si="29"/>
        <v>2.6011165599999999</v>
      </c>
      <c r="D1894" t="s">
        <v>4305</v>
      </c>
      <c r="E1894">
        <v>3425.000838078704</v>
      </c>
      <c r="F1894">
        <v>5.0188310185185188</v>
      </c>
      <c r="G1894">
        <v>682.42999723264461</v>
      </c>
    </row>
    <row r="1895" spans="1:7" hidden="1" x14ac:dyDescent="0.25">
      <c r="A1895" t="s">
        <v>4305</v>
      </c>
      <c r="B1895">
        <v>2.63501656</v>
      </c>
      <c r="C1895">
        <f t="shared" si="29"/>
        <v>2.6012452100000001</v>
      </c>
      <c r="D1895" t="s">
        <v>4305</v>
      </c>
      <c r="E1895">
        <v>3995.5815862268519</v>
      </c>
      <c r="F1895">
        <v>5.8553125000000001</v>
      </c>
      <c r="G1895">
        <v>682.38571147600612</v>
      </c>
    </row>
    <row r="1896" spans="1:7" hidden="1" x14ac:dyDescent="0.25">
      <c r="A1896" t="s">
        <v>4305</v>
      </c>
      <c r="B1896">
        <v>2.6450039099999998</v>
      </c>
      <c r="C1896">
        <f t="shared" si="29"/>
        <v>2.63501656</v>
      </c>
      <c r="D1896" t="s">
        <v>4305</v>
      </c>
      <c r="E1896">
        <v>4566.1623343749998</v>
      </c>
      <c r="F1896">
        <v>6.6917939814814815</v>
      </c>
      <c r="G1896">
        <v>682.35249725427252</v>
      </c>
    </row>
    <row r="1897" spans="1:7" hidden="1" x14ac:dyDescent="0.25">
      <c r="A1897" t="s">
        <v>4305</v>
      </c>
      <c r="B1897">
        <v>2.65498126</v>
      </c>
      <c r="C1897">
        <f t="shared" si="29"/>
        <v>2.6450039099999998</v>
      </c>
      <c r="D1897" t="s">
        <v>4305</v>
      </c>
      <c r="E1897">
        <v>5136.7588723379631</v>
      </c>
      <c r="F1897">
        <v>7.5282986111111114</v>
      </c>
      <c r="G1897">
        <v>682.32666339198545</v>
      </c>
    </row>
    <row r="1898" spans="1:7" hidden="1" x14ac:dyDescent="0.25">
      <c r="A1898" t="s">
        <v>4305</v>
      </c>
      <c r="B1898">
        <v>2.6649812599999998</v>
      </c>
      <c r="C1898">
        <f t="shared" si="29"/>
        <v>2.65498126</v>
      </c>
      <c r="D1898" t="s">
        <v>4305</v>
      </c>
      <c r="E1898">
        <v>5707.2550297453708</v>
      </c>
      <c r="F1898">
        <v>8.3648032407407413</v>
      </c>
      <c r="G1898">
        <v>682.29399610360326</v>
      </c>
    </row>
    <row r="1899" spans="1:7" hidden="1" x14ac:dyDescent="0.25">
      <c r="A1899" t="s">
        <v>4305</v>
      </c>
      <c r="B1899">
        <v>2.6666430399999999</v>
      </c>
      <c r="C1899">
        <f t="shared" si="29"/>
        <v>2.6649812599999998</v>
      </c>
      <c r="D1899" t="s">
        <v>4305</v>
      </c>
      <c r="E1899">
        <v>6277.742822106482</v>
      </c>
      <c r="F1899">
        <v>9.2013078703703712</v>
      </c>
      <c r="G1899">
        <v>682.26635936417051</v>
      </c>
    </row>
    <row r="1900" spans="1:7" hidden="1" x14ac:dyDescent="0.25">
      <c r="A1900" t="s">
        <v>4305</v>
      </c>
      <c r="B1900">
        <v>2.6674048199999998</v>
      </c>
      <c r="C1900">
        <f t="shared" si="29"/>
        <v>2.6666430399999999</v>
      </c>
      <c r="D1900" t="s">
        <v>4305</v>
      </c>
      <c r="E1900">
        <v>6848.2306144675931</v>
      </c>
      <c r="F1900">
        <v>10.037812500000001</v>
      </c>
      <c r="G1900">
        <v>682.24332885950923</v>
      </c>
    </row>
    <row r="1901" spans="1:7" x14ac:dyDescent="0.25">
      <c r="A1901" t="s">
        <v>4643</v>
      </c>
      <c r="B1901">
        <v>1.0319</v>
      </c>
      <c r="C1901">
        <f t="shared" si="29"/>
        <v>2.6674048199999998</v>
      </c>
      <c r="D1901" t="s">
        <v>1969</v>
      </c>
      <c r="E1901">
        <v>570.52773148148151</v>
      </c>
      <c r="F1901" t="s">
        <v>4643</v>
      </c>
      <c r="G1901">
        <v>682</v>
      </c>
    </row>
    <row r="1902" spans="1:7" x14ac:dyDescent="0.25">
      <c r="A1902" t="s">
        <v>4644</v>
      </c>
      <c r="B1902">
        <v>1.0118220000000001E-2</v>
      </c>
      <c r="C1902">
        <f t="shared" si="29"/>
        <v>1.0319</v>
      </c>
      <c r="D1902" t="s">
        <v>1970</v>
      </c>
      <c r="E1902">
        <v>570.57461979166669</v>
      </c>
      <c r="F1902" t="s">
        <v>4644</v>
      </c>
      <c r="G1902">
        <v>681.99</v>
      </c>
    </row>
    <row r="1903" spans="1:7" hidden="1" x14ac:dyDescent="0.25">
      <c r="A1903" t="s">
        <v>4305</v>
      </c>
      <c r="B1903">
        <v>0.29799999999999999</v>
      </c>
      <c r="C1903">
        <f t="shared" si="29"/>
        <v>1.0118220000000001E-2</v>
      </c>
      <c r="D1903" t="s">
        <v>4305</v>
      </c>
      <c r="E1903">
        <v>1141.1492395833334</v>
      </c>
      <c r="F1903">
        <v>1.6732638888888889</v>
      </c>
      <c r="G1903">
        <v>681.99</v>
      </c>
    </row>
    <row r="1904" spans="1:7" hidden="1" x14ac:dyDescent="0.25">
      <c r="A1904" t="s">
        <v>4305</v>
      </c>
      <c r="B1904">
        <v>0.39558960999999998</v>
      </c>
      <c r="C1904">
        <f t="shared" si="29"/>
        <v>0.29799999999999999</v>
      </c>
      <c r="D1904" t="s">
        <v>4305</v>
      </c>
      <c r="E1904">
        <v>1711.7238593750001</v>
      </c>
      <c r="F1904">
        <v>2.5098958333333332</v>
      </c>
      <c r="G1904">
        <v>681.99</v>
      </c>
    </row>
    <row r="1905" spans="1:7" hidden="1" x14ac:dyDescent="0.25">
      <c r="A1905" t="s">
        <v>4305</v>
      </c>
      <c r="B1905">
        <v>1.3926810700000001</v>
      </c>
      <c r="C1905">
        <f t="shared" si="29"/>
        <v>0.39558960999999998</v>
      </c>
      <c r="D1905" t="s">
        <v>4305</v>
      </c>
      <c r="E1905">
        <v>2282.1980833333337</v>
      </c>
      <c r="F1905">
        <v>3.3465277777777778</v>
      </c>
      <c r="G1905">
        <v>681.96000000000015</v>
      </c>
    </row>
    <row r="1906" spans="1:7" hidden="1" x14ac:dyDescent="0.25">
      <c r="A1906" t="s">
        <v>4305</v>
      </c>
      <c r="B1906">
        <v>10.472481070000001</v>
      </c>
      <c r="C1906">
        <f t="shared" si="29"/>
        <v>1.3926810700000001</v>
      </c>
      <c r="D1906" t="s">
        <v>4305</v>
      </c>
      <c r="E1906">
        <v>2852.7038753472225</v>
      </c>
      <c r="F1906">
        <v>4.1832060185185185</v>
      </c>
      <c r="G1906">
        <v>681.94199920316305</v>
      </c>
    </row>
    <row r="1907" spans="1:7" hidden="1" x14ac:dyDescent="0.25">
      <c r="A1907" t="s">
        <v>4305</v>
      </c>
      <c r="B1907">
        <v>11.66798107</v>
      </c>
      <c r="C1907">
        <f t="shared" si="29"/>
        <v>10.472481070000001</v>
      </c>
      <c r="D1907" t="s">
        <v>4305</v>
      </c>
      <c r="E1907">
        <v>3423.3043715277781</v>
      </c>
      <c r="F1907">
        <v>5.0200231481481481</v>
      </c>
      <c r="G1907">
        <v>681.92999723330195</v>
      </c>
    </row>
    <row r="1908" spans="1:7" x14ac:dyDescent="0.25">
      <c r="A1908" t="s">
        <v>4645</v>
      </c>
      <c r="B1908">
        <v>1.0628</v>
      </c>
      <c r="C1908">
        <f t="shared" si="29"/>
        <v>11.66798107</v>
      </c>
      <c r="D1908" t="s">
        <v>1969</v>
      </c>
      <c r="E1908">
        <v>570.68778564814818</v>
      </c>
      <c r="F1908" t="s">
        <v>4645</v>
      </c>
      <c r="G1908">
        <v>681.88000000000011</v>
      </c>
    </row>
    <row r="1909" spans="1:7" hidden="1" x14ac:dyDescent="0.25">
      <c r="A1909" t="s">
        <v>4305</v>
      </c>
      <c r="B1909">
        <v>2.4153000000000002</v>
      </c>
      <c r="C1909">
        <f t="shared" si="29"/>
        <v>1.0628</v>
      </c>
      <c r="D1909" t="s">
        <v>4305</v>
      </c>
      <c r="E1909">
        <v>1141.4702768518518</v>
      </c>
      <c r="F1909">
        <v>1.6740046296296296</v>
      </c>
      <c r="G1909">
        <v>681.88</v>
      </c>
    </row>
    <row r="1910" spans="1:7" hidden="1" x14ac:dyDescent="0.25">
      <c r="A1910" t="s">
        <v>4305</v>
      </c>
      <c r="B1910">
        <v>3.4241816000000003</v>
      </c>
      <c r="C1910">
        <f t="shared" si="29"/>
        <v>2.4153000000000002</v>
      </c>
      <c r="D1910" t="s">
        <v>4305</v>
      </c>
      <c r="E1910">
        <v>1712.3790421296296</v>
      </c>
      <c r="F1910">
        <v>2.5112615740740738</v>
      </c>
      <c r="G1910">
        <v>681.88000000000011</v>
      </c>
    </row>
    <row r="1911" spans="1:7" x14ac:dyDescent="0.25">
      <c r="A1911" t="s">
        <v>4646</v>
      </c>
      <c r="B1911">
        <v>11.446231109999999</v>
      </c>
      <c r="C1911">
        <f t="shared" si="29"/>
        <v>3.4241816000000003</v>
      </c>
      <c r="D1911" t="s">
        <v>1970</v>
      </c>
      <c r="E1911">
        <v>570.90039270833336</v>
      </c>
      <c r="F1911" t="s">
        <v>4646</v>
      </c>
      <c r="G1911">
        <v>681.87</v>
      </c>
    </row>
    <row r="1912" spans="1:7" hidden="1" x14ac:dyDescent="0.25">
      <c r="A1912" t="s">
        <v>4305</v>
      </c>
      <c r="B1912">
        <v>11.456231109999999</v>
      </c>
      <c r="C1912">
        <f t="shared" si="29"/>
        <v>11.446231109999999</v>
      </c>
      <c r="D1912" t="s">
        <v>4305</v>
      </c>
      <c r="E1912">
        <v>1141.8007854166667</v>
      </c>
      <c r="F1912">
        <v>1.6745138888888889</v>
      </c>
      <c r="G1912">
        <v>681.87</v>
      </c>
    </row>
    <row r="1913" spans="1:7" hidden="1" x14ac:dyDescent="0.25">
      <c r="A1913" t="s">
        <v>4305</v>
      </c>
      <c r="B1913">
        <v>11.46659111</v>
      </c>
      <c r="C1913">
        <f t="shared" si="29"/>
        <v>11.456231109999999</v>
      </c>
      <c r="D1913" t="s">
        <v>4305</v>
      </c>
      <c r="E1913">
        <v>1712.7011781250001</v>
      </c>
      <c r="F1913">
        <v>2.5117708333333333</v>
      </c>
      <c r="G1913">
        <v>681.87</v>
      </c>
    </row>
    <row r="1914" spans="1:7" hidden="1" x14ac:dyDescent="0.25">
      <c r="A1914" t="s">
        <v>4305</v>
      </c>
      <c r="B1914">
        <v>11.511583909999999</v>
      </c>
      <c r="C1914">
        <f t="shared" si="29"/>
        <v>11.46659111</v>
      </c>
      <c r="D1914" t="s">
        <v>4305</v>
      </c>
      <c r="E1914">
        <v>2283.442492013889</v>
      </c>
      <c r="F1914">
        <v>3.3490277777777777</v>
      </c>
      <c r="G1914">
        <v>681.8225000000001</v>
      </c>
    </row>
    <row r="1915" spans="1:7" hidden="1" x14ac:dyDescent="0.25">
      <c r="A1915" t="s">
        <v>4305</v>
      </c>
      <c r="B1915">
        <v>11.521583909999999</v>
      </c>
      <c r="C1915">
        <f t="shared" si="29"/>
        <v>11.511583909999999</v>
      </c>
      <c r="D1915" t="s">
        <v>4305</v>
      </c>
      <c r="E1915">
        <v>2854.1976517361113</v>
      </c>
      <c r="F1915">
        <v>4.1863541666666668</v>
      </c>
      <c r="G1915">
        <v>681.78599757811014</v>
      </c>
    </row>
    <row r="1916" spans="1:7" hidden="1" x14ac:dyDescent="0.25">
      <c r="A1916" t="s">
        <v>4305</v>
      </c>
      <c r="B1916">
        <v>11.531673909999999</v>
      </c>
      <c r="C1916">
        <f t="shared" si="29"/>
        <v>11.521583909999999</v>
      </c>
      <c r="D1916" t="s">
        <v>4305</v>
      </c>
      <c r="E1916">
        <v>3424.9528114583336</v>
      </c>
      <c r="F1916">
        <v>5.0236805555555559</v>
      </c>
      <c r="G1916">
        <v>681.76166330296792</v>
      </c>
    </row>
    <row r="1917" spans="1:7" hidden="1" x14ac:dyDescent="0.25">
      <c r="A1917" t="s">
        <v>4305</v>
      </c>
      <c r="B1917">
        <v>11.680373909999998</v>
      </c>
      <c r="C1917">
        <f t="shared" si="29"/>
        <v>11.531673909999999</v>
      </c>
      <c r="D1917" t="s">
        <v>4305</v>
      </c>
      <c r="E1917">
        <v>3995.6409850694445</v>
      </c>
      <c r="F1917">
        <v>5.861006944444445</v>
      </c>
      <c r="G1917">
        <v>681.73285289430498</v>
      </c>
    </row>
    <row r="1918" spans="1:7" hidden="1" x14ac:dyDescent="0.25">
      <c r="A1918" t="s">
        <v>4305</v>
      </c>
      <c r="B1918">
        <v>11.756483909999998</v>
      </c>
      <c r="C1918">
        <f t="shared" si="29"/>
        <v>11.680373909999998</v>
      </c>
      <c r="D1918" t="s">
        <v>4305</v>
      </c>
      <c r="E1918">
        <v>4566.1365736111111</v>
      </c>
      <c r="F1918">
        <v>6.6983333333333341</v>
      </c>
      <c r="G1918">
        <v>681.68249419424387</v>
      </c>
    </row>
    <row r="1919" spans="1:7" x14ac:dyDescent="0.25">
      <c r="A1919" t="s">
        <v>4647</v>
      </c>
      <c r="B1919">
        <v>7.1689999999999996</v>
      </c>
      <c r="C1919">
        <f t="shared" si="29"/>
        <v>11.756483909999998</v>
      </c>
      <c r="D1919" t="s">
        <v>1969</v>
      </c>
      <c r="E1919">
        <v>570.59859236111106</v>
      </c>
      <c r="F1919" t="s">
        <v>4647</v>
      </c>
      <c r="G1919">
        <v>681.34</v>
      </c>
    </row>
    <row r="1920" spans="1:7" x14ac:dyDescent="0.25">
      <c r="A1920" t="s">
        <v>4648</v>
      </c>
      <c r="B1920">
        <v>3.7313760000000001E-2</v>
      </c>
      <c r="C1920">
        <f t="shared" si="29"/>
        <v>7.1689999999999996</v>
      </c>
      <c r="D1920" t="s">
        <v>1970</v>
      </c>
      <c r="E1920">
        <v>570.62176076388891</v>
      </c>
      <c r="F1920" t="s">
        <v>4648</v>
      </c>
      <c r="G1920">
        <v>681.33</v>
      </c>
    </row>
    <row r="1921" spans="1:7" hidden="1" x14ac:dyDescent="0.25">
      <c r="A1921" t="s">
        <v>4305</v>
      </c>
      <c r="B1921">
        <v>3.9350170000000004E-2</v>
      </c>
      <c r="C1921">
        <f t="shared" si="29"/>
        <v>3.7313760000000001E-2</v>
      </c>
      <c r="D1921" t="s">
        <v>4305</v>
      </c>
      <c r="E1921">
        <v>1141.2435215277778</v>
      </c>
      <c r="F1921">
        <v>1.6750231481481481</v>
      </c>
      <c r="G1921">
        <v>681.33</v>
      </c>
    </row>
    <row r="1922" spans="1:7" hidden="1" x14ac:dyDescent="0.25">
      <c r="A1922" t="s">
        <v>4305</v>
      </c>
      <c r="B1922">
        <v>6.6662820000000012E-2</v>
      </c>
      <c r="C1922">
        <f t="shared" si="29"/>
        <v>3.9350170000000004E-2</v>
      </c>
      <c r="D1922" t="s">
        <v>4305</v>
      </c>
      <c r="E1922">
        <v>1711.912596875</v>
      </c>
      <c r="F1922">
        <v>2.5126041666666667</v>
      </c>
      <c r="G1922">
        <v>681.32999999999993</v>
      </c>
    </row>
    <row r="1923" spans="1:7" hidden="1" x14ac:dyDescent="0.25">
      <c r="A1923" t="s">
        <v>4305</v>
      </c>
      <c r="B1923">
        <v>0.10397547000000001</v>
      </c>
      <c r="C1923">
        <f t="shared" si="29"/>
        <v>6.6662820000000012E-2</v>
      </c>
      <c r="D1923" t="s">
        <v>4305</v>
      </c>
      <c r="E1923">
        <v>2282.5816722222221</v>
      </c>
      <c r="F1923">
        <v>3.3501851851851852</v>
      </c>
      <c r="G1923">
        <v>681.32999999999993</v>
      </c>
    </row>
    <row r="1924" spans="1:7" x14ac:dyDescent="0.25">
      <c r="A1924" t="s">
        <v>4649</v>
      </c>
      <c r="B1924">
        <v>0.29266121</v>
      </c>
      <c r="C1924">
        <f t="shared" ref="C1924:C1987" si="30">B1923</f>
        <v>0.10397547000000001</v>
      </c>
      <c r="D1924" t="s">
        <v>1969</v>
      </c>
      <c r="E1924">
        <v>570.6774511574074</v>
      </c>
      <c r="F1924" t="s">
        <v>4649</v>
      </c>
      <c r="G1924">
        <v>681.34</v>
      </c>
    </row>
    <row r="1925" spans="1:7" x14ac:dyDescent="0.25">
      <c r="A1925" t="s">
        <v>4650</v>
      </c>
      <c r="B1925">
        <v>0.23699999999999999</v>
      </c>
      <c r="C1925">
        <f t="shared" si="30"/>
        <v>0.29266121</v>
      </c>
      <c r="D1925" t="s">
        <v>1970</v>
      </c>
      <c r="E1925">
        <v>570.70061840277788</v>
      </c>
      <c r="F1925" t="s">
        <v>4650</v>
      </c>
      <c r="G1925">
        <v>681.33</v>
      </c>
    </row>
    <row r="1926" spans="1:7" hidden="1" x14ac:dyDescent="0.25">
      <c r="A1926" t="s">
        <v>4305</v>
      </c>
      <c r="B1926">
        <v>0.27431264999999999</v>
      </c>
      <c r="C1926">
        <f t="shared" si="30"/>
        <v>0.23699999999999999</v>
      </c>
      <c r="D1926" t="s">
        <v>4305</v>
      </c>
      <c r="E1926">
        <v>1141.4091225694447</v>
      </c>
      <c r="F1926">
        <v>1.6752662037037038</v>
      </c>
      <c r="G1926">
        <v>681.33</v>
      </c>
    </row>
    <row r="1927" spans="1:7" hidden="1" x14ac:dyDescent="0.25">
      <c r="A1927" t="s">
        <v>4305</v>
      </c>
      <c r="B1927">
        <v>0.31162529999999999</v>
      </c>
      <c r="C1927">
        <f t="shared" si="30"/>
        <v>0.27431264999999999</v>
      </c>
      <c r="D1927" t="s">
        <v>4305</v>
      </c>
      <c r="E1927">
        <v>1712.1176267361113</v>
      </c>
      <c r="F1927">
        <v>2.5129050925925926</v>
      </c>
      <c r="G1927">
        <v>681.33</v>
      </c>
    </row>
    <row r="1928" spans="1:7" hidden="1" x14ac:dyDescent="0.25">
      <c r="A1928" t="s">
        <v>4305</v>
      </c>
      <c r="B1928">
        <v>0.34895862</v>
      </c>
      <c r="C1928">
        <f t="shared" si="30"/>
        <v>0.31162529999999999</v>
      </c>
      <c r="D1928" t="s">
        <v>4305</v>
      </c>
      <c r="E1928">
        <v>2282.8655597222223</v>
      </c>
      <c r="F1928">
        <v>3.3506018518518519</v>
      </c>
      <c r="G1928">
        <v>681.33</v>
      </c>
    </row>
    <row r="1929" spans="1:7" hidden="1" x14ac:dyDescent="0.25">
      <c r="A1929" t="s">
        <v>4305</v>
      </c>
      <c r="B1929">
        <v>0.38629194</v>
      </c>
      <c r="C1929">
        <f t="shared" si="30"/>
        <v>0.34895862</v>
      </c>
      <c r="D1929" t="s">
        <v>4305</v>
      </c>
      <c r="E1929">
        <v>2853.6134927083335</v>
      </c>
      <c r="F1929">
        <v>4.1882986111111116</v>
      </c>
      <c r="G1929">
        <v>681.32999999999993</v>
      </c>
    </row>
    <row r="1930" spans="1:7" hidden="1" x14ac:dyDescent="0.25">
      <c r="A1930" t="s">
        <v>4305</v>
      </c>
      <c r="B1930">
        <v>0.42355605000000002</v>
      </c>
      <c r="C1930">
        <f t="shared" si="30"/>
        <v>0.38629194</v>
      </c>
      <c r="D1930" t="s">
        <v>4305</v>
      </c>
      <c r="E1930">
        <v>3424.400854513889</v>
      </c>
      <c r="F1930">
        <v>5.0260532407407412</v>
      </c>
      <c r="G1930">
        <v>681.32999999999993</v>
      </c>
    </row>
    <row r="1931" spans="1:7" hidden="1" x14ac:dyDescent="0.25">
      <c r="A1931" t="s">
        <v>4305</v>
      </c>
      <c r="B1931">
        <v>0.46088937000000002</v>
      </c>
      <c r="C1931">
        <f t="shared" si="30"/>
        <v>0.42355605000000002</v>
      </c>
      <c r="D1931" t="s">
        <v>4305</v>
      </c>
      <c r="E1931">
        <v>3995.1961020833337</v>
      </c>
      <c r="F1931">
        <v>5.8638194444444451</v>
      </c>
      <c r="G1931">
        <v>681.32999999999993</v>
      </c>
    </row>
    <row r="1932" spans="1:7" x14ac:dyDescent="0.25">
      <c r="A1932" t="s">
        <v>4651</v>
      </c>
      <c r="B1932">
        <v>0.68733878999999998</v>
      </c>
      <c r="C1932">
        <f t="shared" si="30"/>
        <v>0.46088937000000002</v>
      </c>
      <c r="D1932" t="s">
        <v>1969</v>
      </c>
      <c r="E1932">
        <v>570.80362523148153</v>
      </c>
      <c r="F1932" t="s">
        <v>4651</v>
      </c>
      <c r="G1932">
        <v>681.34</v>
      </c>
    </row>
    <row r="1933" spans="1:7" hidden="1" x14ac:dyDescent="0.25">
      <c r="A1933" t="s">
        <v>4305</v>
      </c>
      <c r="B1933">
        <v>0.75079878999999994</v>
      </c>
      <c r="C1933">
        <f t="shared" si="30"/>
        <v>0.68733878999999998</v>
      </c>
      <c r="D1933" t="s">
        <v>4305</v>
      </c>
      <c r="E1933">
        <v>1141.6072504629631</v>
      </c>
      <c r="F1933">
        <v>1.6755324074074076</v>
      </c>
      <c r="G1933">
        <v>681.34</v>
      </c>
    </row>
    <row r="1934" spans="1:7" hidden="1" x14ac:dyDescent="0.25">
      <c r="A1934" t="s">
        <v>4305</v>
      </c>
      <c r="B1934">
        <v>1.8134999999999999</v>
      </c>
      <c r="C1934">
        <f t="shared" si="30"/>
        <v>0.75079878999999994</v>
      </c>
      <c r="D1934" t="s">
        <v>4305</v>
      </c>
      <c r="E1934">
        <v>1712.5365406250003</v>
      </c>
      <c r="F1934">
        <v>2.5132986111111113</v>
      </c>
      <c r="G1934">
        <v>681.3900000000001</v>
      </c>
    </row>
    <row r="1935" spans="1:7" x14ac:dyDescent="0.25">
      <c r="A1935" t="s">
        <v>4652</v>
      </c>
      <c r="B1935">
        <v>3.7264110000000003E-2</v>
      </c>
      <c r="C1935">
        <f t="shared" si="30"/>
        <v>1.8134999999999999</v>
      </c>
      <c r="D1935" t="s">
        <v>1970</v>
      </c>
      <c r="E1935">
        <v>570.96034999999995</v>
      </c>
      <c r="F1935" t="s">
        <v>4652</v>
      </c>
      <c r="G1935">
        <v>681.48</v>
      </c>
    </row>
    <row r="1936" spans="1:7" hidden="1" x14ac:dyDescent="0.25">
      <c r="A1936" t="s">
        <v>4305</v>
      </c>
      <c r="B1936">
        <v>7.452288E-2</v>
      </c>
      <c r="C1936">
        <f t="shared" si="30"/>
        <v>3.7264110000000003E-2</v>
      </c>
      <c r="D1936" t="s">
        <v>4305</v>
      </c>
      <c r="E1936">
        <v>1141.9206999999999</v>
      </c>
      <c r="F1936">
        <v>1.675648148148148</v>
      </c>
      <c r="G1936">
        <v>681.48</v>
      </c>
    </row>
    <row r="1937" spans="1:7" hidden="1" x14ac:dyDescent="0.25">
      <c r="A1937" t="s">
        <v>4305</v>
      </c>
      <c r="B1937">
        <v>0.11176806</v>
      </c>
      <c r="C1937">
        <f t="shared" si="30"/>
        <v>7.452288E-2</v>
      </c>
      <c r="D1937" t="s">
        <v>4305</v>
      </c>
      <c r="E1937">
        <v>1712.9204875</v>
      </c>
      <c r="F1937">
        <v>2.5135300925925925</v>
      </c>
      <c r="G1937">
        <v>681.48</v>
      </c>
    </row>
    <row r="1938" spans="1:7" hidden="1" x14ac:dyDescent="0.25">
      <c r="A1938" t="s">
        <v>4305</v>
      </c>
      <c r="B1938">
        <v>0.14901157000000001</v>
      </c>
      <c r="C1938">
        <f t="shared" si="30"/>
        <v>0.11176806</v>
      </c>
      <c r="D1938" t="s">
        <v>4305</v>
      </c>
      <c r="E1938">
        <v>2283.9202749999999</v>
      </c>
      <c r="F1938">
        <v>3.3514120370370368</v>
      </c>
      <c r="G1938">
        <v>681.48</v>
      </c>
    </row>
    <row r="1939" spans="1:7" x14ac:dyDescent="0.25">
      <c r="A1939" t="s">
        <v>4653</v>
      </c>
      <c r="B1939">
        <v>2.9372987899999998</v>
      </c>
      <c r="C1939">
        <f t="shared" si="30"/>
        <v>0.14901157000000001</v>
      </c>
      <c r="D1939" t="s">
        <v>1969</v>
      </c>
      <c r="E1939">
        <v>571.02394155092588</v>
      </c>
      <c r="F1939" t="s">
        <v>4653</v>
      </c>
      <c r="G1939">
        <v>681.49</v>
      </c>
    </row>
    <row r="1940" spans="1:7" hidden="1" x14ac:dyDescent="0.25">
      <c r="A1940" t="s">
        <v>4305</v>
      </c>
      <c r="B1940">
        <v>3.8205999999999998</v>
      </c>
      <c r="C1940">
        <f t="shared" si="30"/>
        <v>2.9372987899999998</v>
      </c>
      <c r="D1940" t="s">
        <v>4305</v>
      </c>
      <c r="E1940">
        <v>1142.0478831018518</v>
      </c>
      <c r="F1940">
        <v>1.675810185185185</v>
      </c>
      <c r="G1940">
        <v>681.49</v>
      </c>
    </row>
    <row r="1941" spans="1:7" x14ac:dyDescent="0.25">
      <c r="A1941" t="s">
        <v>4654</v>
      </c>
      <c r="B1941">
        <v>0.01</v>
      </c>
      <c r="C1941">
        <f t="shared" si="30"/>
        <v>3.8205999999999998</v>
      </c>
      <c r="D1941" t="s">
        <v>1970</v>
      </c>
      <c r="E1941">
        <v>571.03133750000006</v>
      </c>
      <c r="F1941" t="s">
        <v>4654</v>
      </c>
      <c r="G1941">
        <v>681.48</v>
      </c>
    </row>
    <row r="1942" spans="1:7" hidden="1" x14ac:dyDescent="0.25">
      <c r="A1942" t="s">
        <v>4305</v>
      </c>
      <c r="B1942">
        <v>9.9999999999999992E-2</v>
      </c>
      <c r="C1942">
        <f t="shared" si="30"/>
        <v>0.01</v>
      </c>
      <c r="D1942" t="s">
        <v>4305</v>
      </c>
      <c r="E1942">
        <v>1142.0626750000001</v>
      </c>
      <c r="F1942">
        <v>1.6758564814814816</v>
      </c>
      <c r="G1942">
        <v>681.48</v>
      </c>
    </row>
    <row r="1943" spans="1:7" hidden="1" x14ac:dyDescent="0.25">
      <c r="A1943" t="s">
        <v>4305</v>
      </c>
      <c r="B1943">
        <v>0.13724296</v>
      </c>
      <c r="C1943">
        <f t="shared" si="30"/>
        <v>9.9999999999999992E-2</v>
      </c>
      <c r="D1943" t="s">
        <v>4305</v>
      </c>
      <c r="E1943">
        <v>1713.1019000000001</v>
      </c>
      <c r="F1943">
        <v>2.5137962962962965</v>
      </c>
      <c r="G1943">
        <v>681.48</v>
      </c>
    </row>
    <row r="1944" spans="1:7" x14ac:dyDescent="0.25">
      <c r="A1944" t="s">
        <v>4655</v>
      </c>
      <c r="B1944">
        <v>0.11669879</v>
      </c>
      <c r="C1944">
        <f t="shared" si="30"/>
        <v>0.13724296</v>
      </c>
      <c r="D1944" t="s">
        <v>1969</v>
      </c>
      <c r="E1944">
        <v>571.05549201388885</v>
      </c>
      <c r="F1944" t="s">
        <v>4655</v>
      </c>
      <c r="G1944">
        <v>681.49</v>
      </c>
    </row>
    <row r="1945" spans="1:7" hidden="1" x14ac:dyDescent="0.25">
      <c r="A1945" t="s">
        <v>4305</v>
      </c>
      <c r="B1945">
        <v>2.2310453300000002</v>
      </c>
      <c r="C1945">
        <f t="shared" si="30"/>
        <v>0.11669879</v>
      </c>
      <c r="D1945" t="s">
        <v>4305</v>
      </c>
      <c r="E1945">
        <v>1142.5215802083333</v>
      </c>
      <c r="F1945">
        <v>1.6759027777777777</v>
      </c>
      <c r="G1945">
        <v>681.73500000000001</v>
      </c>
    </row>
    <row r="1946" spans="1:7" x14ac:dyDescent="0.25">
      <c r="A1946" t="s">
        <v>4656</v>
      </c>
      <c r="B1946">
        <v>3.7258140000000002E-2</v>
      </c>
      <c r="C1946">
        <f t="shared" si="30"/>
        <v>2.2310453300000002</v>
      </c>
      <c r="D1946" t="s">
        <v>1970</v>
      </c>
      <c r="E1946">
        <v>571.13732233796293</v>
      </c>
      <c r="F1946" t="s">
        <v>4656</v>
      </c>
      <c r="G1946">
        <v>681.55</v>
      </c>
    </row>
    <row r="1947" spans="1:7" hidden="1" x14ac:dyDescent="0.25">
      <c r="A1947" t="s">
        <v>4305</v>
      </c>
      <c r="B1947">
        <v>7.4521699999999996E-2</v>
      </c>
      <c r="C1947">
        <f t="shared" si="30"/>
        <v>3.7258140000000002E-2</v>
      </c>
      <c r="D1947" t="s">
        <v>4305</v>
      </c>
      <c r="E1947">
        <v>1142.2746446759259</v>
      </c>
      <c r="F1947">
        <v>1.6759953703703703</v>
      </c>
      <c r="G1947">
        <v>681.55</v>
      </c>
    </row>
    <row r="1948" spans="1:7" x14ac:dyDescent="0.25">
      <c r="A1948" t="s">
        <v>4657</v>
      </c>
      <c r="B1948">
        <v>0.04</v>
      </c>
      <c r="C1948">
        <f t="shared" si="30"/>
        <v>7.4521699999999996E-2</v>
      </c>
      <c r="D1948" t="s">
        <v>1969</v>
      </c>
      <c r="E1948">
        <v>571.52036666666675</v>
      </c>
      <c r="F1948" t="s">
        <v>4657</v>
      </c>
      <c r="G1948">
        <v>681.96000000000015</v>
      </c>
    </row>
    <row r="1949" spans="1:7" hidden="1" x14ac:dyDescent="0.25">
      <c r="A1949" t="s">
        <v>4305</v>
      </c>
      <c r="B1949">
        <v>0.05</v>
      </c>
      <c r="C1949">
        <f t="shared" si="30"/>
        <v>0.04</v>
      </c>
      <c r="D1949" t="s">
        <v>4305</v>
      </c>
      <c r="E1949">
        <v>1143.0407333333335</v>
      </c>
      <c r="F1949">
        <v>1.6761111111111111</v>
      </c>
      <c r="G1949">
        <v>681.96000000000015</v>
      </c>
    </row>
    <row r="1950" spans="1:7" hidden="1" x14ac:dyDescent="0.25">
      <c r="A1950" t="s">
        <v>4305</v>
      </c>
      <c r="B1950">
        <v>1.9814000000000001</v>
      </c>
      <c r="C1950">
        <f t="shared" si="30"/>
        <v>0.05</v>
      </c>
      <c r="D1950" t="s">
        <v>4305</v>
      </c>
      <c r="E1950">
        <v>1714.5611000000004</v>
      </c>
      <c r="F1950">
        <v>2.5141666666666667</v>
      </c>
      <c r="G1950">
        <v>681.96000000000015</v>
      </c>
    </row>
    <row r="1951" spans="1:7" x14ac:dyDescent="0.25">
      <c r="A1951" t="s">
        <v>4657</v>
      </c>
      <c r="B1951">
        <v>3.7254809999999999E-2</v>
      </c>
      <c r="C1951">
        <f t="shared" si="30"/>
        <v>1.9814000000000001</v>
      </c>
      <c r="D1951" t="s">
        <v>1970</v>
      </c>
      <c r="E1951">
        <v>571.51198611111113</v>
      </c>
      <c r="F1951" t="s">
        <v>4657</v>
      </c>
      <c r="G1951">
        <v>681.95</v>
      </c>
    </row>
    <row r="1952" spans="1:7" hidden="1" x14ac:dyDescent="0.25">
      <c r="A1952" t="s">
        <v>4305</v>
      </c>
      <c r="B1952">
        <v>7.450946E-2</v>
      </c>
      <c r="C1952">
        <f t="shared" si="30"/>
        <v>3.7254809999999999E-2</v>
      </c>
      <c r="D1952" t="s">
        <v>4305</v>
      </c>
      <c r="E1952">
        <v>1143.0239722222223</v>
      </c>
      <c r="F1952">
        <v>1.6761111111111111</v>
      </c>
      <c r="G1952">
        <v>681.95</v>
      </c>
    </row>
    <row r="1953" spans="1:7" hidden="1" x14ac:dyDescent="0.25">
      <c r="A1953" t="s">
        <v>4305</v>
      </c>
      <c r="B1953">
        <v>8.4418919999999995E-2</v>
      </c>
      <c r="C1953">
        <f t="shared" si="30"/>
        <v>7.450946E-2</v>
      </c>
      <c r="D1953" t="s">
        <v>4305</v>
      </c>
      <c r="E1953">
        <v>1714.591208912037</v>
      </c>
      <c r="F1953">
        <v>2.5142476851851852</v>
      </c>
      <c r="G1953">
        <v>681.95</v>
      </c>
    </row>
    <row r="1954" spans="1:7" hidden="1" x14ac:dyDescent="0.25">
      <c r="A1954" t="s">
        <v>4305</v>
      </c>
      <c r="B1954">
        <v>8.4509459999999995E-2</v>
      </c>
      <c r="C1954">
        <f t="shared" si="30"/>
        <v>8.4418919999999995E-2</v>
      </c>
      <c r="D1954" t="s">
        <v>4305</v>
      </c>
      <c r="E1954">
        <v>2286.1584456018518</v>
      </c>
      <c r="F1954">
        <v>3.3523842592592592</v>
      </c>
      <c r="G1954">
        <v>681.95</v>
      </c>
    </row>
    <row r="1955" spans="1:7" hidden="1" x14ac:dyDescent="0.25">
      <c r="A1955" t="s">
        <v>4305</v>
      </c>
      <c r="B1955">
        <v>9.4618919999999995E-2</v>
      </c>
      <c r="C1955">
        <f t="shared" si="30"/>
        <v>8.4509459999999995E-2</v>
      </c>
      <c r="D1955" t="s">
        <v>4305</v>
      </c>
      <c r="E1955">
        <v>2857.7256822916665</v>
      </c>
      <c r="F1955">
        <v>4.1905208333333333</v>
      </c>
      <c r="G1955">
        <v>681.94999999999993</v>
      </c>
    </row>
    <row r="1956" spans="1:7" hidden="1" x14ac:dyDescent="0.25">
      <c r="A1956" t="s">
        <v>4305</v>
      </c>
      <c r="B1956">
        <v>9.4709459999999995E-2</v>
      </c>
      <c r="C1956">
        <f t="shared" si="30"/>
        <v>9.4618919999999995E-2</v>
      </c>
      <c r="D1956" t="s">
        <v>4305</v>
      </c>
      <c r="E1956">
        <v>3429.3244907407407</v>
      </c>
      <c r="F1956">
        <v>5.0287037037037035</v>
      </c>
      <c r="G1956">
        <v>681.95</v>
      </c>
    </row>
    <row r="1957" spans="1:7" hidden="1" x14ac:dyDescent="0.25">
      <c r="A1957" t="s">
        <v>4305</v>
      </c>
      <c r="B1957">
        <v>1.8947094600000001</v>
      </c>
      <c r="C1957">
        <f t="shared" si="30"/>
        <v>9.4709459999999995E-2</v>
      </c>
      <c r="D1957" t="s">
        <v>4305</v>
      </c>
      <c r="E1957">
        <v>4000.412007638889</v>
      </c>
      <c r="F1957">
        <v>5.8668865740740737</v>
      </c>
      <c r="G1957">
        <v>681.8628512977931</v>
      </c>
    </row>
    <row r="1958" spans="1:7" hidden="1" x14ac:dyDescent="0.25">
      <c r="A1958" t="s">
        <v>4305</v>
      </c>
      <c r="B1958">
        <v>4.2781701700000001</v>
      </c>
      <c r="C1958">
        <f t="shared" si="30"/>
        <v>1.8947094600000001</v>
      </c>
      <c r="D1958" t="s">
        <v>4305</v>
      </c>
      <c r="E1958">
        <v>4571.4911427083334</v>
      </c>
      <c r="F1958">
        <v>6.7050694444444439</v>
      </c>
      <c r="G1958">
        <v>681.79624097645865</v>
      </c>
    </row>
    <row r="1959" spans="1:7" hidden="1" x14ac:dyDescent="0.25">
      <c r="A1959" t="s">
        <v>4305</v>
      </c>
      <c r="B1959">
        <v>11.74544539</v>
      </c>
      <c r="C1959">
        <f t="shared" si="30"/>
        <v>4.2781701700000001</v>
      </c>
      <c r="D1959" t="s">
        <v>4305</v>
      </c>
      <c r="E1959">
        <v>5142.625478125</v>
      </c>
      <c r="F1959">
        <v>7.543333333333333</v>
      </c>
      <c r="G1959">
        <v>681.74442926977463</v>
      </c>
    </row>
    <row r="1960" spans="1:7" hidden="1" x14ac:dyDescent="0.25">
      <c r="A1960" t="s">
        <v>4305</v>
      </c>
      <c r="B1960">
        <v>11.75544539</v>
      </c>
      <c r="C1960">
        <f t="shared" si="30"/>
        <v>11.74544539</v>
      </c>
      <c r="D1960" t="s">
        <v>4305</v>
      </c>
      <c r="E1960">
        <v>5713.7598135416665</v>
      </c>
      <c r="F1960">
        <v>8.3815972222222221</v>
      </c>
      <c r="G1960">
        <v>681.70298119226152</v>
      </c>
    </row>
    <row r="1961" spans="1:7" x14ac:dyDescent="0.25">
      <c r="A1961" t="s">
        <v>4658</v>
      </c>
      <c r="B1961">
        <v>0.88939999999999997</v>
      </c>
      <c r="C1961">
        <f t="shared" si="30"/>
        <v>11.75544539</v>
      </c>
      <c r="D1961" t="s">
        <v>1969</v>
      </c>
      <c r="E1961">
        <v>571.0736643518519</v>
      </c>
      <c r="F1961" t="s">
        <v>4658</v>
      </c>
      <c r="G1961">
        <v>681.22</v>
      </c>
    </row>
    <row r="1962" spans="1:7" x14ac:dyDescent="0.25">
      <c r="A1962" t="s">
        <v>4659</v>
      </c>
      <c r="B1962">
        <v>3.4021000000000003E-2</v>
      </c>
      <c r="C1962">
        <f t="shared" si="30"/>
        <v>0.88939999999999997</v>
      </c>
      <c r="D1962" t="s">
        <v>1970</v>
      </c>
      <c r="E1962">
        <v>571.073165625</v>
      </c>
      <c r="F1962" t="s">
        <v>4659</v>
      </c>
      <c r="G1962">
        <v>681.21</v>
      </c>
    </row>
    <row r="1963" spans="1:7" hidden="1" x14ac:dyDescent="0.25">
      <c r="A1963" t="s">
        <v>4305</v>
      </c>
      <c r="B1963">
        <v>4.4600000000000001E-2</v>
      </c>
      <c r="C1963">
        <f t="shared" si="30"/>
        <v>3.4021000000000003E-2</v>
      </c>
      <c r="D1963" t="s">
        <v>4305</v>
      </c>
      <c r="E1963">
        <v>1142.14633125</v>
      </c>
      <c r="F1963">
        <v>1.6766435185185184</v>
      </c>
      <c r="G1963">
        <v>681.21</v>
      </c>
    </row>
    <row r="1964" spans="1:7" hidden="1" x14ac:dyDescent="0.25">
      <c r="A1964" t="s">
        <v>4305</v>
      </c>
      <c r="B1964">
        <v>4.4651000000000003E-2</v>
      </c>
      <c r="C1964">
        <f t="shared" si="30"/>
        <v>4.4600000000000001E-2</v>
      </c>
      <c r="D1964" t="s">
        <v>4305</v>
      </c>
      <c r="E1964">
        <v>1713.219496875</v>
      </c>
      <c r="F1964">
        <v>2.5149652777777778</v>
      </c>
      <c r="G1964">
        <v>681.21</v>
      </c>
    </row>
    <row r="1965" spans="1:7" hidden="1" x14ac:dyDescent="0.25">
      <c r="A1965" t="s">
        <v>4305</v>
      </c>
      <c r="B1965">
        <v>5.5199999999999999E-2</v>
      </c>
      <c r="C1965">
        <f t="shared" si="30"/>
        <v>4.4651000000000003E-2</v>
      </c>
      <c r="D1965" t="s">
        <v>4305</v>
      </c>
      <c r="E1965">
        <v>2284.267512847222</v>
      </c>
      <c r="F1965">
        <v>3.3532870370370369</v>
      </c>
      <c r="G1965">
        <v>681.20249999999999</v>
      </c>
    </row>
    <row r="1966" spans="1:7" hidden="1" x14ac:dyDescent="0.25">
      <c r="A1966" t="s">
        <v>4305</v>
      </c>
      <c r="B1966">
        <v>5.5313219999999996E-2</v>
      </c>
      <c r="C1966">
        <f t="shared" si="30"/>
        <v>5.5199999999999999E-2</v>
      </c>
      <c r="D1966" t="s">
        <v>4305</v>
      </c>
      <c r="E1966">
        <v>2855.3155288194439</v>
      </c>
      <c r="F1966">
        <v>4.191608796296296</v>
      </c>
      <c r="G1966">
        <v>681.19799999999987</v>
      </c>
    </row>
    <row r="1967" spans="1:7" hidden="1" x14ac:dyDescent="0.25">
      <c r="A1967" t="s">
        <v>4305</v>
      </c>
      <c r="B1967">
        <v>6.6123219999999996E-2</v>
      </c>
      <c r="C1967">
        <f t="shared" si="30"/>
        <v>5.5313219999999996E-2</v>
      </c>
      <c r="D1967" t="s">
        <v>4305</v>
      </c>
      <c r="E1967">
        <v>3426.3635447916658</v>
      </c>
      <c r="F1967">
        <v>5.0299305555555556</v>
      </c>
      <c r="G1967">
        <v>681.19499999999982</v>
      </c>
    </row>
    <row r="1968" spans="1:7" hidden="1" x14ac:dyDescent="0.25">
      <c r="A1968" t="s">
        <v>4305</v>
      </c>
      <c r="B1968">
        <v>0.316</v>
      </c>
      <c r="C1968">
        <f t="shared" si="30"/>
        <v>6.6123219999999996E-2</v>
      </c>
      <c r="D1968" t="s">
        <v>4305</v>
      </c>
      <c r="E1968">
        <v>3997.3612614583326</v>
      </c>
      <c r="F1968">
        <v>5.8682523148148151</v>
      </c>
      <c r="G1968">
        <v>681.18428571428558</v>
      </c>
    </row>
    <row r="1969" spans="1:7" hidden="1" x14ac:dyDescent="0.25">
      <c r="A1969" t="s">
        <v>4305</v>
      </c>
      <c r="B1969">
        <v>0.31612321999999998</v>
      </c>
      <c r="C1969">
        <f t="shared" si="30"/>
        <v>0.316</v>
      </c>
      <c r="D1969" t="s">
        <v>4305</v>
      </c>
      <c r="E1969">
        <v>4568.366861458333</v>
      </c>
      <c r="F1969">
        <v>6.7065856481481489</v>
      </c>
      <c r="G1969">
        <v>681.17624990292484</v>
      </c>
    </row>
    <row r="1970" spans="1:7" hidden="1" x14ac:dyDescent="0.25">
      <c r="A1970" t="s">
        <v>4305</v>
      </c>
      <c r="B1970">
        <v>1.3160000000000001</v>
      </c>
      <c r="C1970">
        <f t="shared" si="30"/>
        <v>0.31612321999999998</v>
      </c>
      <c r="D1970" t="s">
        <v>4305</v>
      </c>
      <c r="E1970">
        <v>5139.3305447916664</v>
      </c>
      <c r="F1970">
        <v>7.5449189814814819</v>
      </c>
      <c r="G1970">
        <v>681.16444423138569</v>
      </c>
    </row>
    <row r="1971" spans="1:7" hidden="1" x14ac:dyDescent="0.25">
      <c r="A1971" t="s">
        <v>4305</v>
      </c>
      <c r="B1971">
        <v>1.54587678</v>
      </c>
      <c r="C1971">
        <f t="shared" si="30"/>
        <v>1.3160000000000001</v>
      </c>
      <c r="D1971" t="s">
        <v>4305</v>
      </c>
      <c r="E1971">
        <v>5710.2606947916665</v>
      </c>
      <c r="F1971">
        <v>8.3832523148148148</v>
      </c>
      <c r="G1971">
        <v>681.15099967831588</v>
      </c>
    </row>
    <row r="1972" spans="1:7" hidden="1" x14ac:dyDescent="0.25">
      <c r="A1972" t="s">
        <v>4305</v>
      </c>
      <c r="B1972">
        <v>1.55587678</v>
      </c>
      <c r="C1972">
        <f t="shared" si="30"/>
        <v>1.54587678</v>
      </c>
      <c r="D1972" t="s">
        <v>4305</v>
      </c>
      <c r="E1972">
        <v>6281.266294791667</v>
      </c>
      <c r="F1972">
        <v>9.2215856481481477</v>
      </c>
      <c r="G1972">
        <v>681.14818150098222</v>
      </c>
    </row>
    <row r="1973" spans="1:7" hidden="1" x14ac:dyDescent="0.25">
      <c r="A1973" t="s">
        <v>4305</v>
      </c>
      <c r="B1973">
        <v>1.5564767799999999</v>
      </c>
      <c r="C1973">
        <f t="shared" si="30"/>
        <v>1.55587678</v>
      </c>
      <c r="D1973" t="s">
        <v>4305</v>
      </c>
      <c r="E1973">
        <v>6852.2718947916674</v>
      </c>
      <c r="F1973">
        <v>10.059918981481481</v>
      </c>
      <c r="G1973">
        <v>681.14583302365349</v>
      </c>
    </row>
    <row r="1974" spans="1:7" hidden="1" x14ac:dyDescent="0.25">
      <c r="A1974" t="s">
        <v>4305</v>
      </c>
      <c r="B1974">
        <v>1.5663535599999998</v>
      </c>
      <c r="C1974">
        <f t="shared" si="30"/>
        <v>1.5564767799999999</v>
      </c>
      <c r="D1974" t="s">
        <v>4305</v>
      </c>
      <c r="E1974">
        <v>7423.1768947916671</v>
      </c>
      <c r="F1974">
        <v>10.898252314814814</v>
      </c>
      <c r="G1974">
        <v>681.1346150153621</v>
      </c>
    </row>
    <row r="1975" spans="1:7" hidden="1" x14ac:dyDescent="0.25">
      <c r="A1975" t="s">
        <v>4305</v>
      </c>
      <c r="B1975">
        <v>1.5767303399999999</v>
      </c>
      <c r="C1975">
        <f t="shared" si="30"/>
        <v>1.5663535599999998</v>
      </c>
      <c r="D1975" t="s">
        <v>4305</v>
      </c>
      <c r="E1975">
        <v>7994.0818947916669</v>
      </c>
      <c r="F1975">
        <v>11.736585648148147</v>
      </c>
      <c r="G1975">
        <v>681.12499959074648</v>
      </c>
    </row>
    <row r="1976" spans="1:7" x14ac:dyDescent="0.25">
      <c r="A1976" t="s">
        <v>4660</v>
      </c>
      <c r="B1976">
        <v>1.5926</v>
      </c>
      <c r="C1976">
        <f t="shared" si="30"/>
        <v>1.5767303399999999</v>
      </c>
      <c r="D1976" t="s">
        <v>1969</v>
      </c>
      <c r="E1976">
        <v>570.99220393518522</v>
      </c>
      <c r="F1976" t="s">
        <v>4660</v>
      </c>
      <c r="G1976">
        <v>681.01</v>
      </c>
    </row>
    <row r="1977" spans="1:7" x14ac:dyDescent="0.25">
      <c r="A1977" t="s">
        <v>4661</v>
      </c>
      <c r="B1977">
        <v>0.34242688999999998</v>
      </c>
      <c r="C1977">
        <f t="shared" si="30"/>
        <v>1.5926</v>
      </c>
      <c r="D1977" t="s">
        <v>1970</v>
      </c>
      <c r="E1977">
        <v>571.0784027777778</v>
      </c>
      <c r="F1977" t="s">
        <v>4661</v>
      </c>
      <c r="G1977">
        <v>681</v>
      </c>
    </row>
    <row r="1978" spans="1:7" hidden="1" x14ac:dyDescent="0.25">
      <c r="A1978" t="s">
        <v>4305</v>
      </c>
      <c r="B1978">
        <v>1.7208000000000001</v>
      </c>
      <c r="C1978">
        <f t="shared" si="30"/>
        <v>0.34242688999999998</v>
      </c>
      <c r="D1978" t="s">
        <v>4305</v>
      </c>
      <c r="E1978">
        <v>1142.1568055555556</v>
      </c>
      <c r="F1978">
        <v>1.677175925925926</v>
      </c>
      <c r="G1978">
        <v>681</v>
      </c>
    </row>
    <row r="1979" spans="1:7" x14ac:dyDescent="0.25">
      <c r="A1979" t="s">
        <v>4662</v>
      </c>
      <c r="B1979">
        <v>0.01</v>
      </c>
      <c r="C1979">
        <f t="shared" si="30"/>
        <v>1.7208000000000001</v>
      </c>
      <c r="D1979" t="s">
        <v>1969</v>
      </c>
      <c r="E1979">
        <v>571.14196307870372</v>
      </c>
      <c r="F1979" t="s">
        <v>4662</v>
      </c>
      <c r="G1979">
        <v>681.01</v>
      </c>
    </row>
    <row r="1980" spans="1:7" hidden="1" x14ac:dyDescent="0.25">
      <c r="A1980" t="s">
        <v>4305</v>
      </c>
      <c r="B1980">
        <v>3.9669999999999997E-2</v>
      </c>
      <c r="C1980">
        <f t="shared" si="30"/>
        <v>0.01</v>
      </c>
      <c r="D1980" t="s">
        <v>4305</v>
      </c>
      <c r="E1980">
        <v>1142.5434123842592</v>
      </c>
      <c r="F1980">
        <v>1.677349537037037</v>
      </c>
      <c r="G1980">
        <v>681.16000103503234</v>
      </c>
    </row>
    <row r="1981" spans="1:7" hidden="1" x14ac:dyDescent="0.25">
      <c r="A1981" t="s">
        <v>4305</v>
      </c>
      <c r="B1981">
        <v>7.3756700000000004</v>
      </c>
      <c r="C1981">
        <f t="shared" si="30"/>
        <v>3.9669999999999997E-2</v>
      </c>
      <c r="D1981" t="s">
        <v>4305</v>
      </c>
      <c r="E1981">
        <v>1713.9532484953704</v>
      </c>
      <c r="F1981">
        <v>2.5160300925925925</v>
      </c>
      <c r="G1981">
        <v>681.21333426869387</v>
      </c>
    </row>
    <row r="1982" spans="1:7" hidden="1" x14ac:dyDescent="0.25">
      <c r="A1982" t="s">
        <v>4305</v>
      </c>
      <c r="B1982">
        <v>8.3756699999999995</v>
      </c>
      <c r="C1982">
        <f t="shared" si="30"/>
        <v>7.3756700000000004</v>
      </c>
      <c r="D1982" t="s">
        <v>4305</v>
      </c>
      <c r="E1982">
        <v>2285.371471412037</v>
      </c>
      <c r="F1982">
        <v>3.3547106481481479</v>
      </c>
      <c r="G1982">
        <v>681.24250080214733</v>
      </c>
    </row>
    <row r="1983" spans="1:7" hidden="1" x14ac:dyDescent="0.25">
      <c r="A1983" t="s">
        <v>4305</v>
      </c>
      <c r="B1983">
        <v>14.98967</v>
      </c>
      <c r="C1983">
        <f t="shared" si="30"/>
        <v>8.3756699999999995</v>
      </c>
      <c r="D1983" t="s">
        <v>4305</v>
      </c>
      <c r="E1983">
        <v>2856.8059670138891</v>
      </c>
      <c r="F1983">
        <v>4.1934027777777771</v>
      </c>
      <c r="G1983">
        <v>681.26200091082239</v>
      </c>
    </row>
    <row r="1984" spans="1:7" x14ac:dyDescent="0.25">
      <c r="A1984" t="s">
        <v>4663</v>
      </c>
      <c r="B1984">
        <v>2.4500000000000001E-2</v>
      </c>
      <c r="C1984">
        <f t="shared" si="30"/>
        <v>14.98967</v>
      </c>
      <c r="D1984" t="s">
        <v>1970</v>
      </c>
      <c r="E1984">
        <v>571.44188020833337</v>
      </c>
      <c r="F1984" t="s">
        <v>4663</v>
      </c>
      <c r="G1984">
        <v>681.33</v>
      </c>
    </row>
    <row r="1985" spans="1:7" x14ac:dyDescent="0.25">
      <c r="A1985" t="s">
        <v>4664</v>
      </c>
      <c r="B1985">
        <v>27.1221</v>
      </c>
      <c r="C1985">
        <f t="shared" si="30"/>
        <v>2.4500000000000001E-2</v>
      </c>
      <c r="D1985" t="s">
        <v>1969</v>
      </c>
      <c r="E1985">
        <v>571.47392500000001</v>
      </c>
      <c r="F1985" t="s">
        <v>4664</v>
      </c>
      <c r="G1985">
        <v>681.34</v>
      </c>
    </row>
    <row r="1986" spans="1:7" hidden="1" x14ac:dyDescent="0.25">
      <c r="A1986" t="s">
        <v>4305</v>
      </c>
      <c r="B1986">
        <v>27.758099999999999</v>
      </c>
      <c r="C1986">
        <f t="shared" si="30"/>
        <v>27.1221</v>
      </c>
      <c r="D1986" t="s">
        <v>4305</v>
      </c>
      <c r="E1986">
        <v>1143.0109370370369</v>
      </c>
      <c r="F1986">
        <v>1.6775925925925925</v>
      </c>
      <c r="G1986">
        <v>681.33999999999992</v>
      </c>
    </row>
    <row r="1987" spans="1:7" x14ac:dyDescent="0.25">
      <c r="A1987" t="s">
        <v>4665</v>
      </c>
      <c r="B1987">
        <v>1.18E-2</v>
      </c>
      <c r="C1987">
        <f t="shared" si="30"/>
        <v>27.758099999999999</v>
      </c>
      <c r="D1987" t="s">
        <v>1970</v>
      </c>
      <c r="E1987">
        <v>571.62325277777779</v>
      </c>
      <c r="F1987" t="s">
        <v>4665</v>
      </c>
      <c r="G1987">
        <v>681.33</v>
      </c>
    </row>
    <row r="1988" spans="1:7" x14ac:dyDescent="0.25">
      <c r="A1988" t="s">
        <v>4666</v>
      </c>
      <c r="B1988">
        <v>0.83450000000000002</v>
      </c>
      <c r="C1988">
        <f t="shared" ref="C1988:C1997" si="31">B1987</f>
        <v>1.18E-2</v>
      </c>
      <c r="D1988" t="s">
        <v>1969</v>
      </c>
      <c r="E1988">
        <v>571.72627314814815</v>
      </c>
      <c r="F1988" t="s">
        <v>4666</v>
      </c>
      <c r="G1988">
        <v>681.34</v>
      </c>
    </row>
    <row r="1989" spans="1:7" x14ac:dyDescent="0.25">
      <c r="A1989" t="s">
        <v>4667</v>
      </c>
      <c r="B1989">
        <v>3.2</v>
      </c>
      <c r="C1989">
        <f t="shared" si="31"/>
        <v>0.83450000000000002</v>
      </c>
      <c r="D1989" t="s">
        <v>1970</v>
      </c>
      <c r="E1989">
        <v>571.7730822916667</v>
      </c>
      <c r="F1989" t="s">
        <v>4667</v>
      </c>
      <c r="G1989">
        <v>681.33</v>
      </c>
    </row>
    <row r="1990" spans="1:7" x14ac:dyDescent="0.25">
      <c r="A1990" t="s">
        <v>4668</v>
      </c>
      <c r="B1990">
        <v>4.2927</v>
      </c>
      <c r="C1990">
        <f t="shared" si="31"/>
        <v>3.2</v>
      </c>
      <c r="D1990" t="s">
        <v>1969</v>
      </c>
      <c r="E1990">
        <v>571.82878958333333</v>
      </c>
      <c r="F1990" t="s">
        <v>4668</v>
      </c>
      <c r="G1990">
        <v>681.34</v>
      </c>
    </row>
    <row r="1991" spans="1:7" x14ac:dyDescent="0.25">
      <c r="A1991" t="s">
        <v>4669</v>
      </c>
      <c r="B1991">
        <v>1.8</v>
      </c>
      <c r="C1991">
        <f t="shared" si="31"/>
        <v>4.2927</v>
      </c>
      <c r="D1991" t="s">
        <v>1970</v>
      </c>
      <c r="E1991">
        <v>571.85193993055555</v>
      </c>
      <c r="F1991" t="s">
        <v>4669</v>
      </c>
      <c r="G1991">
        <v>681.33</v>
      </c>
    </row>
    <row r="1992" spans="1:7" hidden="1" x14ac:dyDescent="0.25">
      <c r="A1992" t="s">
        <v>4305</v>
      </c>
      <c r="B1992">
        <v>1.8105599999999999</v>
      </c>
      <c r="C1992">
        <f t="shared" si="31"/>
        <v>1.8</v>
      </c>
      <c r="D1992" t="s">
        <v>4305</v>
      </c>
      <c r="E1992">
        <v>1143.7038798611111</v>
      </c>
      <c r="F1992">
        <v>1.6786342592592591</v>
      </c>
      <c r="G1992">
        <v>681.33</v>
      </c>
    </row>
    <row r="1993" spans="1:7" hidden="1" x14ac:dyDescent="0.25">
      <c r="A1993" t="s">
        <v>4305</v>
      </c>
      <c r="B1993">
        <v>2.1520000000000001</v>
      </c>
      <c r="C1993">
        <f t="shared" si="31"/>
        <v>1.8105599999999999</v>
      </c>
      <c r="D1993" t="s">
        <v>4305</v>
      </c>
      <c r="E1993">
        <v>1715.5558197916666</v>
      </c>
      <c r="F1993">
        <v>2.5179513888888887</v>
      </c>
      <c r="G1993">
        <v>681.33</v>
      </c>
    </row>
    <row r="1994" spans="1:7" hidden="1" x14ac:dyDescent="0.25">
      <c r="A1994" t="s">
        <v>4305</v>
      </c>
      <c r="B1994">
        <v>2.15299833</v>
      </c>
      <c r="C1994">
        <f t="shared" si="31"/>
        <v>2.1520000000000001</v>
      </c>
      <c r="D1994" t="s">
        <v>4305</v>
      </c>
      <c r="E1994">
        <v>2287.4077597222222</v>
      </c>
      <c r="F1994">
        <v>3.3572685185185183</v>
      </c>
      <c r="G1994">
        <v>681.33</v>
      </c>
    </row>
    <row r="1995" spans="1:7" hidden="1" x14ac:dyDescent="0.25">
      <c r="A1995" t="s">
        <v>4305</v>
      </c>
      <c r="B1995">
        <v>2.1619999999999999</v>
      </c>
      <c r="C1995">
        <f t="shared" si="31"/>
        <v>2.15299833</v>
      </c>
      <c r="D1995" t="s">
        <v>4305</v>
      </c>
      <c r="E1995">
        <v>2859.2596996527777</v>
      </c>
      <c r="F1995">
        <v>4.1965856481481474</v>
      </c>
      <c r="G1995">
        <v>681.33000000000015</v>
      </c>
    </row>
    <row r="1996" spans="1:7" hidden="1" x14ac:dyDescent="0.25">
      <c r="A1996" t="s">
        <v>4305</v>
      </c>
      <c r="B1996">
        <v>2.1637683299999999</v>
      </c>
      <c r="C1996">
        <f t="shared" si="31"/>
        <v>2.1619999999999999</v>
      </c>
      <c r="D1996" t="s">
        <v>4305</v>
      </c>
      <c r="E1996">
        <v>3431.1274111111111</v>
      </c>
      <c r="F1996">
        <v>5.035925925925925</v>
      </c>
      <c r="G1996">
        <v>681.33000000000015</v>
      </c>
    </row>
    <row r="1997" spans="1:7" hidden="1" x14ac:dyDescent="0.25">
      <c r="A1997" t="s">
        <v>4305</v>
      </c>
      <c r="B1997">
        <v>2.1919999999999997</v>
      </c>
      <c r="C1997">
        <f t="shared" si="31"/>
        <v>2.1637683299999999</v>
      </c>
      <c r="D1997" t="s">
        <v>4305</v>
      </c>
      <c r="E1997">
        <v>4002.9951225694444</v>
      </c>
      <c r="F1997">
        <v>5.8752662037037027</v>
      </c>
      <c r="G1997">
        <v>681.33000000000015</v>
      </c>
    </row>
  </sheetData>
  <autoFilter ref="A1:G199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8"/>
  <sheetViews>
    <sheetView zoomScale="145" zoomScaleNormal="145" workbookViewId="0">
      <selection activeCell="K15" sqref="K15"/>
    </sheetView>
  </sheetViews>
  <sheetFormatPr defaultRowHeight="15" x14ac:dyDescent="0.25"/>
  <sheetData>
    <row r="1" spans="1:12" x14ac:dyDescent="0.25">
      <c r="B1" t="s">
        <v>4671</v>
      </c>
      <c r="C1" t="s">
        <v>2</v>
      </c>
      <c r="D1" t="s">
        <v>4303</v>
      </c>
      <c r="E1" t="s">
        <v>4674</v>
      </c>
      <c r="F1" t="s">
        <v>4675</v>
      </c>
      <c r="G1" t="s">
        <v>4672</v>
      </c>
      <c r="H1" t="s">
        <v>4673</v>
      </c>
      <c r="K1" t="s">
        <v>4676</v>
      </c>
      <c r="L1" t="s">
        <v>4677</v>
      </c>
    </row>
    <row r="2" spans="1:12" x14ac:dyDescent="0.25">
      <c r="A2" t="s">
        <v>4304</v>
      </c>
      <c r="B2">
        <v>24.737357469999999</v>
      </c>
      <c r="C2" t="s">
        <v>1969</v>
      </c>
      <c r="D2">
        <v>666.38</v>
      </c>
      <c r="K2">
        <f>(MAX(D3:D33)-D2)/D2*100</f>
        <v>-2.7011614994440106E-2</v>
      </c>
      <c r="L2">
        <f>(MIN(D3:D33)-D2)/D2*100</f>
        <v>-0.20408775773582843</v>
      </c>
    </row>
    <row r="3" spans="1:12" x14ac:dyDescent="0.25">
      <c r="A3" t="s">
        <v>4306</v>
      </c>
      <c r="B3">
        <v>5.7926549999999999</v>
      </c>
      <c r="C3" t="s">
        <v>1970</v>
      </c>
      <c r="D3">
        <v>666.2</v>
      </c>
      <c r="E3">
        <f>(A3-A2)*100</f>
        <v>5.439814814814925E-2</v>
      </c>
      <c r="F3" t="str">
        <f>IF(D3-D2&gt;0, "+","-")</f>
        <v>-</v>
      </c>
      <c r="K3">
        <f t="shared" ref="K3:K66" si="0">(MAX(D4:D34)-D3)/D3*100</f>
        <v>-4.5031522065575496E-3</v>
      </c>
      <c r="L3">
        <f t="shared" ref="L3:L66" si="1">(MIN(D4:D34)-D3)/D3*100</f>
        <v>-0.17712398679076308</v>
      </c>
    </row>
    <row r="4" spans="1:12" x14ac:dyDescent="0.25">
      <c r="A4" t="s">
        <v>4307</v>
      </c>
      <c r="B4">
        <v>4.4006794500000002</v>
      </c>
      <c r="C4" t="s">
        <v>1969</v>
      </c>
      <c r="D4">
        <v>666.12</v>
      </c>
      <c r="E4">
        <f t="shared" ref="E4:E67" si="2">(A4-A3)*100</f>
        <v>1.3888888888879958E-2</v>
      </c>
      <c r="F4" t="str">
        <f t="shared" ref="F4:F67" si="3">IF(D4-D3&gt;0, "+","-")</f>
        <v>-</v>
      </c>
      <c r="K4">
        <f t="shared" si="0"/>
        <v>0.32576712904579436</v>
      </c>
      <c r="L4">
        <f t="shared" si="1"/>
        <v>-0.16513541103705379</v>
      </c>
    </row>
    <row r="5" spans="1:12" x14ac:dyDescent="0.25">
      <c r="A5" t="s">
        <v>4308</v>
      </c>
      <c r="B5">
        <v>4.8051239999999993</v>
      </c>
      <c r="C5" t="s">
        <v>1970</v>
      </c>
      <c r="D5">
        <v>666.17</v>
      </c>
      <c r="E5">
        <f t="shared" si="2"/>
        <v>4.9768518518522598E-2</v>
      </c>
      <c r="F5" t="str">
        <f t="shared" si="3"/>
        <v>+</v>
      </c>
      <c r="K5">
        <f t="shared" si="0"/>
        <v>0.31823708662952266</v>
      </c>
      <c r="L5">
        <f t="shared" si="1"/>
        <v>-0.17262860831318991</v>
      </c>
    </row>
    <row r="6" spans="1:12" x14ac:dyDescent="0.25">
      <c r="A6" t="s">
        <v>4309</v>
      </c>
      <c r="B6">
        <v>1.0348999999999999</v>
      </c>
      <c r="C6" t="s">
        <v>1969</v>
      </c>
      <c r="D6">
        <v>665.74</v>
      </c>
      <c r="E6">
        <f t="shared" si="2"/>
        <v>8.1018518518494176E-3</v>
      </c>
      <c r="F6" t="str">
        <f t="shared" si="3"/>
        <v>-</v>
      </c>
      <c r="K6">
        <f t="shared" si="0"/>
        <v>0.38303241505690522</v>
      </c>
      <c r="L6">
        <f t="shared" si="1"/>
        <v>-0.10815032895725467</v>
      </c>
    </row>
    <row r="7" spans="1:12" x14ac:dyDescent="0.25">
      <c r="A7" t="s">
        <v>4310</v>
      </c>
      <c r="B7">
        <v>1.03E-2</v>
      </c>
      <c r="C7" t="s">
        <v>1970</v>
      </c>
      <c r="D7">
        <v>665.73</v>
      </c>
      <c r="E7">
        <f t="shared" si="2"/>
        <v>8.1018518518605198E-3</v>
      </c>
      <c r="F7" t="str">
        <f t="shared" si="3"/>
        <v>-</v>
      </c>
      <c r="K7">
        <f t="shared" si="0"/>
        <v>0.38454027909209915</v>
      </c>
      <c r="L7">
        <f t="shared" si="1"/>
        <v>-0.10664984302946184</v>
      </c>
    </row>
    <row r="8" spans="1:12" x14ac:dyDescent="0.25">
      <c r="A8" t="s">
        <v>4311</v>
      </c>
      <c r="B8">
        <v>1.4501999999999999</v>
      </c>
      <c r="C8" t="s">
        <v>1969</v>
      </c>
      <c r="D8">
        <v>665.74</v>
      </c>
      <c r="E8">
        <f t="shared" si="2"/>
        <v>5.7870370370305402E-3</v>
      </c>
      <c r="F8" t="str">
        <f t="shared" si="3"/>
        <v>+</v>
      </c>
      <c r="K8">
        <f t="shared" si="0"/>
        <v>0.38303241505690522</v>
      </c>
      <c r="L8">
        <f t="shared" si="1"/>
        <v>-0.10815032895725467</v>
      </c>
    </row>
    <row r="9" spans="1:12" x14ac:dyDescent="0.25">
      <c r="A9" t="s">
        <v>4312</v>
      </c>
      <c r="B9">
        <v>0.62757751000000006</v>
      </c>
      <c r="C9" t="s">
        <v>1970</v>
      </c>
      <c r="D9">
        <v>665.73</v>
      </c>
      <c r="E9">
        <f t="shared" si="2"/>
        <v>1.273148148147607E-2</v>
      </c>
      <c r="F9" t="str">
        <f t="shared" si="3"/>
        <v>-</v>
      </c>
      <c r="K9">
        <f t="shared" si="0"/>
        <v>0.38454027909209915</v>
      </c>
      <c r="L9">
        <f t="shared" si="1"/>
        <v>-0.10664984302946184</v>
      </c>
    </row>
    <row r="10" spans="1:12" x14ac:dyDescent="0.25">
      <c r="A10" t="s">
        <v>4313</v>
      </c>
      <c r="B10">
        <v>0.5847</v>
      </c>
      <c r="C10" t="s">
        <v>1969</v>
      </c>
      <c r="D10">
        <v>665.72</v>
      </c>
      <c r="E10">
        <f t="shared" si="2"/>
        <v>1.273148148147607E-2</v>
      </c>
      <c r="F10" t="str">
        <f t="shared" si="3"/>
        <v>-</v>
      </c>
      <c r="K10">
        <f t="shared" si="0"/>
        <v>0.38604818842754046</v>
      </c>
      <c r="L10">
        <f t="shared" si="1"/>
        <v>-0.10514931202307959</v>
      </c>
    </row>
    <row r="11" spans="1:12" x14ac:dyDescent="0.25">
      <c r="A11" t="s">
        <v>4314</v>
      </c>
      <c r="B11">
        <v>10.617158980000001</v>
      </c>
      <c r="C11" t="s">
        <v>1970</v>
      </c>
      <c r="D11">
        <v>665.73</v>
      </c>
      <c r="E11">
        <f t="shared" si="2"/>
        <v>1.504629629630605E-2</v>
      </c>
      <c r="F11" t="str">
        <f t="shared" si="3"/>
        <v>+</v>
      </c>
      <c r="K11">
        <f t="shared" si="0"/>
        <v>0.38454027909209915</v>
      </c>
      <c r="L11">
        <f t="shared" si="1"/>
        <v>-0.10664984302946184</v>
      </c>
    </row>
    <row r="12" spans="1:12" x14ac:dyDescent="0.25">
      <c r="A12" t="s">
        <v>4315</v>
      </c>
      <c r="B12">
        <v>2.0199999999999999E-2</v>
      </c>
      <c r="C12" t="s">
        <v>1969</v>
      </c>
      <c r="D12">
        <v>665.26</v>
      </c>
      <c r="E12">
        <f t="shared" si="2"/>
        <v>3.9351851851854303E-2</v>
      </c>
      <c r="F12" t="str">
        <f t="shared" si="3"/>
        <v>-</v>
      </c>
      <c r="K12">
        <f t="shared" si="0"/>
        <v>0.45546102275799821</v>
      </c>
      <c r="L12">
        <f t="shared" si="1"/>
        <v>-3.6076120614497956E-2</v>
      </c>
    </row>
    <row r="13" spans="1:12" x14ac:dyDescent="0.25">
      <c r="A13" t="s">
        <v>4316</v>
      </c>
      <c r="B13">
        <v>4.7346065300000006</v>
      </c>
      <c r="C13" t="s">
        <v>1970</v>
      </c>
      <c r="D13">
        <v>665.25</v>
      </c>
      <c r="E13">
        <f t="shared" si="2"/>
        <v>1.1574074074038876E-3</v>
      </c>
      <c r="F13" t="str">
        <f t="shared" si="3"/>
        <v>-</v>
      </c>
      <c r="K13">
        <f t="shared" si="0"/>
        <v>0.45697106350993616</v>
      </c>
      <c r="L13">
        <f t="shared" si="1"/>
        <v>-3.4573468620821973E-2</v>
      </c>
    </row>
    <row r="14" spans="1:12" x14ac:dyDescent="0.25">
      <c r="A14" t="s">
        <v>4317</v>
      </c>
      <c r="B14">
        <v>1.4891000000000001</v>
      </c>
      <c r="C14" t="s">
        <v>1969</v>
      </c>
      <c r="D14">
        <v>665.11</v>
      </c>
      <c r="E14">
        <f t="shared" si="2"/>
        <v>1.2731481481487172E-2</v>
      </c>
      <c r="F14" t="str">
        <f t="shared" si="3"/>
        <v>-</v>
      </c>
      <c r="K14">
        <f t="shared" si="0"/>
        <v>0.47811640179817422</v>
      </c>
      <c r="L14">
        <f t="shared" si="1"/>
        <v>-1.35315962773123E-2</v>
      </c>
    </row>
    <row r="15" spans="1:12" x14ac:dyDescent="0.25">
      <c r="A15" t="s">
        <v>4318</v>
      </c>
      <c r="B15">
        <v>0.13769999999999999</v>
      </c>
      <c r="C15" t="s">
        <v>1970</v>
      </c>
      <c r="D15">
        <v>665.1</v>
      </c>
      <c r="E15">
        <f t="shared" si="2"/>
        <v>4.2824074074065965E-2</v>
      </c>
      <c r="F15" t="str">
        <f t="shared" si="3"/>
        <v>-</v>
      </c>
      <c r="K15">
        <f t="shared" si="0"/>
        <v>0.47962712374076488</v>
      </c>
      <c r="L15">
        <f t="shared" si="1"/>
        <v>-1.2028266426107491E-2</v>
      </c>
    </row>
    <row r="16" spans="1:12" x14ac:dyDescent="0.25">
      <c r="A16" t="s">
        <v>4319</v>
      </c>
      <c r="B16">
        <v>4.3445</v>
      </c>
      <c r="C16" t="s">
        <v>1969</v>
      </c>
      <c r="D16">
        <v>665.11</v>
      </c>
      <c r="E16">
        <f t="shared" si="2"/>
        <v>8.1018518518494176E-3</v>
      </c>
      <c r="F16" t="str">
        <f t="shared" si="3"/>
        <v>+</v>
      </c>
      <c r="K16">
        <f t="shared" si="0"/>
        <v>0.47811640179817422</v>
      </c>
      <c r="L16">
        <f t="shared" si="1"/>
        <v>-1.35315962773123E-2</v>
      </c>
    </row>
    <row r="17" spans="1:12" x14ac:dyDescent="0.25">
      <c r="A17" t="s">
        <v>4320</v>
      </c>
      <c r="B17">
        <v>11.377256089999999</v>
      </c>
      <c r="C17" t="s">
        <v>1970</v>
      </c>
      <c r="D17">
        <v>665.1</v>
      </c>
      <c r="E17">
        <f t="shared" si="2"/>
        <v>3.7037037037046527E-2</v>
      </c>
      <c r="F17" t="str">
        <f t="shared" si="3"/>
        <v>-</v>
      </c>
      <c r="K17">
        <f t="shared" si="0"/>
        <v>0.47962712374076488</v>
      </c>
      <c r="L17">
        <f t="shared" si="1"/>
        <v>-1.2028266426107491E-2</v>
      </c>
    </row>
    <row r="18" spans="1:12" x14ac:dyDescent="0.25">
      <c r="A18" t="s">
        <v>4321</v>
      </c>
      <c r="B18">
        <v>2.5794416</v>
      </c>
      <c r="C18" t="s">
        <v>1969</v>
      </c>
      <c r="D18">
        <v>665.11</v>
      </c>
      <c r="E18">
        <f t="shared" si="2"/>
        <v>9.2592592592533052E-3</v>
      </c>
      <c r="F18" t="str">
        <f t="shared" si="3"/>
        <v>+</v>
      </c>
      <c r="K18">
        <f t="shared" si="0"/>
        <v>0.47811640179817422</v>
      </c>
      <c r="L18">
        <f t="shared" si="1"/>
        <v>-1.35315962773123E-2</v>
      </c>
    </row>
    <row r="19" spans="1:12" x14ac:dyDescent="0.25">
      <c r="A19" t="s">
        <v>4322</v>
      </c>
      <c r="B19">
        <v>3.1224720899999996</v>
      </c>
      <c r="C19" t="s">
        <v>1970</v>
      </c>
      <c r="D19">
        <v>665.1</v>
      </c>
      <c r="E19">
        <f t="shared" si="2"/>
        <v>3.0092592592589895E-2</v>
      </c>
      <c r="F19" t="str">
        <f t="shared" si="3"/>
        <v>-</v>
      </c>
      <c r="K19">
        <f t="shared" si="0"/>
        <v>0.47962712374076488</v>
      </c>
      <c r="L19">
        <f t="shared" si="1"/>
        <v>-1.2028266426107491E-2</v>
      </c>
    </row>
    <row r="20" spans="1:12" x14ac:dyDescent="0.25">
      <c r="A20" t="s">
        <v>4323</v>
      </c>
      <c r="B20">
        <v>3.0185879600000001</v>
      </c>
      <c r="C20" t="s">
        <v>1969</v>
      </c>
      <c r="D20">
        <v>665.03</v>
      </c>
      <c r="E20">
        <f t="shared" si="2"/>
        <v>9.2592592592644074E-3</v>
      </c>
      <c r="F20" t="str">
        <f t="shared" si="3"/>
        <v>-</v>
      </c>
      <c r="K20">
        <f t="shared" si="0"/>
        <v>0.49020344946842664</v>
      </c>
      <c r="L20">
        <f t="shared" si="1"/>
        <v>-1.5036915627852736E-3</v>
      </c>
    </row>
    <row r="21" spans="1:12" x14ac:dyDescent="0.25">
      <c r="A21" t="s">
        <v>4324</v>
      </c>
      <c r="B21">
        <v>1</v>
      </c>
      <c r="C21" t="s">
        <v>1970</v>
      </c>
      <c r="D21">
        <v>665.02</v>
      </c>
      <c r="E21">
        <f t="shared" si="2"/>
        <v>5.7870370370416424E-3</v>
      </c>
      <c r="F21" t="str">
        <f t="shared" si="3"/>
        <v>-</v>
      </c>
      <c r="K21">
        <f t="shared" si="0"/>
        <v>0.49171453490118616</v>
      </c>
      <c r="L21">
        <f t="shared" si="1"/>
        <v>1.5037141740084365E-3</v>
      </c>
    </row>
    <row r="22" spans="1:12" x14ac:dyDescent="0.25">
      <c r="A22" t="s">
        <v>4324</v>
      </c>
      <c r="B22">
        <v>0.53236972999999999</v>
      </c>
      <c r="C22" t="s">
        <v>1969</v>
      </c>
      <c r="D22">
        <v>665.11</v>
      </c>
      <c r="E22">
        <f t="shared" si="2"/>
        <v>0</v>
      </c>
      <c r="F22" t="str">
        <f t="shared" si="3"/>
        <v>+</v>
      </c>
      <c r="K22">
        <f t="shared" si="0"/>
        <v>0.47811640179817422</v>
      </c>
      <c r="L22">
        <f t="shared" si="1"/>
        <v>-1.2028085579835054E-2</v>
      </c>
    </row>
    <row r="23" spans="1:12" x14ac:dyDescent="0.25">
      <c r="A23" t="s">
        <v>4325</v>
      </c>
      <c r="B23">
        <v>0.1191416</v>
      </c>
      <c r="C23" t="s">
        <v>1970</v>
      </c>
      <c r="D23">
        <v>665.04</v>
      </c>
      <c r="E23">
        <f t="shared" si="2"/>
        <v>1.388888888889106E-2</v>
      </c>
      <c r="F23" t="str">
        <f t="shared" si="3"/>
        <v>-</v>
      </c>
      <c r="K23">
        <f t="shared" si="0"/>
        <v>0.48869240947911202</v>
      </c>
      <c r="L23">
        <f t="shared" si="1"/>
        <v>-1.5036689522421067E-3</v>
      </c>
    </row>
    <row r="24" spans="1:12" x14ac:dyDescent="0.25">
      <c r="A24" t="s">
        <v>4325</v>
      </c>
      <c r="B24">
        <v>0.57730000000000004</v>
      </c>
      <c r="C24" t="s">
        <v>1969</v>
      </c>
      <c r="D24">
        <v>665.07</v>
      </c>
      <c r="E24">
        <f t="shared" si="2"/>
        <v>0</v>
      </c>
      <c r="F24" t="str">
        <f t="shared" si="3"/>
        <v>+</v>
      </c>
      <c r="G24">
        <f>AVERAGEIF(C2:C24,"=sell",B2:B24)</f>
        <v>3.8494538000000005</v>
      </c>
      <c r="H24">
        <f>AVERAGEIF(C2:C24,"=buy",B2:B24)</f>
        <v>3.7307780175</v>
      </c>
      <c r="K24">
        <f t="shared" si="0"/>
        <v>0.48415956215132233</v>
      </c>
      <c r="L24">
        <f t="shared" si="1"/>
        <v>-6.0144044987861887E-3</v>
      </c>
    </row>
    <row r="25" spans="1:12" x14ac:dyDescent="0.25">
      <c r="A25" t="s">
        <v>4326</v>
      </c>
      <c r="B25">
        <v>0.23699423999999999</v>
      </c>
      <c r="C25" t="s">
        <v>1970</v>
      </c>
      <c r="D25">
        <v>665.08</v>
      </c>
      <c r="E25">
        <f t="shared" si="2"/>
        <v>1.3888888888879958E-2</v>
      </c>
      <c r="F25" t="str">
        <f t="shared" si="3"/>
        <v>+</v>
      </c>
      <c r="G25">
        <f t="shared" ref="G25:G88" si="4">AVERAGEIF(C3:C25,"=sell",B3:B25)</f>
        <v>3.548415503333334</v>
      </c>
      <c r="H25">
        <f t="shared" ref="H25:H88" si="5">AVERAGEIF(C3:C25,"=buy",B3:B25)</f>
        <v>1.8210889763636366</v>
      </c>
      <c r="K25">
        <f t="shared" si="0"/>
        <v>0.48264870391528969</v>
      </c>
      <c r="L25">
        <f t="shared" si="1"/>
        <v>-7.5178925843610101E-3</v>
      </c>
    </row>
    <row r="26" spans="1:12" x14ac:dyDescent="0.25">
      <c r="A26" t="s">
        <v>4327</v>
      </c>
      <c r="B26">
        <v>2.0199999999999999E-2</v>
      </c>
      <c r="C26" t="s">
        <v>1969</v>
      </c>
      <c r="D26">
        <v>665.09</v>
      </c>
      <c r="E26">
        <f t="shared" si="2"/>
        <v>3.4722222222338672E-3</v>
      </c>
      <c r="F26" t="str">
        <f t="shared" si="3"/>
        <v>+</v>
      </c>
      <c r="G26">
        <f t="shared" si="4"/>
        <v>3.3443937309090912</v>
      </c>
      <c r="H26">
        <f t="shared" si="5"/>
        <v>1.6710148950000001</v>
      </c>
      <c r="K26">
        <f t="shared" si="0"/>
        <v>0.4811378911124537</v>
      </c>
      <c r="L26">
        <f t="shared" si="1"/>
        <v>-9.0213354583679062E-3</v>
      </c>
    </row>
    <row r="27" spans="1:12" x14ac:dyDescent="0.25">
      <c r="A27" t="s">
        <v>4328</v>
      </c>
      <c r="B27">
        <v>0.40910000000000002</v>
      </c>
      <c r="C27" t="s">
        <v>1970</v>
      </c>
      <c r="D27">
        <v>665.04</v>
      </c>
      <c r="E27">
        <f t="shared" si="2"/>
        <v>1.157407407406108E-2</v>
      </c>
      <c r="F27" t="str">
        <f t="shared" si="3"/>
        <v>-</v>
      </c>
      <c r="G27">
        <f t="shared" si="4"/>
        <v>3.0997859200000004</v>
      </c>
      <c r="H27">
        <f t="shared" si="5"/>
        <v>1.4228635718181817</v>
      </c>
      <c r="K27">
        <f t="shared" si="0"/>
        <v>0.48869240947911202</v>
      </c>
      <c r="L27">
        <f t="shared" si="1"/>
        <v>-1.5036689522421067E-3</v>
      </c>
    </row>
    <row r="28" spans="1:12" x14ac:dyDescent="0.25">
      <c r="A28" t="s">
        <v>4329</v>
      </c>
      <c r="B28">
        <v>2.4852260899999998</v>
      </c>
      <c r="C28" t="s">
        <v>1969</v>
      </c>
      <c r="D28">
        <v>665.04</v>
      </c>
      <c r="E28">
        <f t="shared" si="2"/>
        <v>2.6620370370378232E-2</v>
      </c>
      <c r="F28" t="str">
        <f t="shared" si="3"/>
        <v>-</v>
      </c>
      <c r="G28">
        <f t="shared" si="4"/>
        <v>2.9447551854545453</v>
      </c>
      <c r="H28">
        <f t="shared" si="5"/>
        <v>1.5113937816666665</v>
      </c>
      <c r="K28">
        <f t="shared" si="0"/>
        <v>0.48869240947911202</v>
      </c>
      <c r="L28">
        <f t="shared" si="1"/>
        <v>-1.5036689522421067E-3</v>
      </c>
    </row>
    <row r="29" spans="1:12" x14ac:dyDescent="0.25">
      <c r="A29" t="s">
        <v>4330</v>
      </c>
      <c r="B29">
        <v>0.62100865000000005</v>
      </c>
      <c r="C29" t="s">
        <v>1970</v>
      </c>
      <c r="D29">
        <v>665.03</v>
      </c>
      <c r="E29">
        <f t="shared" si="2"/>
        <v>1.0416666666668295E-2</v>
      </c>
      <c r="F29" t="str">
        <f t="shared" si="3"/>
        <v>-</v>
      </c>
      <c r="G29">
        <f t="shared" si="4"/>
        <v>2.7511096408333331</v>
      </c>
      <c r="H29">
        <f t="shared" si="5"/>
        <v>1.5547113981818179</v>
      </c>
      <c r="K29">
        <f t="shared" si="0"/>
        <v>0.49020344946842664</v>
      </c>
      <c r="L29">
        <f t="shared" si="1"/>
        <v>0</v>
      </c>
    </row>
    <row r="30" spans="1:12" x14ac:dyDescent="0.25">
      <c r="A30" t="s">
        <v>4331</v>
      </c>
      <c r="B30">
        <v>7.1779000000000011</v>
      </c>
      <c r="C30" t="s">
        <v>1969</v>
      </c>
      <c r="D30">
        <v>665.04</v>
      </c>
      <c r="E30">
        <f t="shared" si="2"/>
        <v>1.851851851850661E-2</v>
      </c>
      <c r="F30" t="str">
        <f t="shared" si="3"/>
        <v>+</v>
      </c>
      <c r="G30">
        <f t="shared" si="4"/>
        <v>3.0002741536363633</v>
      </c>
      <c r="H30">
        <f t="shared" si="5"/>
        <v>2.0233104483333331</v>
      </c>
      <c r="K30">
        <f t="shared" si="0"/>
        <v>0.48869240947911202</v>
      </c>
      <c r="L30">
        <f t="shared" si="1"/>
        <v>-1.5036689522421067E-3</v>
      </c>
    </row>
    <row r="31" spans="1:12" x14ac:dyDescent="0.25">
      <c r="A31" t="s">
        <v>4332</v>
      </c>
      <c r="B31">
        <v>0.27271435999999999</v>
      </c>
      <c r="C31" t="s">
        <v>1970</v>
      </c>
      <c r="D31">
        <v>665.03</v>
      </c>
      <c r="E31">
        <f t="shared" si="2"/>
        <v>2.5462962962974345E-2</v>
      </c>
      <c r="F31" t="str">
        <f t="shared" si="3"/>
        <v>-</v>
      </c>
      <c r="G31">
        <f t="shared" si="4"/>
        <v>2.7729775041666667</v>
      </c>
      <c r="H31">
        <f t="shared" si="5"/>
        <v>2.0754113981818181</v>
      </c>
      <c r="K31">
        <f t="shared" si="0"/>
        <v>0.49020344946842664</v>
      </c>
      <c r="L31">
        <f t="shared" si="1"/>
        <v>0</v>
      </c>
    </row>
    <row r="32" spans="1:12" x14ac:dyDescent="0.25">
      <c r="A32" t="s">
        <v>4333</v>
      </c>
      <c r="B32">
        <v>2.0199999999999999E-2</v>
      </c>
      <c r="C32" t="s">
        <v>1969</v>
      </c>
      <c r="D32">
        <v>665.04</v>
      </c>
      <c r="E32">
        <f t="shared" si="2"/>
        <v>9.2592592592644074E-3</v>
      </c>
      <c r="F32" t="str">
        <f t="shared" si="3"/>
        <v>+</v>
      </c>
      <c r="G32">
        <f t="shared" si="4"/>
        <v>2.968013867272727</v>
      </c>
      <c r="H32">
        <f t="shared" si="5"/>
        <v>1.9041437816666666</v>
      </c>
      <c r="K32">
        <f t="shared" si="0"/>
        <v>0.48869240947911202</v>
      </c>
      <c r="L32">
        <f t="shared" si="1"/>
        <v>-1.5036689522421067E-3</v>
      </c>
    </row>
    <row r="33" spans="1:12" x14ac:dyDescent="0.25">
      <c r="A33" t="s">
        <v>4334</v>
      </c>
      <c r="B33">
        <v>0.45401970000000003</v>
      </c>
      <c r="C33" t="s">
        <v>1970</v>
      </c>
      <c r="D33">
        <v>665.03</v>
      </c>
      <c r="E33">
        <f t="shared" si="2"/>
        <v>3.4722222222116628E-3</v>
      </c>
      <c r="F33" t="str">
        <f t="shared" si="3"/>
        <v>-</v>
      </c>
      <c r="G33">
        <f t="shared" si="4"/>
        <v>2.7585143533333336</v>
      </c>
      <c r="H33">
        <f t="shared" si="5"/>
        <v>2.024093216363636</v>
      </c>
      <c r="K33">
        <f t="shared" si="0"/>
        <v>0.49020344946842664</v>
      </c>
      <c r="L33">
        <f t="shared" si="1"/>
        <v>1.5036915627852736E-3</v>
      </c>
    </row>
    <row r="34" spans="1:12" x14ac:dyDescent="0.25">
      <c r="A34" t="s">
        <v>4335</v>
      </c>
      <c r="B34">
        <v>144.24854446000001</v>
      </c>
      <c r="C34" t="s">
        <v>1969</v>
      </c>
      <c r="D34">
        <v>665.04</v>
      </c>
      <c r="E34">
        <f t="shared" si="2"/>
        <v>1.1574074074038876E-3</v>
      </c>
      <c r="F34" t="str">
        <f t="shared" si="3"/>
        <v>+</v>
      </c>
      <c r="G34">
        <f t="shared" si="4"/>
        <v>2.044092114545454</v>
      </c>
      <c r="H34">
        <f t="shared" si="5"/>
        <v>13.87613082</v>
      </c>
      <c r="K34">
        <f t="shared" si="0"/>
        <v>0.48869240947911202</v>
      </c>
      <c r="L34">
        <f t="shared" si="1"/>
        <v>0.14585588836762109</v>
      </c>
    </row>
    <row r="35" spans="1:12" x14ac:dyDescent="0.25">
      <c r="A35" t="s">
        <v>4336</v>
      </c>
      <c r="B35">
        <v>16.49539</v>
      </c>
      <c r="C35" t="s">
        <v>1970</v>
      </c>
      <c r="D35">
        <v>668.28999999999985</v>
      </c>
      <c r="E35">
        <f t="shared" si="2"/>
        <v>0.14699074074073781</v>
      </c>
      <c r="F35" t="str">
        <f t="shared" si="3"/>
        <v>+</v>
      </c>
      <c r="G35">
        <f t="shared" si="4"/>
        <v>3.2483669383333331</v>
      </c>
      <c r="H35">
        <f t="shared" si="5"/>
        <v>15.135760894545456</v>
      </c>
      <c r="K35">
        <f t="shared" si="0"/>
        <v>-1.4963563722305494E-2</v>
      </c>
      <c r="L35">
        <f t="shared" si="1"/>
        <v>-0.34116925286924232</v>
      </c>
    </row>
    <row r="36" spans="1:12" x14ac:dyDescent="0.25">
      <c r="A36" t="s">
        <v>4337</v>
      </c>
      <c r="B36">
        <v>6.6262000000000008</v>
      </c>
      <c r="C36" t="s">
        <v>1969</v>
      </c>
      <c r="D36">
        <v>667.8</v>
      </c>
      <c r="E36">
        <f t="shared" si="2"/>
        <v>1.2731481481487172E-2</v>
      </c>
      <c r="F36" t="str">
        <f t="shared" si="3"/>
        <v>-</v>
      </c>
      <c r="G36">
        <f t="shared" si="4"/>
        <v>3.1132542481818177</v>
      </c>
      <c r="H36">
        <f t="shared" si="5"/>
        <v>14.426630820000002</v>
      </c>
      <c r="K36">
        <f t="shared" si="0"/>
        <v>5.8400718778092255E-2</v>
      </c>
      <c r="L36">
        <f t="shared" si="1"/>
        <v>-0.2680443246480928</v>
      </c>
    </row>
    <row r="37" spans="1:12" x14ac:dyDescent="0.25">
      <c r="A37" t="s">
        <v>4338</v>
      </c>
      <c r="B37">
        <v>1.5210451899999999</v>
      </c>
      <c r="C37" t="s">
        <v>1970</v>
      </c>
      <c r="D37">
        <v>667.78</v>
      </c>
      <c r="E37">
        <f t="shared" si="2"/>
        <v>5.439814814814925E-2</v>
      </c>
      <c r="F37" t="str">
        <f t="shared" si="3"/>
        <v>-</v>
      </c>
      <c r="G37">
        <f t="shared" si="4"/>
        <v>2.9805701599999996</v>
      </c>
      <c r="H37">
        <f t="shared" si="5"/>
        <v>15.602769985454547</v>
      </c>
      <c r="K37">
        <f t="shared" si="0"/>
        <v>6.139746623140583E-2</v>
      </c>
      <c r="L37">
        <f t="shared" si="1"/>
        <v>-0.26505735421845245</v>
      </c>
    </row>
    <row r="38" spans="1:12" x14ac:dyDescent="0.25">
      <c r="A38" t="s">
        <v>4339</v>
      </c>
      <c r="B38">
        <v>6.8400000000000002E-2</v>
      </c>
      <c r="C38" t="s">
        <v>1969</v>
      </c>
      <c r="D38">
        <v>667.74</v>
      </c>
      <c r="E38">
        <f t="shared" si="2"/>
        <v>2.3148148148077752E-3</v>
      </c>
      <c r="F38" t="str">
        <f t="shared" si="3"/>
        <v>-</v>
      </c>
      <c r="G38">
        <f t="shared" si="4"/>
        <v>3.2390129018181821</v>
      </c>
      <c r="H38">
        <f t="shared" si="5"/>
        <v>14.308239153333334</v>
      </c>
      <c r="K38">
        <f t="shared" si="0"/>
        <v>6.7391499685513154E-2</v>
      </c>
      <c r="L38">
        <f t="shared" si="1"/>
        <v>-0.25908287656872708</v>
      </c>
    </row>
    <row r="39" spans="1:12" x14ac:dyDescent="0.25">
      <c r="A39" t="s">
        <v>4340</v>
      </c>
      <c r="B39">
        <v>2.2481000000000001E-4</v>
      </c>
      <c r="C39" t="s">
        <v>1970</v>
      </c>
      <c r="D39">
        <v>667.73</v>
      </c>
      <c r="E39">
        <f t="shared" si="2"/>
        <v>4.6296296296266526E-3</v>
      </c>
      <c r="F39" t="str">
        <f t="shared" si="3"/>
        <v>-</v>
      </c>
      <c r="G39">
        <f t="shared" si="4"/>
        <v>2.9691138941666666</v>
      </c>
      <c r="H39">
        <f t="shared" si="5"/>
        <v>15.214033621818182</v>
      </c>
      <c r="K39">
        <f t="shared" si="0"/>
        <v>6.8890120258193632E-2</v>
      </c>
      <c r="L39">
        <f t="shared" si="1"/>
        <v>-0.25758914531322952</v>
      </c>
    </row>
    <row r="40" spans="1:12" x14ac:dyDescent="0.25">
      <c r="A40" t="s">
        <v>4341</v>
      </c>
      <c r="B40">
        <v>9.5805000000000007</v>
      </c>
      <c r="C40" t="s">
        <v>1969</v>
      </c>
      <c r="D40">
        <v>667.45000000000016</v>
      </c>
      <c r="E40">
        <f t="shared" si="2"/>
        <v>9.2592592592644074E-3</v>
      </c>
      <c r="F40" t="str">
        <f t="shared" si="3"/>
        <v>-</v>
      </c>
      <c r="G40">
        <f t="shared" si="4"/>
        <v>2.2047373309090905</v>
      </c>
      <c r="H40">
        <f t="shared" si="5"/>
        <v>14.744572486666668</v>
      </c>
      <c r="K40">
        <f t="shared" si="0"/>
        <v>0.11086972806950261</v>
      </c>
      <c r="L40">
        <f t="shared" si="1"/>
        <v>-0.21574649786503378</v>
      </c>
    </row>
    <row r="41" spans="1:12" x14ac:dyDescent="0.25">
      <c r="A41" t="s">
        <v>4342</v>
      </c>
      <c r="B41">
        <v>3.8832840800000001</v>
      </c>
      <c r="C41" t="s">
        <v>1970</v>
      </c>
      <c r="D41">
        <v>667.44</v>
      </c>
      <c r="E41">
        <f t="shared" si="2"/>
        <v>9.2592592592644074E-3</v>
      </c>
      <c r="F41" t="str">
        <f t="shared" si="3"/>
        <v>-</v>
      </c>
      <c r="G41">
        <f t="shared" si="4"/>
        <v>2.3446162266666666</v>
      </c>
      <c r="H41">
        <f t="shared" si="5"/>
        <v>15.850493476363637</v>
      </c>
      <c r="K41">
        <f t="shared" si="0"/>
        <v>0.11386791322066266</v>
      </c>
      <c r="L41">
        <f t="shared" si="1"/>
        <v>-0.21425146829678526</v>
      </c>
    </row>
    <row r="42" spans="1:12" x14ac:dyDescent="0.25">
      <c r="A42" t="s">
        <v>4343</v>
      </c>
      <c r="B42">
        <v>1.0862000000000001</v>
      </c>
      <c r="C42" t="s">
        <v>1969</v>
      </c>
      <c r="D42">
        <v>666.01999999999987</v>
      </c>
      <c r="E42">
        <f t="shared" si="2"/>
        <v>1.7361111111102723E-2</v>
      </c>
      <c r="F42" t="str">
        <f t="shared" si="3"/>
        <v>-</v>
      </c>
      <c r="G42">
        <f t="shared" si="4"/>
        <v>2.2739020572727271</v>
      </c>
      <c r="H42">
        <f t="shared" si="5"/>
        <v>14.620135686666666</v>
      </c>
      <c r="K42">
        <f t="shared" si="0"/>
        <v>0.44292964175252392</v>
      </c>
      <c r="L42">
        <f t="shared" si="1"/>
        <v>-1.5014564127019039E-3</v>
      </c>
    </row>
    <row r="43" spans="1:12" x14ac:dyDescent="0.25">
      <c r="A43" t="s">
        <v>4344</v>
      </c>
      <c r="B43">
        <v>0.44689999999999996</v>
      </c>
      <c r="C43" t="s">
        <v>1970</v>
      </c>
      <c r="D43">
        <v>666.01</v>
      </c>
      <c r="E43">
        <f t="shared" si="2"/>
        <v>3.9351851851854303E-2</v>
      </c>
      <c r="F43" t="str">
        <f t="shared" si="3"/>
        <v>-</v>
      </c>
      <c r="G43">
        <f t="shared" si="4"/>
        <v>2.1216518858333333</v>
      </c>
      <c r="H43">
        <f t="shared" si="5"/>
        <v>15.674821843636364</v>
      </c>
      <c r="K43">
        <f t="shared" si="0"/>
        <v>0.44443777120464201</v>
      </c>
      <c r="L43">
        <f t="shared" si="1"/>
        <v>1.5014789567710553E-3</v>
      </c>
    </row>
    <row r="44" spans="1:12" x14ac:dyDescent="0.25">
      <c r="A44" t="s">
        <v>4345</v>
      </c>
      <c r="B44">
        <v>15.574563210000001</v>
      </c>
      <c r="C44" t="s">
        <v>1969</v>
      </c>
      <c r="D44">
        <v>666.02</v>
      </c>
      <c r="E44">
        <f t="shared" si="2"/>
        <v>4.6296296296266526E-3</v>
      </c>
      <c r="F44" t="str">
        <f t="shared" si="3"/>
        <v>+</v>
      </c>
      <c r="G44">
        <f t="shared" si="4"/>
        <v>2.2236202390909088</v>
      </c>
      <c r="H44">
        <f t="shared" si="5"/>
        <v>15.666466957500001</v>
      </c>
      <c r="K44">
        <f t="shared" si="0"/>
        <v>0.44292964175250676</v>
      </c>
      <c r="L44">
        <f t="shared" si="1"/>
        <v>4.2040779556165392E-2</v>
      </c>
    </row>
    <row r="45" spans="1:12" x14ac:dyDescent="0.25">
      <c r="A45" t="s">
        <v>4346</v>
      </c>
      <c r="B45">
        <v>0.43630000000000002</v>
      </c>
      <c r="C45" t="s">
        <v>1970</v>
      </c>
      <c r="D45">
        <v>667.55000000000007</v>
      </c>
      <c r="E45">
        <f t="shared" si="2"/>
        <v>2.4305555555570457E-2</v>
      </c>
      <c r="F45" t="str">
        <f t="shared" si="3"/>
        <v>+</v>
      </c>
      <c r="G45">
        <f t="shared" si="4"/>
        <v>2.0746768858333331</v>
      </c>
      <c r="H45">
        <f t="shared" si="5"/>
        <v>17.042293978181821</v>
      </c>
      <c r="K45">
        <f t="shared" si="0"/>
        <v>0.2127181484532932</v>
      </c>
      <c r="L45">
        <f t="shared" si="1"/>
        <v>-0.18725189124411859</v>
      </c>
    </row>
    <row r="46" spans="1:12" x14ac:dyDescent="0.25">
      <c r="A46" t="s">
        <v>4347</v>
      </c>
      <c r="B46">
        <v>8.5000000000000006E-2</v>
      </c>
      <c r="C46" t="s">
        <v>1969</v>
      </c>
      <c r="D46">
        <v>667.56</v>
      </c>
      <c r="E46">
        <f t="shared" si="2"/>
        <v>1.388888888889106E-2</v>
      </c>
      <c r="F46" t="str">
        <f t="shared" si="3"/>
        <v>+</v>
      </c>
      <c r="G46">
        <f t="shared" si="4"/>
        <v>2.2524528209090904</v>
      </c>
      <c r="H46">
        <f t="shared" si="5"/>
        <v>15.629186146666669</v>
      </c>
      <c r="K46">
        <f t="shared" si="0"/>
        <v>0.21121696926120229</v>
      </c>
      <c r="L46">
        <f t="shared" si="1"/>
        <v>-0.18874707891425355</v>
      </c>
    </row>
    <row r="47" spans="1:12" x14ac:dyDescent="0.25">
      <c r="A47" t="s">
        <v>4348</v>
      </c>
      <c r="B47">
        <v>2</v>
      </c>
      <c r="C47" t="s">
        <v>1970</v>
      </c>
      <c r="D47">
        <v>667.55</v>
      </c>
      <c r="E47">
        <f t="shared" si="2"/>
        <v>1.3888888888868856E-2</v>
      </c>
      <c r="F47" t="str">
        <f t="shared" si="3"/>
        <v>-</v>
      </c>
      <c r="G47">
        <f t="shared" si="4"/>
        <v>2.231415085833333</v>
      </c>
      <c r="H47">
        <f t="shared" si="5"/>
        <v>16.997539432727276</v>
      </c>
      <c r="K47">
        <f t="shared" si="0"/>
        <v>0.2127181484533103</v>
      </c>
      <c r="L47">
        <f t="shared" si="1"/>
        <v>-0.18725189124410158</v>
      </c>
    </row>
    <row r="48" spans="1:12" x14ac:dyDescent="0.25">
      <c r="A48" t="s">
        <v>4348</v>
      </c>
      <c r="B48">
        <v>6.2579658799999995</v>
      </c>
      <c r="C48" t="s">
        <v>1969</v>
      </c>
      <c r="D48">
        <v>667.56</v>
      </c>
      <c r="E48">
        <f t="shared" si="2"/>
        <v>0</v>
      </c>
      <c r="F48" t="str">
        <f t="shared" si="3"/>
        <v>+</v>
      </c>
      <c r="G48">
        <f t="shared" si="4"/>
        <v>2.4127260718181813</v>
      </c>
      <c r="H48">
        <f t="shared" si="5"/>
        <v>16.102574970000003</v>
      </c>
      <c r="K48">
        <f t="shared" si="0"/>
        <v>0.21121696926120229</v>
      </c>
      <c r="L48">
        <f t="shared" si="1"/>
        <v>-0.18874707891425355</v>
      </c>
    </row>
    <row r="49" spans="1:12" x14ac:dyDescent="0.25">
      <c r="A49" t="s">
        <v>4349</v>
      </c>
      <c r="B49">
        <v>11.291343900000001</v>
      </c>
      <c r="C49" t="s">
        <v>1970</v>
      </c>
      <c r="D49">
        <v>667.97</v>
      </c>
      <c r="E49">
        <f t="shared" si="2"/>
        <v>1.1574074074083285E-2</v>
      </c>
      <c r="F49" t="str">
        <f t="shared" si="3"/>
        <v>+</v>
      </c>
      <c r="G49">
        <f t="shared" si="4"/>
        <v>3.1526108908333335</v>
      </c>
      <c r="H49">
        <f t="shared" si="5"/>
        <v>17.564609058181819</v>
      </c>
      <c r="K49">
        <f t="shared" si="0"/>
        <v>0.14970732218512806</v>
      </c>
      <c r="L49">
        <f t="shared" si="1"/>
        <v>-0.25001122804917475</v>
      </c>
    </row>
    <row r="50" spans="1:12" x14ac:dyDescent="0.25">
      <c r="A50" t="s">
        <v>4350</v>
      </c>
      <c r="B50">
        <v>4.1029085399999996</v>
      </c>
      <c r="C50" t="s">
        <v>1969</v>
      </c>
      <c r="D50">
        <v>668.19</v>
      </c>
      <c r="E50">
        <f t="shared" si="2"/>
        <v>1.6203703703698835E-2</v>
      </c>
      <c r="F50" t="str">
        <f t="shared" si="3"/>
        <v>+</v>
      </c>
      <c r="G50">
        <f t="shared" si="4"/>
        <v>3.4020209718181813</v>
      </c>
      <c r="H50">
        <f t="shared" si="5"/>
        <v>16.442800681666668</v>
      </c>
      <c r="K50">
        <f t="shared" si="0"/>
        <v>0.1167332644906348</v>
      </c>
      <c r="L50">
        <f t="shared" si="1"/>
        <v>-0.28285367934271688</v>
      </c>
    </row>
    <row r="51" spans="1:12" x14ac:dyDescent="0.25">
      <c r="A51" t="s">
        <v>4351</v>
      </c>
      <c r="B51">
        <v>25.216888269999998</v>
      </c>
      <c r="C51" t="s">
        <v>1970</v>
      </c>
      <c r="D51">
        <v>667.62</v>
      </c>
      <c r="E51">
        <f t="shared" si="2"/>
        <v>5.555555555556424E-2</v>
      </c>
      <c r="F51" t="str">
        <f t="shared" si="3"/>
        <v>-</v>
      </c>
      <c r="G51">
        <f t="shared" si="4"/>
        <v>5.2199265799999992</v>
      </c>
      <c r="H51">
        <f t="shared" si="5"/>
        <v>17.711671099090911</v>
      </c>
      <c r="K51">
        <f t="shared" si="0"/>
        <v>0.20221083850094704</v>
      </c>
      <c r="L51">
        <f t="shared" si="1"/>
        <v>-0.19771726431204129</v>
      </c>
    </row>
    <row r="52" spans="1:12" x14ac:dyDescent="0.25">
      <c r="A52" t="s">
        <v>4352</v>
      </c>
      <c r="B52">
        <v>1.6556999999999999</v>
      </c>
      <c r="C52" t="s">
        <v>1969</v>
      </c>
      <c r="D52">
        <v>667.20000000000016</v>
      </c>
      <c r="E52">
        <f t="shared" si="2"/>
        <v>1.2731481481487172E-2</v>
      </c>
      <c r="F52" t="str">
        <f t="shared" si="3"/>
        <v>-</v>
      </c>
      <c r="G52">
        <f t="shared" si="4"/>
        <v>5.6380100281818182</v>
      </c>
      <c r="H52">
        <f t="shared" si="5"/>
        <v>16.373673507500001</v>
      </c>
      <c r="K52">
        <f t="shared" si="0"/>
        <v>0.28327338129496193</v>
      </c>
      <c r="L52">
        <f t="shared" si="1"/>
        <v>-0.13489208633096589</v>
      </c>
    </row>
    <row r="53" spans="1:12" x14ac:dyDescent="0.25">
      <c r="A53" t="s">
        <v>4353</v>
      </c>
      <c r="B53">
        <v>0.90853856999999993</v>
      </c>
      <c r="C53" t="s">
        <v>1970</v>
      </c>
      <c r="D53">
        <v>667</v>
      </c>
      <c r="E53">
        <f t="shared" si="2"/>
        <v>1.8518518518517713E-2</v>
      </c>
      <c r="F53" t="str">
        <f t="shared" si="3"/>
        <v>-</v>
      </c>
      <c r="G53">
        <f t="shared" si="4"/>
        <v>5.2438874066666665</v>
      </c>
      <c r="H53">
        <f t="shared" si="5"/>
        <v>17.209652917272727</v>
      </c>
      <c r="K53">
        <f t="shared" si="0"/>
        <v>0.31484257871064808</v>
      </c>
      <c r="L53">
        <f t="shared" si="1"/>
        <v>-0.10494752623688838</v>
      </c>
    </row>
    <row r="54" spans="1:12" x14ac:dyDescent="0.25">
      <c r="A54" t="s">
        <v>4354</v>
      </c>
      <c r="B54">
        <v>4.0747602399999998</v>
      </c>
      <c r="C54" t="s">
        <v>1969</v>
      </c>
      <c r="D54">
        <v>667.44</v>
      </c>
      <c r="E54">
        <f t="shared" si="2"/>
        <v>6.9444444444344278E-3</v>
      </c>
      <c r="F54" t="str">
        <f t="shared" si="3"/>
        <v>+</v>
      </c>
      <c r="G54">
        <f t="shared" si="4"/>
        <v>5.6958122290909081</v>
      </c>
      <c r="H54">
        <f t="shared" si="5"/>
        <v>16.1150785275</v>
      </c>
      <c r="K54">
        <f t="shared" si="0"/>
        <v>0.24871149466618245</v>
      </c>
      <c r="L54">
        <f t="shared" si="1"/>
        <v>-0.17080186983101103</v>
      </c>
    </row>
    <row r="55" spans="1:12" x14ac:dyDescent="0.25">
      <c r="A55" t="s">
        <v>4355</v>
      </c>
      <c r="B55">
        <v>5.650039239999999</v>
      </c>
      <c r="C55" t="s">
        <v>1970</v>
      </c>
      <c r="D55">
        <v>667.28</v>
      </c>
      <c r="E55">
        <f t="shared" si="2"/>
        <v>3.0092592592589895E-2</v>
      </c>
      <c r="F55" t="str">
        <f t="shared" si="3"/>
        <v>-</v>
      </c>
      <c r="G55">
        <f t="shared" si="4"/>
        <v>5.6919978133333329</v>
      </c>
      <c r="H55">
        <f t="shared" si="5"/>
        <v>17.578249302727272</v>
      </c>
      <c r="K55">
        <f t="shared" si="0"/>
        <v>0.27274907085482109</v>
      </c>
      <c r="L55">
        <f t="shared" si="1"/>
        <v>-0.14686488430644082</v>
      </c>
    </row>
    <row r="56" spans="1:12" x14ac:dyDescent="0.25">
      <c r="A56" t="s">
        <v>4356</v>
      </c>
      <c r="B56">
        <v>3.3797000000000001</v>
      </c>
      <c r="C56" t="s">
        <v>1969</v>
      </c>
      <c r="D56">
        <v>666.34</v>
      </c>
      <c r="E56">
        <f t="shared" si="2"/>
        <v>1.0416666666679397E-2</v>
      </c>
      <c r="F56" t="str">
        <f t="shared" si="3"/>
        <v>-</v>
      </c>
      <c r="G56">
        <f t="shared" si="4"/>
        <v>6.1681776418181817</v>
      </c>
      <c r="H56">
        <f t="shared" si="5"/>
        <v>16.395036860833333</v>
      </c>
      <c r="K56">
        <f t="shared" si="0"/>
        <v>0.41420295945012919</v>
      </c>
      <c r="L56">
        <f t="shared" si="1"/>
        <v>-6.0029414413178411E-3</v>
      </c>
    </row>
    <row r="57" spans="1:12" x14ac:dyDescent="0.25">
      <c r="A57" t="s">
        <v>4357</v>
      </c>
      <c r="B57">
        <v>18.288472680000002</v>
      </c>
      <c r="C57" t="s">
        <v>1970</v>
      </c>
      <c r="D57">
        <v>666.3</v>
      </c>
      <c r="E57">
        <f t="shared" si="2"/>
        <v>1.5046296296283845E-2</v>
      </c>
      <c r="F57" t="str">
        <f t="shared" si="3"/>
        <v>-</v>
      </c>
      <c r="G57">
        <f t="shared" si="4"/>
        <v>7.1782022283333333</v>
      </c>
      <c r="H57">
        <f t="shared" si="5"/>
        <v>4.7719907154545469</v>
      </c>
      <c r="K57">
        <f t="shared" si="0"/>
        <v>0.42023112711992622</v>
      </c>
      <c r="L57">
        <f t="shared" si="1"/>
        <v>1.5008254539983349E-3</v>
      </c>
    </row>
    <row r="58" spans="1:12" x14ac:dyDescent="0.25">
      <c r="A58" t="s">
        <v>4358</v>
      </c>
      <c r="B58">
        <v>6.1677589899999994</v>
      </c>
      <c r="C58" t="s">
        <v>1969</v>
      </c>
      <c r="D58">
        <v>666.31</v>
      </c>
      <c r="E58">
        <f t="shared" si="2"/>
        <v>4.050925925925819E-2</v>
      </c>
      <c r="F58" t="str">
        <f t="shared" si="3"/>
        <v>+</v>
      </c>
      <c r="G58">
        <f t="shared" si="4"/>
        <v>6.3311851581818184</v>
      </c>
      <c r="H58">
        <f t="shared" si="5"/>
        <v>4.8883047383333347</v>
      </c>
      <c r="K58">
        <f t="shared" si="0"/>
        <v>0.41872401734929354</v>
      </c>
      <c r="L58">
        <f t="shared" si="1"/>
        <v>3.7520073239182966E-2</v>
      </c>
    </row>
    <row r="59" spans="1:12" x14ac:dyDescent="0.25">
      <c r="A59" t="s">
        <v>4359</v>
      </c>
      <c r="B59">
        <v>3.5593039999999999E-2</v>
      </c>
      <c r="C59" t="s">
        <v>1970</v>
      </c>
      <c r="D59">
        <v>666.74999999999989</v>
      </c>
      <c r="E59">
        <f t="shared" si="2"/>
        <v>7.407407407407085E-2</v>
      </c>
      <c r="F59" t="str">
        <f t="shared" si="3"/>
        <v>+</v>
      </c>
      <c r="G59">
        <f t="shared" si="4"/>
        <v>5.8065524816666665</v>
      </c>
      <c r="H59">
        <f t="shared" si="5"/>
        <v>4.7303142600000001</v>
      </c>
      <c r="K59">
        <f t="shared" si="0"/>
        <v>0.35245594300714461</v>
      </c>
      <c r="L59">
        <f t="shared" si="1"/>
        <v>-2.8496437945247984E-2</v>
      </c>
    </row>
    <row r="60" spans="1:12" x14ac:dyDescent="0.25">
      <c r="A60" t="s">
        <v>4360</v>
      </c>
      <c r="B60">
        <v>4.8139408799999996</v>
      </c>
      <c r="C60" t="s">
        <v>1969</v>
      </c>
      <c r="D60">
        <v>666.56</v>
      </c>
      <c r="E60">
        <f t="shared" si="2"/>
        <v>6.9444444444566322E-3</v>
      </c>
      <c r="F60" t="str">
        <f t="shared" si="3"/>
        <v>-</v>
      </c>
      <c r="G60">
        <f t="shared" si="4"/>
        <v>6.1961440536363632</v>
      </c>
      <c r="H60">
        <f t="shared" si="5"/>
        <v>4.7372831450000001</v>
      </c>
      <c r="K60">
        <f t="shared" si="0"/>
        <v>0.38106096975517245</v>
      </c>
      <c r="L60">
        <f t="shared" si="1"/>
        <v>1.5002400384064862E-2</v>
      </c>
    </row>
    <row r="61" spans="1:12" x14ac:dyDescent="0.25">
      <c r="A61" t="s">
        <v>4361</v>
      </c>
      <c r="B61">
        <v>2.0339999999999998</v>
      </c>
      <c r="C61" t="s">
        <v>1970</v>
      </c>
      <c r="D61">
        <v>667.04</v>
      </c>
      <c r="E61">
        <f t="shared" si="2"/>
        <v>4.5138888888895945E-2</v>
      </c>
      <c r="F61" t="str">
        <f t="shared" si="3"/>
        <v>+</v>
      </c>
      <c r="G61">
        <f t="shared" si="4"/>
        <v>5.8492987158333341</v>
      </c>
      <c r="H61">
        <f t="shared" si="5"/>
        <v>5.1617270672727278</v>
      </c>
      <c r="K61">
        <f t="shared" si="0"/>
        <v>0.30882705684817391</v>
      </c>
      <c r="L61">
        <f t="shared" si="1"/>
        <v>-5.6968097865194814E-2</v>
      </c>
    </row>
    <row r="62" spans="1:12" x14ac:dyDescent="0.25">
      <c r="A62" t="s">
        <v>4362</v>
      </c>
      <c r="B62">
        <v>16.75022392</v>
      </c>
      <c r="C62" t="s">
        <v>1969</v>
      </c>
      <c r="D62">
        <v>667.21000000000015</v>
      </c>
      <c r="E62">
        <f t="shared" si="2"/>
        <v>1.3888888888868856E-2</v>
      </c>
      <c r="F62" t="str">
        <f t="shared" si="3"/>
        <v>+</v>
      </c>
      <c r="G62">
        <f t="shared" si="4"/>
        <v>6.3810327072727269</v>
      </c>
      <c r="H62">
        <f t="shared" si="5"/>
        <v>6.1274351383333334</v>
      </c>
      <c r="K62">
        <f t="shared" si="0"/>
        <v>0.28326913565442247</v>
      </c>
      <c r="L62">
        <f t="shared" si="1"/>
        <v>-8.2432817253965285E-2</v>
      </c>
    </row>
    <row r="63" spans="1:12" x14ac:dyDescent="0.25">
      <c r="A63" t="s">
        <v>4363</v>
      </c>
      <c r="B63">
        <v>1.47848891</v>
      </c>
      <c r="C63" t="s">
        <v>1970</v>
      </c>
      <c r="D63">
        <v>667.43</v>
      </c>
      <c r="E63">
        <f t="shared" si="2"/>
        <v>9.8379629629641308E-2</v>
      </c>
      <c r="F63" t="str">
        <f t="shared" si="3"/>
        <v>+</v>
      </c>
      <c r="G63">
        <f t="shared" si="4"/>
        <v>5.9724873908333329</v>
      </c>
      <c r="H63">
        <f t="shared" si="5"/>
        <v>5.813520150909091</v>
      </c>
      <c r="K63">
        <f t="shared" si="0"/>
        <v>0.25021350553617205</v>
      </c>
      <c r="L63">
        <f t="shared" si="1"/>
        <v>-0.11536790375020331</v>
      </c>
    </row>
    <row r="64" spans="1:12" x14ac:dyDescent="0.25">
      <c r="A64" t="s">
        <v>4364</v>
      </c>
      <c r="B64">
        <v>21.11849394</v>
      </c>
      <c r="C64" t="s">
        <v>1969</v>
      </c>
      <c r="D64">
        <v>667.44</v>
      </c>
      <c r="E64">
        <f t="shared" si="2"/>
        <v>1.1574074074038876E-3</v>
      </c>
      <c r="F64" t="str">
        <f t="shared" si="3"/>
        <v>+</v>
      </c>
      <c r="G64">
        <f t="shared" si="4"/>
        <v>6.1624149645454542</v>
      </c>
      <c r="H64">
        <f t="shared" si="5"/>
        <v>7.0889346333333334</v>
      </c>
      <c r="K64">
        <f t="shared" si="0"/>
        <v>0.24871149466618245</v>
      </c>
      <c r="L64">
        <f t="shared" si="1"/>
        <v>-0.11686443725279971</v>
      </c>
    </row>
    <row r="65" spans="1:12" x14ac:dyDescent="0.25">
      <c r="A65" t="s">
        <v>4365</v>
      </c>
      <c r="B65">
        <v>1.0125383999999999</v>
      </c>
      <c r="C65" t="s">
        <v>1970</v>
      </c>
      <c r="D65">
        <v>667.43</v>
      </c>
      <c r="E65">
        <f t="shared" si="2"/>
        <v>6.9444444444444198E-2</v>
      </c>
      <c r="F65" t="str">
        <f t="shared" si="3"/>
        <v>-</v>
      </c>
      <c r="G65">
        <f t="shared" si="4"/>
        <v>5.7332585841666663</v>
      </c>
      <c r="H65">
        <f t="shared" si="5"/>
        <v>7.6346377818181823</v>
      </c>
      <c r="K65">
        <f t="shared" si="0"/>
        <v>0.25021350553617205</v>
      </c>
      <c r="L65">
        <f t="shared" si="1"/>
        <v>-0.11536790375020331</v>
      </c>
    </row>
    <row r="66" spans="1:12" x14ac:dyDescent="0.25">
      <c r="A66" t="s">
        <v>4366</v>
      </c>
      <c r="B66">
        <v>0.19589999999999999</v>
      </c>
      <c r="C66" t="s">
        <v>1969</v>
      </c>
      <c r="D66">
        <v>666.67</v>
      </c>
      <c r="E66">
        <f t="shared" si="2"/>
        <v>1.504629629630605E-2</v>
      </c>
      <c r="F66" t="str">
        <f t="shared" si="3"/>
        <v>-</v>
      </c>
      <c r="G66">
        <f t="shared" si="4"/>
        <v>6.2138366372727267</v>
      </c>
      <c r="H66">
        <f t="shared" si="5"/>
        <v>7.0147429666666667</v>
      </c>
      <c r="K66">
        <f t="shared" si="0"/>
        <v>0.364498177509122</v>
      </c>
      <c r="L66">
        <f t="shared" si="1"/>
        <v>-1.4999925000361357E-3</v>
      </c>
    </row>
    <row r="67" spans="1:12" x14ac:dyDescent="0.25">
      <c r="A67" t="s">
        <v>4367</v>
      </c>
      <c r="B67">
        <v>10.4133</v>
      </c>
      <c r="C67" t="s">
        <v>1970</v>
      </c>
      <c r="D67">
        <v>666.66</v>
      </c>
      <c r="E67">
        <f t="shared" si="2"/>
        <v>5.7870370370194379E-3</v>
      </c>
      <c r="F67" t="str">
        <f t="shared" si="3"/>
        <v>-</v>
      </c>
      <c r="G67">
        <f t="shared" si="4"/>
        <v>6.5637919175000006</v>
      </c>
      <c r="H67">
        <f t="shared" si="5"/>
        <v>6.2365774899999993</v>
      </c>
      <c r="K67">
        <f t="shared" ref="K67:K130" si="6">(MAX(D68:D98)-D67)/D67*100</f>
        <v>0.36600366003660856</v>
      </c>
      <c r="L67">
        <f t="shared" ref="L67:L130" si="7">(MIN(D68:D98)-D67)/D67*100</f>
        <v>0</v>
      </c>
    </row>
    <row r="68" spans="1:12" x14ac:dyDescent="0.25">
      <c r="A68" t="s">
        <v>4368</v>
      </c>
      <c r="B68">
        <v>2.2961529899999999</v>
      </c>
      <c r="C68" t="s">
        <v>1969</v>
      </c>
      <c r="D68">
        <v>666.67</v>
      </c>
      <c r="E68">
        <f t="shared" ref="E68:E131" si="8">(A68-A67)*100</f>
        <v>1.8518518518528815E-2</v>
      </c>
      <c r="F68" t="str">
        <f t="shared" ref="F68:F131" si="9">IF(D68-D67&gt;0, "+","-")</f>
        <v>+</v>
      </c>
      <c r="G68">
        <f t="shared" si="4"/>
        <v>7.1208366372727259</v>
      </c>
      <c r="H68">
        <f t="shared" si="5"/>
        <v>5.9082087816666657</v>
      </c>
      <c r="K68">
        <f t="shared" si="6"/>
        <v>0.364498177509122</v>
      </c>
      <c r="L68">
        <f t="shared" si="7"/>
        <v>-1.4999925000361357E-3</v>
      </c>
    </row>
    <row r="69" spans="1:12" x14ac:dyDescent="0.25">
      <c r="A69" t="s">
        <v>4369</v>
      </c>
      <c r="B69">
        <v>0.39710000000000001</v>
      </c>
      <c r="C69" t="s">
        <v>1970</v>
      </c>
      <c r="D69">
        <v>666.66</v>
      </c>
      <c r="E69">
        <f t="shared" si="8"/>
        <v>3.0092592592589895E-2</v>
      </c>
      <c r="F69" t="str">
        <f t="shared" si="9"/>
        <v>-</v>
      </c>
      <c r="G69">
        <f t="shared" si="4"/>
        <v>6.560525250833332</v>
      </c>
      <c r="H69">
        <f t="shared" si="5"/>
        <v>6.4375913981818167</v>
      </c>
      <c r="K69">
        <f t="shared" si="6"/>
        <v>0.36600366003660856</v>
      </c>
      <c r="L69">
        <f t="shared" si="7"/>
        <v>1.5000150001486373E-3</v>
      </c>
    </row>
    <row r="70" spans="1:12" x14ac:dyDescent="0.25">
      <c r="A70" t="s">
        <v>4370</v>
      </c>
      <c r="B70">
        <v>65.54925111</v>
      </c>
      <c r="C70" t="s">
        <v>1969</v>
      </c>
      <c r="D70">
        <v>666.67</v>
      </c>
      <c r="E70">
        <f t="shared" si="8"/>
        <v>5.7870370370416424E-3</v>
      </c>
      <c r="F70" t="str">
        <f t="shared" si="9"/>
        <v>+</v>
      </c>
      <c r="G70">
        <f t="shared" si="4"/>
        <v>6.9751184554545436</v>
      </c>
      <c r="H70">
        <f t="shared" si="5"/>
        <v>11.363563040833332</v>
      </c>
      <c r="K70">
        <f t="shared" si="6"/>
        <v>0.364498177509122</v>
      </c>
      <c r="L70">
        <f t="shared" si="7"/>
        <v>0.15449922750387546</v>
      </c>
    </row>
    <row r="71" spans="1:12" x14ac:dyDescent="0.25">
      <c r="A71" t="s">
        <v>4371</v>
      </c>
      <c r="B71">
        <v>3.3384999999999998</v>
      </c>
      <c r="C71" t="s">
        <v>1970</v>
      </c>
      <c r="D71">
        <v>668.18999999999994</v>
      </c>
      <c r="E71">
        <f t="shared" si="8"/>
        <v>6.712962962962532E-2</v>
      </c>
      <c r="F71" t="str">
        <f t="shared" si="9"/>
        <v>+</v>
      </c>
      <c r="G71">
        <f t="shared" si="4"/>
        <v>6.6720669174999978</v>
      </c>
      <c r="H71">
        <f t="shared" si="5"/>
        <v>11.827708237272729</v>
      </c>
      <c r="K71">
        <f t="shared" si="6"/>
        <v>0.1361888085724243</v>
      </c>
      <c r="L71">
        <f t="shared" si="7"/>
        <v>-7.3332435385129291E-2</v>
      </c>
    </row>
    <row r="72" spans="1:12" x14ac:dyDescent="0.25">
      <c r="A72" t="s">
        <v>4372</v>
      </c>
      <c r="B72">
        <v>10.011254690000001</v>
      </c>
      <c r="C72" t="s">
        <v>1969</v>
      </c>
      <c r="D72">
        <v>668.2</v>
      </c>
      <c r="E72">
        <f t="shared" si="8"/>
        <v>1.0416666666679397E-2</v>
      </c>
      <c r="F72" t="str">
        <f t="shared" si="9"/>
        <v>+</v>
      </c>
      <c r="G72">
        <f t="shared" si="4"/>
        <v>6.2521326463636351</v>
      </c>
      <c r="H72">
        <f t="shared" si="5"/>
        <v>11.676337108333334</v>
      </c>
      <c r="K72">
        <f t="shared" si="6"/>
        <v>0.13469021251122079</v>
      </c>
      <c r="L72">
        <f t="shared" si="7"/>
        <v>-7.4827895839568989E-2</v>
      </c>
    </row>
    <row r="73" spans="1:12" x14ac:dyDescent="0.25">
      <c r="A73" t="s">
        <v>4373</v>
      </c>
      <c r="B73">
        <v>15</v>
      </c>
      <c r="C73" t="s">
        <v>1970</v>
      </c>
      <c r="D73">
        <v>668.97</v>
      </c>
      <c r="E73">
        <f t="shared" si="8"/>
        <v>6.4814814814806443E-2</v>
      </c>
      <c r="F73" t="str">
        <f t="shared" si="9"/>
        <v>+</v>
      </c>
      <c r="G73">
        <f t="shared" si="4"/>
        <v>6.9811215924999992</v>
      </c>
      <c r="H73">
        <f t="shared" si="5"/>
        <v>12.364830614545456</v>
      </c>
      <c r="K73">
        <f t="shared" si="6"/>
        <v>1.9432859470528641E-2</v>
      </c>
      <c r="L73">
        <f t="shared" si="7"/>
        <v>-0.18984408867362987</v>
      </c>
    </row>
    <row r="74" spans="1:12" x14ac:dyDescent="0.25">
      <c r="A74" t="s">
        <v>4374</v>
      </c>
      <c r="B74">
        <v>3.0882457800000003</v>
      </c>
      <c r="C74" t="s">
        <v>1969</v>
      </c>
      <c r="D74">
        <v>668.84</v>
      </c>
      <c r="E74">
        <f t="shared" si="8"/>
        <v>2.4305555555548253E-2</v>
      </c>
      <c r="F74" t="str">
        <f t="shared" si="9"/>
        <v>-</v>
      </c>
      <c r="G74">
        <f t="shared" si="4"/>
        <v>5.3233246218181822</v>
      </c>
      <c r="H74">
        <f t="shared" si="5"/>
        <v>11.591781878333334</v>
      </c>
      <c r="K74">
        <f t="shared" si="6"/>
        <v>3.8873273129596146E-2</v>
      </c>
      <c r="L74">
        <f t="shared" si="7"/>
        <v>-0.17044435141438705</v>
      </c>
    </row>
    <row r="75" spans="1:12" x14ac:dyDescent="0.25">
      <c r="A75" t="s">
        <v>4375</v>
      </c>
      <c r="B75">
        <v>0.40812949999999998</v>
      </c>
      <c r="C75" t="s">
        <v>1970</v>
      </c>
      <c r="D75">
        <v>668.86</v>
      </c>
      <c r="E75">
        <f t="shared" si="8"/>
        <v>4.166666666667318E-2</v>
      </c>
      <c r="F75" t="str">
        <f t="shared" si="9"/>
        <v>+</v>
      </c>
      <c r="G75">
        <f t="shared" si="4"/>
        <v>4.9137250283333342</v>
      </c>
      <c r="H75">
        <f t="shared" si="5"/>
        <v>12.495062049090906</v>
      </c>
      <c r="K75">
        <f t="shared" si="6"/>
        <v>3.5881948389798926E-2</v>
      </c>
      <c r="L75">
        <f t="shared" si="7"/>
        <v>-0.17342941721735014</v>
      </c>
    </row>
    <row r="76" spans="1:12" x14ac:dyDescent="0.25">
      <c r="A76" t="s">
        <v>4376</v>
      </c>
      <c r="B76">
        <v>4.0744891499999998</v>
      </c>
      <c r="C76" t="s">
        <v>1969</v>
      </c>
      <c r="D76">
        <v>668.87</v>
      </c>
      <c r="E76">
        <f t="shared" si="8"/>
        <v>1.273148148147607E-2</v>
      </c>
      <c r="F76" t="str">
        <f t="shared" si="9"/>
        <v>+</v>
      </c>
      <c r="G76">
        <f t="shared" si="4"/>
        <v>5.2778328881818188</v>
      </c>
      <c r="H76">
        <f t="shared" si="5"/>
        <v>11.793347640833332</v>
      </c>
      <c r="K76">
        <f t="shared" si="6"/>
        <v>3.438635310299732E-2</v>
      </c>
      <c r="L76">
        <f t="shared" si="7"/>
        <v>-0.17492188317609686</v>
      </c>
    </row>
    <row r="77" spans="1:12" x14ac:dyDescent="0.25">
      <c r="A77" t="s">
        <v>4377</v>
      </c>
      <c r="B77">
        <v>0.99950000000000006</v>
      </c>
      <c r="C77" t="s">
        <v>1970</v>
      </c>
      <c r="D77">
        <v>668.93000000000006</v>
      </c>
      <c r="E77">
        <f t="shared" si="8"/>
        <v>5.2083333333330373E-2</v>
      </c>
      <c r="F77" t="str">
        <f t="shared" si="9"/>
        <v>+</v>
      </c>
      <c r="G77">
        <f t="shared" si="4"/>
        <v>4.9213051475</v>
      </c>
      <c r="H77">
        <f t="shared" si="5"/>
        <v>12.495037404545455</v>
      </c>
      <c r="K77">
        <f t="shared" si="6"/>
        <v>2.5413720419170775E-2</v>
      </c>
      <c r="L77">
        <f t="shared" si="7"/>
        <v>-0.28104584934150195</v>
      </c>
    </row>
    <row r="78" spans="1:12" x14ac:dyDescent="0.25">
      <c r="A78" t="s">
        <v>4378</v>
      </c>
      <c r="B78">
        <v>2.8235000000000001</v>
      </c>
      <c r="C78" t="s">
        <v>1969</v>
      </c>
      <c r="D78">
        <v>668.94</v>
      </c>
      <c r="E78">
        <f t="shared" si="8"/>
        <v>3.472222222222765E-3</v>
      </c>
      <c r="F78" t="str">
        <f t="shared" si="9"/>
        <v>+</v>
      </c>
      <c r="G78">
        <f t="shared" si="4"/>
        <v>4.8550565936363634</v>
      </c>
      <c r="H78">
        <f t="shared" si="5"/>
        <v>11.689075954166666</v>
      </c>
      <c r="K78">
        <f t="shared" si="6"/>
        <v>2.3918438125985615E-2</v>
      </c>
      <c r="L78">
        <f t="shared" si="7"/>
        <v>-0.28253655036329323</v>
      </c>
    </row>
    <row r="79" spans="1:12" x14ac:dyDescent="0.25">
      <c r="A79" t="s">
        <v>4379</v>
      </c>
      <c r="B79">
        <v>1.7100000000000001E-2</v>
      </c>
      <c r="C79" t="s">
        <v>1970</v>
      </c>
      <c r="D79">
        <v>668.92999999999984</v>
      </c>
      <c r="E79">
        <f t="shared" si="8"/>
        <v>2.662037037036713E-2</v>
      </c>
      <c r="F79" t="str">
        <f t="shared" si="9"/>
        <v>-</v>
      </c>
      <c r="G79">
        <f t="shared" si="4"/>
        <v>4.4518935441666665</v>
      </c>
      <c r="H79">
        <f t="shared" si="5"/>
        <v>12.444473768181819</v>
      </c>
      <c r="K79">
        <f t="shared" si="6"/>
        <v>2.5413720419204776E-2</v>
      </c>
      <c r="L79">
        <f t="shared" si="7"/>
        <v>-0.28104584934148502</v>
      </c>
    </row>
    <row r="80" spans="1:12" x14ac:dyDescent="0.25">
      <c r="A80" t="s">
        <v>4380</v>
      </c>
      <c r="B80">
        <v>18.892959019999999</v>
      </c>
      <c r="C80" t="s">
        <v>1969</v>
      </c>
      <c r="D80">
        <v>668.94</v>
      </c>
      <c r="E80">
        <f t="shared" si="8"/>
        <v>1.388888888889106E-2</v>
      </c>
      <c r="F80" t="str">
        <f t="shared" si="9"/>
        <v>+</v>
      </c>
      <c r="G80">
        <f t="shared" si="4"/>
        <v>3.1940227136363633</v>
      </c>
      <c r="H80">
        <f t="shared" si="5"/>
        <v>12.981847539166667</v>
      </c>
      <c r="K80">
        <f t="shared" si="6"/>
        <v>2.3918438125985615E-2</v>
      </c>
      <c r="L80">
        <f t="shared" si="7"/>
        <v>-0.28253655036329323</v>
      </c>
    </row>
    <row r="81" spans="1:12" x14ac:dyDescent="0.25">
      <c r="A81" t="s">
        <v>4381</v>
      </c>
      <c r="B81">
        <v>11.6181</v>
      </c>
      <c r="C81" t="s">
        <v>1970</v>
      </c>
      <c r="D81">
        <v>668.93</v>
      </c>
      <c r="E81">
        <f t="shared" si="8"/>
        <v>2.777777777778212E-2</v>
      </c>
      <c r="F81" t="str">
        <f t="shared" si="9"/>
        <v>-</v>
      </c>
      <c r="G81">
        <f t="shared" si="4"/>
        <v>3.8960291541666661</v>
      </c>
      <c r="H81">
        <f t="shared" si="5"/>
        <v>13.601310134545457</v>
      </c>
      <c r="K81">
        <f t="shared" si="6"/>
        <v>2.5413720419187776E-2</v>
      </c>
      <c r="L81">
        <f t="shared" si="7"/>
        <v>-0.28104584934150201</v>
      </c>
    </row>
    <row r="82" spans="1:12" x14ac:dyDescent="0.25">
      <c r="A82" t="s">
        <v>4382</v>
      </c>
      <c r="B82">
        <v>38.257790790000001</v>
      </c>
      <c r="C82" t="s">
        <v>1969</v>
      </c>
      <c r="D82">
        <v>668.94</v>
      </c>
      <c r="E82">
        <f t="shared" si="8"/>
        <v>1.388888888889106E-2</v>
      </c>
      <c r="F82" t="str">
        <f t="shared" si="9"/>
        <v>+</v>
      </c>
      <c r="G82">
        <f t="shared" si="4"/>
        <v>4.2469778918181813</v>
      </c>
      <c r="H82">
        <f t="shared" si="5"/>
        <v>15.656016855833336</v>
      </c>
      <c r="K82">
        <f t="shared" si="6"/>
        <v>2.3918438125985615E-2</v>
      </c>
      <c r="L82">
        <f t="shared" si="7"/>
        <v>-0.28253655036329323</v>
      </c>
    </row>
    <row r="83" spans="1:12" x14ac:dyDescent="0.25">
      <c r="A83" t="s">
        <v>4383</v>
      </c>
      <c r="B83">
        <v>0.29441328999999999</v>
      </c>
      <c r="C83" t="s">
        <v>1970</v>
      </c>
      <c r="D83">
        <v>669.09000000000015</v>
      </c>
      <c r="E83">
        <f t="shared" si="8"/>
        <v>7.8703703703708605E-2</v>
      </c>
      <c r="F83" t="str">
        <f t="shared" si="9"/>
        <v>+</v>
      </c>
      <c r="G83">
        <f t="shared" si="4"/>
        <v>3.917597508333333</v>
      </c>
      <c r="H83">
        <f t="shared" si="5"/>
        <v>16.641660126363636</v>
      </c>
      <c r="K83">
        <f t="shared" si="6"/>
        <v>1.4945672480349754E-3</v>
      </c>
      <c r="L83">
        <f t="shared" si="7"/>
        <v>-0.30489171860292402</v>
      </c>
    </row>
    <row r="84" spans="1:12" x14ac:dyDescent="0.25">
      <c r="A84" t="s">
        <v>4384</v>
      </c>
      <c r="B84">
        <v>16.166774909999997</v>
      </c>
      <c r="C84" t="s">
        <v>1969</v>
      </c>
      <c r="D84">
        <v>669.1</v>
      </c>
      <c r="E84">
        <f t="shared" si="8"/>
        <v>2.3148148148077752E-3</v>
      </c>
      <c r="F84" t="str">
        <f t="shared" si="9"/>
        <v>+</v>
      </c>
      <c r="G84">
        <f t="shared" si="4"/>
        <v>4.0888336454545451</v>
      </c>
      <c r="H84">
        <f t="shared" si="5"/>
        <v>16.602086358333334</v>
      </c>
      <c r="K84">
        <f t="shared" si="6"/>
        <v>0</v>
      </c>
      <c r="L84">
        <f t="shared" si="7"/>
        <v>-0.30638170677031562</v>
      </c>
    </row>
    <row r="85" spans="1:12" x14ac:dyDescent="0.25">
      <c r="A85" t="s">
        <v>4385</v>
      </c>
      <c r="B85">
        <v>0.37430000000000002</v>
      </c>
      <c r="C85" t="s">
        <v>1970</v>
      </c>
      <c r="D85">
        <v>669.09</v>
      </c>
      <c r="E85">
        <f t="shared" si="8"/>
        <v>7.7546296296304718E-2</v>
      </c>
      <c r="F85" t="str">
        <f t="shared" si="9"/>
        <v>-</v>
      </c>
      <c r="G85">
        <f t="shared" si="4"/>
        <v>3.7792891749999993</v>
      </c>
      <c r="H85">
        <f t="shared" si="5"/>
        <v>16.588619307272726</v>
      </c>
      <c r="K85">
        <f t="shared" si="6"/>
        <v>1.4945672480519668E-3</v>
      </c>
      <c r="L85">
        <f t="shared" si="7"/>
        <v>-0.30489171860290704</v>
      </c>
    </row>
    <row r="86" spans="1:12" x14ac:dyDescent="0.25">
      <c r="A86" t="s">
        <v>4386</v>
      </c>
      <c r="B86">
        <v>10.99864571</v>
      </c>
      <c r="C86" t="s">
        <v>1969</v>
      </c>
      <c r="D86">
        <v>669.1</v>
      </c>
      <c r="E86">
        <f t="shared" si="8"/>
        <v>1.273148148147607E-2</v>
      </c>
      <c r="F86" t="str">
        <f t="shared" si="9"/>
        <v>+</v>
      </c>
      <c r="G86">
        <f t="shared" si="4"/>
        <v>3.9884528354545457</v>
      </c>
      <c r="H86">
        <f t="shared" si="5"/>
        <v>16.122788174166665</v>
      </c>
      <c r="K86">
        <f t="shared" si="6"/>
        <v>0</v>
      </c>
      <c r="L86">
        <f t="shared" si="7"/>
        <v>-0.30638170677031562</v>
      </c>
    </row>
    <row r="87" spans="1:12" x14ac:dyDescent="0.25">
      <c r="A87" t="s">
        <v>4387</v>
      </c>
      <c r="B87">
        <v>3.3162000000000003</v>
      </c>
      <c r="C87" t="s">
        <v>1970</v>
      </c>
      <c r="D87">
        <v>669.09</v>
      </c>
      <c r="E87">
        <f t="shared" si="8"/>
        <v>8.1018518518527483E-2</v>
      </c>
      <c r="F87" t="str">
        <f t="shared" si="9"/>
        <v>-</v>
      </c>
      <c r="G87">
        <f t="shared" si="4"/>
        <v>3.9324317658333339</v>
      </c>
      <c r="H87">
        <f t="shared" si="5"/>
        <v>15.668633104545455</v>
      </c>
      <c r="K87">
        <f t="shared" si="6"/>
        <v>1.4945672480519668E-3</v>
      </c>
      <c r="L87">
        <f t="shared" si="7"/>
        <v>-0.30489171860290704</v>
      </c>
    </row>
    <row r="88" spans="1:12" x14ac:dyDescent="0.25">
      <c r="A88" t="s">
        <v>4388</v>
      </c>
      <c r="B88">
        <v>10.376300000000001</v>
      </c>
      <c r="C88" t="s">
        <v>1969</v>
      </c>
      <c r="D88">
        <v>669.1</v>
      </c>
      <c r="E88">
        <f t="shared" si="8"/>
        <v>1.388888888889106E-2</v>
      </c>
      <c r="F88" t="str">
        <f t="shared" si="9"/>
        <v>+</v>
      </c>
      <c r="G88">
        <f t="shared" si="4"/>
        <v>4.1978766172727271</v>
      </c>
      <c r="H88">
        <f t="shared" si="5"/>
        <v>15.227605345833334</v>
      </c>
      <c r="K88">
        <f t="shared" si="6"/>
        <v>0</v>
      </c>
      <c r="L88">
        <f t="shared" si="7"/>
        <v>-0.30638170677031562</v>
      </c>
    </row>
    <row r="89" spans="1:12" x14ac:dyDescent="0.25">
      <c r="A89" t="s">
        <v>4389</v>
      </c>
      <c r="B89">
        <v>3.1503999999999999</v>
      </c>
      <c r="C89" t="s">
        <v>1970</v>
      </c>
      <c r="D89">
        <v>669.09</v>
      </c>
      <c r="E89">
        <f t="shared" si="8"/>
        <v>2.7777777777759916E-2</v>
      </c>
      <c r="F89" t="str">
        <f t="shared" si="9"/>
        <v>-</v>
      </c>
      <c r="G89">
        <f t="shared" ref="G89:G152" si="10">AVERAGEIF(C67:C89,"=sell",B67:B89)</f>
        <v>4.110586899166667</v>
      </c>
      <c r="H89">
        <f t="shared" ref="H89:H152" si="11">AVERAGEIF(C67:C89,"=buy",B67:B89)</f>
        <v>16.59412401363636</v>
      </c>
      <c r="K89">
        <f t="shared" si="6"/>
        <v>1.4945672480519668E-3</v>
      </c>
      <c r="L89">
        <f t="shared" si="7"/>
        <v>-0.30489171860290704</v>
      </c>
    </row>
    <row r="90" spans="1:12" x14ac:dyDescent="0.25">
      <c r="A90" t="s">
        <v>4390</v>
      </c>
      <c r="B90">
        <v>17.622165840000001</v>
      </c>
      <c r="C90" t="s">
        <v>1969</v>
      </c>
      <c r="D90">
        <v>669.1</v>
      </c>
      <c r="E90">
        <f t="shared" si="8"/>
        <v>1.2731481481487172E-2</v>
      </c>
      <c r="F90" t="str">
        <f t="shared" si="9"/>
        <v>+</v>
      </c>
      <c r="G90">
        <f t="shared" si="10"/>
        <v>3.537612980909091</v>
      </c>
      <c r="H90">
        <f t="shared" si="11"/>
        <v>16.679794165833332</v>
      </c>
      <c r="K90">
        <f t="shared" si="6"/>
        <v>0</v>
      </c>
      <c r="L90">
        <f t="shared" si="7"/>
        <v>-0.30638170677031562</v>
      </c>
    </row>
    <row r="91" spans="1:12" x14ac:dyDescent="0.25">
      <c r="A91" t="s">
        <v>4391</v>
      </c>
      <c r="B91">
        <v>1.2731022400000001</v>
      </c>
      <c r="C91" t="s">
        <v>1970</v>
      </c>
      <c r="D91">
        <v>669.09</v>
      </c>
      <c r="E91">
        <f t="shared" si="8"/>
        <v>0.15625000000000222</v>
      </c>
      <c r="F91" t="str">
        <f t="shared" si="9"/>
        <v>-</v>
      </c>
      <c r="G91">
        <f t="shared" si="10"/>
        <v>3.3489037525000001</v>
      </c>
      <c r="H91">
        <f t="shared" si="11"/>
        <v>17.987397909090905</v>
      </c>
      <c r="K91">
        <f t="shared" si="6"/>
        <v>1.4945672480519668E-3</v>
      </c>
      <c r="L91">
        <f t="shared" si="7"/>
        <v>-0.30489171860290704</v>
      </c>
    </row>
    <row r="92" spans="1:12" x14ac:dyDescent="0.25">
      <c r="A92" t="s">
        <v>4392</v>
      </c>
      <c r="B92">
        <v>8.6767874599999999</v>
      </c>
      <c r="C92" t="s">
        <v>1969</v>
      </c>
      <c r="D92">
        <v>669.1</v>
      </c>
      <c r="E92">
        <f t="shared" si="8"/>
        <v>5.7870370370416424E-3</v>
      </c>
      <c r="F92" t="str">
        <f t="shared" si="9"/>
        <v>+</v>
      </c>
      <c r="G92">
        <f t="shared" si="10"/>
        <v>3.6172495481818179</v>
      </c>
      <c r="H92">
        <f t="shared" si="11"/>
        <v>17.211513704999998</v>
      </c>
      <c r="K92">
        <f t="shared" si="6"/>
        <v>0</v>
      </c>
      <c r="L92">
        <f t="shared" si="7"/>
        <v>-0.30638170677031562</v>
      </c>
    </row>
    <row r="93" spans="1:12" x14ac:dyDescent="0.25">
      <c r="A93" t="s">
        <v>4393</v>
      </c>
      <c r="B93">
        <v>12.376015140000003</v>
      </c>
      <c r="C93" t="s">
        <v>1970</v>
      </c>
      <c r="D93">
        <v>669.09</v>
      </c>
      <c r="E93">
        <f t="shared" si="8"/>
        <v>5.9027777777764801E-2</v>
      </c>
      <c r="F93" t="str">
        <f t="shared" si="9"/>
        <v>-</v>
      </c>
      <c r="G93">
        <f t="shared" si="10"/>
        <v>4.3471466808333332</v>
      </c>
      <c r="H93">
        <f t="shared" si="11"/>
        <v>12.817173940909093</v>
      </c>
      <c r="K93">
        <f t="shared" si="6"/>
        <v>1.4945672480519668E-3</v>
      </c>
      <c r="L93">
        <f t="shared" si="7"/>
        <v>-0.30489171860290704</v>
      </c>
    </row>
    <row r="94" spans="1:12" x14ac:dyDescent="0.25">
      <c r="A94" t="s">
        <v>4394</v>
      </c>
      <c r="B94">
        <v>3.5762</v>
      </c>
      <c r="C94" t="s">
        <v>1969</v>
      </c>
      <c r="D94">
        <v>668.51</v>
      </c>
      <c r="E94">
        <f t="shared" si="8"/>
        <v>1.504629629630605E-2</v>
      </c>
      <c r="F94" t="str">
        <f t="shared" si="9"/>
        <v>-</v>
      </c>
      <c r="G94">
        <f t="shared" si="10"/>
        <v>4.4388418336363635</v>
      </c>
      <c r="H94">
        <f t="shared" si="11"/>
        <v>12.047092779166668</v>
      </c>
      <c r="K94">
        <f t="shared" si="6"/>
        <v>8.8255972236770105E-2</v>
      </c>
      <c r="L94">
        <f t="shared" si="7"/>
        <v>-0.21839613468761127</v>
      </c>
    </row>
    <row r="95" spans="1:12" x14ac:dyDescent="0.25">
      <c r="A95" t="s">
        <v>4395</v>
      </c>
      <c r="B95">
        <v>2.1562222699999998</v>
      </c>
      <c r="C95" t="s">
        <v>1970</v>
      </c>
      <c r="D95">
        <v>668.5</v>
      </c>
      <c r="E95">
        <f t="shared" si="8"/>
        <v>9.2592592592644074E-3</v>
      </c>
      <c r="F95" t="str">
        <f t="shared" si="9"/>
        <v>-</v>
      </c>
      <c r="G95">
        <f t="shared" si="10"/>
        <v>4.2486235366666669</v>
      </c>
      <c r="H95">
        <f t="shared" si="11"/>
        <v>12.232168969090912</v>
      </c>
      <c r="K95">
        <f t="shared" si="6"/>
        <v>8.9753178758417762E-2</v>
      </c>
      <c r="L95">
        <f t="shared" si="7"/>
        <v>-0.21690351533285851</v>
      </c>
    </row>
    <row r="96" spans="1:12" x14ac:dyDescent="0.25">
      <c r="A96" t="s">
        <v>4396</v>
      </c>
      <c r="B96">
        <v>1.046</v>
      </c>
      <c r="C96" t="s">
        <v>1969</v>
      </c>
      <c r="D96">
        <v>667.8</v>
      </c>
      <c r="E96">
        <f t="shared" si="8"/>
        <v>6.9444444444344278E-3</v>
      </c>
      <c r="F96" t="str">
        <f t="shared" si="9"/>
        <v>-</v>
      </c>
      <c r="G96">
        <f t="shared" si="10"/>
        <v>3.2712256763636365</v>
      </c>
      <c r="H96">
        <f t="shared" si="11"/>
        <v>11.299988221666668</v>
      </c>
      <c r="K96">
        <f t="shared" si="6"/>
        <v>0.19466906259360112</v>
      </c>
      <c r="L96">
        <f t="shared" si="7"/>
        <v>-0.11230907457324255</v>
      </c>
    </row>
    <row r="97" spans="1:12" x14ac:dyDescent="0.25">
      <c r="A97" t="s">
        <v>4397</v>
      </c>
      <c r="B97">
        <v>0.43894644999999999</v>
      </c>
      <c r="C97" t="s">
        <v>1970</v>
      </c>
      <c r="D97">
        <v>667.79</v>
      </c>
      <c r="E97">
        <f t="shared" si="8"/>
        <v>3.472222222222765E-3</v>
      </c>
      <c r="F97" t="str">
        <f t="shared" si="9"/>
        <v>-</v>
      </c>
      <c r="G97">
        <f t="shared" si="10"/>
        <v>3.0352024075000004</v>
      </c>
      <c r="H97">
        <f t="shared" si="11"/>
        <v>12.046510261818185</v>
      </c>
      <c r="K97">
        <f t="shared" si="6"/>
        <v>0.1961694544692282</v>
      </c>
      <c r="L97">
        <f t="shared" si="7"/>
        <v>-0.11081327962385223</v>
      </c>
    </row>
    <row r="98" spans="1:12" x14ac:dyDescent="0.25">
      <c r="A98" t="s">
        <v>4398</v>
      </c>
      <c r="B98">
        <v>0.3856</v>
      </c>
      <c r="C98" t="s">
        <v>1969</v>
      </c>
      <c r="D98">
        <v>667.71</v>
      </c>
      <c r="E98">
        <f t="shared" si="8"/>
        <v>1.0416666666668295E-2</v>
      </c>
      <c r="F98" t="str">
        <f t="shared" si="9"/>
        <v>-</v>
      </c>
      <c r="G98">
        <f t="shared" si="10"/>
        <v>3.2740272172727276</v>
      </c>
      <c r="H98">
        <f t="shared" si="11"/>
        <v>11.074767740000004</v>
      </c>
      <c r="K98">
        <f t="shared" si="6"/>
        <v>0.20817420736547096</v>
      </c>
      <c r="L98">
        <f t="shared" si="7"/>
        <v>-9.8845307094426543E-2</v>
      </c>
    </row>
    <row r="99" spans="1:12" x14ac:dyDescent="0.25">
      <c r="A99" t="s">
        <v>4399</v>
      </c>
      <c r="B99">
        <v>0.01</v>
      </c>
      <c r="C99" t="s">
        <v>1970</v>
      </c>
      <c r="D99">
        <v>667.7</v>
      </c>
      <c r="E99">
        <f t="shared" si="8"/>
        <v>2.3148148148188774E-3</v>
      </c>
      <c r="F99" t="str">
        <f t="shared" si="9"/>
        <v>-</v>
      </c>
      <c r="G99">
        <f t="shared" si="10"/>
        <v>3.0020249491666671</v>
      </c>
      <c r="H99">
        <f t="shared" si="11"/>
        <v>11.711156702727276</v>
      </c>
      <c r="K99">
        <f t="shared" si="6"/>
        <v>0.20967500374419307</v>
      </c>
      <c r="L99">
        <f t="shared" si="7"/>
        <v>-9.7349108881264731E-2</v>
      </c>
    </row>
    <row r="100" spans="1:12" x14ac:dyDescent="0.25">
      <c r="A100" t="s">
        <v>4400</v>
      </c>
      <c r="B100">
        <v>5.7362900000000003</v>
      </c>
      <c r="C100" t="s">
        <v>1969</v>
      </c>
      <c r="D100">
        <v>667.71</v>
      </c>
      <c r="E100">
        <f t="shared" si="8"/>
        <v>1.0416666666657193E-2</v>
      </c>
      <c r="F100" t="str">
        <f t="shared" si="9"/>
        <v>+</v>
      </c>
      <c r="G100">
        <f t="shared" si="10"/>
        <v>3.1840726718181824</v>
      </c>
      <c r="H100">
        <f t="shared" si="11"/>
        <v>11.213251144166669</v>
      </c>
      <c r="K100">
        <f t="shared" si="6"/>
        <v>0.20817420736547096</v>
      </c>
      <c r="L100">
        <f t="shared" si="7"/>
        <v>-9.8845307094426543E-2</v>
      </c>
    </row>
    <row r="101" spans="1:12" x14ac:dyDescent="0.25">
      <c r="A101" t="s">
        <v>4401</v>
      </c>
      <c r="B101">
        <v>1.4053941600000002</v>
      </c>
      <c r="C101" t="s">
        <v>1970</v>
      </c>
      <c r="D101">
        <v>668.47</v>
      </c>
      <c r="E101">
        <f t="shared" si="8"/>
        <v>3.5879629629631538E-2</v>
      </c>
      <c r="F101" t="str">
        <f t="shared" si="9"/>
        <v>+</v>
      </c>
      <c r="G101">
        <f t="shared" si="10"/>
        <v>3.0358494625000003</v>
      </c>
      <c r="H101">
        <f t="shared" si="11"/>
        <v>11.975955793636365</v>
      </c>
      <c r="K101">
        <f t="shared" si="6"/>
        <v>9.4245067093511367E-2</v>
      </c>
      <c r="L101">
        <f t="shared" si="7"/>
        <v>-0.21242538932191218</v>
      </c>
    </row>
    <row r="102" spans="1:12" x14ac:dyDescent="0.25">
      <c r="A102" t="s">
        <v>4402</v>
      </c>
      <c r="B102">
        <v>1.77560257</v>
      </c>
      <c r="C102" t="s">
        <v>1969</v>
      </c>
      <c r="D102">
        <v>668.01</v>
      </c>
      <c r="E102">
        <f t="shared" si="8"/>
        <v>1.7361111111113825E-2</v>
      </c>
      <c r="F102" t="str">
        <f t="shared" si="9"/>
        <v>-</v>
      </c>
      <c r="G102">
        <f t="shared" si="10"/>
        <v>3.3102812318181822</v>
      </c>
      <c r="H102">
        <f t="shared" si="11"/>
        <v>11.125926358333333</v>
      </c>
      <c r="K102">
        <f t="shared" si="6"/>
        <v>0.16317121001183094</v>
      </c>
      <c r="L102">
        <f t="shared" si="7"/>
        <v>-0.1437104234966767</v>
      </c>
    </row>
    <row r="103" spans="1:12" x14ac:dyDescent="0.25">
      <c r="A103" t="s">
        <v>4403</v>
      </c>
      <c r="B103">
        <v>13.77883465</v>
      </c>
      <c r="C103" t="s">
        <v>1970</v>
      </c>
      <c r="D103">
        <v>668</v>
      </c>
      <c r="E103">
        <f t="shared" si="8"/>
        <v>8.1018518518494176E-3</v>
      </c>
      <c r="F103" t="str">
        <f t="shared" si="9"/>
        <v>-</v>
      </c>
      <c r="G103">
        <f t="shared" si="10"/>
        <v>4.1826606833333342</v>
      </c>
      <c r="H103">
        <f t="shared" si="11"/>
        <v>10.419832480000002</v>
      </c>
      <c r="K103">
        <f t="shared" si="6"/>
        <v>0.16467065868263814</v>
      </c>
      <c r="L103">
        <f t="shared" si="7"/>
        <v>-0.14221556886229927</v>
      </c>
    </row>
    <row r="104" spans="1:12" x14ac:dyDescent="0.25">
      <c r="A104" t="s">
        <v>4404</v>
      </c>
      <c r="B104">
        <v>6.7481999999999989</v>
      </c>
      <c r="C104" t="s">
        <v>1969</v>
      </c>
      <c r="D104">
        <v>667.75</v>
      </c>
      <c r="E104">
        <f t="shared" si="8"/>
        <v>5.7870370370416424E-3</v>
      </c>
      <c r="F104" t="str">
        <f t="shared" si="9"/>
        <v>-</v>
      </c>
      <c r="G104">
        <f t="shared" si="10"/>
        <v>3.5067116545454553</v>
      </c>
      <c r="H104">
        <f t="shared" si="11"/>
        <v>10.113863106666669</v>
      </c>
      <c r="K104">
        <f t="shared" si="6"/>
        <v>0.20217147135904498</v>
      </c>
      <c r="L104">
        <f t="shared" si="7"/>
        <v>-0.10482965181582315</v>
      </c>
    </row>
    <row r="105" spans="1:12" x14ac:dyDescent="0.25">
      <c r="A105" t="s">
        <v>4405</v>
      </c>
      <c r="B105">
        <v>0.51928658000000005</v>
      </c>
      <c r="C105" t="s">
        <v>1970</v>
      </c>
      <c r="D105">
        <v>667.74</v>
      </c>
      <c r="E105">
        <f t="shared" si="8"/>
        <v>5.439814814814925E-2</v>
      </c>
      <c r="F105" t="str">
        <f t="shared" si="9"/>
        <v>-</v>
      </c>
      <c r="G105">
        <f t="shared" si="10"/>
        <v>3.2577595650000006</v>
      </c>
      <c r="H105">
        <f t="shared" si="11"/>
        <v>7.5553242263636369</v>
      </c>
      <c r="K105">
        <f t="shared" si="6"/>
        <v>0.20367208793842118</v>
      </c>
      <c r="L105">
        <f t="shared" si="7"/>
        <v>-0.10333363285113491</v>
      </c>
    </row>
    <row r="106" spans="1:12" x14ac:dyDescent="0.25">
      <c r="A106" t="s">
        <v>4406</v>
      </c>
      <c r="B106">
        <v>7.3564618899999994</v>
      </c>
      <c r="C106" t="s">
        <v>1969</v>
      </c>
      <c r="D106">
        <v>667.75</v>
      </c>
      <c r="E106">
        <f t="shared" si="8"/>
        <v>3.472222222222765E-3</v>
      </c>
      <c r="F106" t="str">
        <f t="shared" si="9"/>
        <v>+</v>
      </c>
      <c r="G106">
        <f t="shared" si="10"/>
        <v>3.5271546809090917</v>
      </c>
      <c r="H106">
        <f t="shared" si="11"/>
        <v>7.5387523650000006</v>
      </c>
      <c r="K106">
        <f t="shared" si="6"/>
        <v>0.20217147135904498</v>
      </c>
      <c r="L106">
        <f t="shared" si="7"/>
        <v>-0.10482965181582315</v>
      </c>
    </row>
    <row r="107" spans="1:12" x14ac:dyDescent="0.25">
      <c r="A107" t="s">
        <v>4407</v>
      </c>
      <c r="B107">
        <v>14.954756230000003</v>
      </c>
      <c r="C107" t="s">
        <v>1970</v>
      </c>
      <c r="D107">
        <v>667.74</v>
      </c>
      <c r="E107">
        <f t="shared" si="8"/>
        <v>2.8935185185174905E-2</v>
      </c>
      <c r="F107" t="str">
        <f t="shared" si="9"/>
        <v>-</v>
      </c>
      <c r="G107">
        <f t="shared" si="10"/>
        <v>4.4794548100000009</v>
      </c>
      <c r="H107">
        <f t="shared" si="11"/>
        <v>6.75438667909091</v>
      </c>
      <c r="K107">
        <f t="shared" si="6"/>
        <v>0.20367208793842118</v>
      </c>
      <c r="L107">
        <f t="shared" si="7"/>
        <v>-0.10333363285113491</v>
      </c>
    </row>
    <row r="108" spans="1:12" x14ac:dyDescent="0.25">
      <c r="A108" t="s">
        <v>4408</v>
      </c>
      <c r="B108">
        <v>3.1318000000000001</v>
      </c>
      <c r="C108" t="s">
        <v>1969</v>
      </c>
      <c r="D108">
        <v>667.05</v>
      </c>
      <c r="E108">
        <f t="shared" si="8"/>
        <v>1.504629629630605E-2</v>
      </c>
      <c r="F108" t="str">
        <f t="shared" si="9"/>
        <v>-</v>
      </c>
      <c r="G108">
        <f t="shared" si="10"/>
        <v>4.8526507018181828</v>
      </c>
      <c r="H108">
        <f t="shared" si="11"/>
        <v>6.452504455833334</v>
      </c>
      <c r="K108">
        <f t="shared" si="6"/>
        <v>0.30732328910877271</v>
      </c>
      <c r="L108">
        <f t="shared" si="7"/>
        <v>-1.7043225803405448E-14</v>
      </c>
    </row>
    <row r="109" spans="1:12" x14ac:dyDescent="0.25">
      <c r="A109" t="s">
        <v>4409</v>
      </c>
      <c r="B109">
        <v>0.13462615999999999</v>
      </c>
      <c r="C109" t="s">
        <v>1970</v>
      </c>
      <c r="D109">
        <v>667.04999999999984</v>
      </c>
      <c r="E109">
        <f t="shared" si="8"/>
        <v>1.96759259259216E-2</v>
      </c>
      <c r="F109" t="str">
        <f t="shared" si="9"/>
        <v>-</v>
      </c>
      <c r="G109">
        <f t="shared" si="10"/>
        <v>4.4594819900000013</v>
      </c>
      <c r="H109">
        <f t="shared" si="11"/>
        <v>6.0392188872727255</v>
      </c>
      <c r="K109">
        <f t="shared" si="6"/>
        <v>0.30732328910878981</v>
      </c>
      <c r="L109">
        <f t="shared" si="7"/>
        <v>8.3951727756565911E-2</v>
      </c>
    </row>
    <row r="110" spans="1:12" x14ac:dyDescent="0.25">
      <c r="A110" t="s">
        <v>4410</v>
      </c>
      <c r="B110">
        <v>28.732923680000003</v>
      </c>
      <c r="C110" t="s">
        <v>1969</v>
      </c>
      <c r="D110">
        <v>667.61</v>
      </c>
      <c r="E110">
        <f t="shared" si="8"/>
        <v>5.7870370370416424E-3</v>
      </c>
      <c r="F110" t="str">
        <f t="shared" si="9"/>
        <v>+</v>
      </c>
      <c r="G110">
        <f t="shared" si="10"/>
        <v>4.563416716363637</v>
      </c>
      <c r="H110">
        <f t="shared" si="11"/>
        <v>7.9303609533333317</v>
      </c>
      <c r="K110">
        <f t="shared" si="6"/>
        <v>0.22318419436497491</v>
      </c>
      <c r="L110">
        <f t="shared" si="7"/>
        <v>1.9472446488218487E-2</v>
      </c>
    </row>
    <row r="111" spans="1:12" x14ac:dyDescent="0.25">
      <c r="A111" t="s">
        <v>4411</v>
      </c>
      <c r="B111">
        <v>0.2326</v>
      </c>
      <c r="C111" t="s">
        <v>1970</v>
      </c>
      <c r="D111">
        <v>667.74</v>
      </c>
      <c r="E111">
        <f t="shared" si="8"/>
        <v>0.19560185185185652</v>
      </c>
      <c r="F111" t="str">
        <f t="shared" si="9"/>
        <v>+</v>
      </c>
      <c r="G111">
        <f t="shared" si="10"/>
        <v>4.2025153233333343</v>
      </c>
      <c r="H111">
        <f t="shared" si="11"/>
        <v>7.7080028581818176</v>
      </c>
      <c r="K111">
        <f t="shared" si="6"/>
        <v>0.20367208793842118</v>
      </c>
      <c r="L111">
        <f t="shared" si="7"/>
        <v>0</v>
      </c>
    </row>
    <row r="112" spans="1:12" x14ac:dyDescent="0.25">
      <c r="A112" t="s">
        <v>4412</v>
      </c>
      <c r="B112">
        <v>17.649687890000003</v>
      </c>
      <c r="C112" t="s">
        <v>1969</v>
      </c>
      <c r="D112">
        <v>667.75</v>
      </c>
      <c r="E112">
        <f t="shared" si="8"/>
        <v>1.5046296296283845E-2</v>
      </c>
      <c r="F112" t="str">
        <f t="shared" si="9"/>
        <v>+</v>
      </c>
      <c r="G112">
        <f t="shared" si="10"/>
        <v>4.2981621709090918</v>
      </c>
      <c r="H112">
        <f t="shared" si="11"/>
        <v>8.5364766108333328</v>
      </c>
      <c r="K112">
        <f t="shared" si="6"/>
        <v>0.20217147135904498</v>
      </c>
      <c r="L112">
        <f t="shared" si="7"/>
        <v>-1.4975664545100571E-3</v>
      </c>
    </row>
    <row r="113" spans="1:12" x14ac:dyDescent="0.25">
      <c r="A113" t="s">
        <v>4413</v>
      </c>
      <c r="B113">
        <v>1.4999999999999999E-2</v>
      </c>
      <c r="C113" t="s">
        <v>1970</v>
      </c>
      <c r="D113">
        <v>667.74</v>
      </c>
      <c r="E113">
        <f t="shared" si="8"/>
        <v>2.777777777778212E-2</v>
      </c>
      <c r="F113" t="str">
        <f t="shared" si="9"/>
        <v>-</v>
      </c>
      <c r="G113">
        <f t="shared" si="10"/>
        <v>3.9412319900000008</v>
      </c>
      <c r="H113">
        <f t="shared" si="11"/>
        <v>7.7105048627272739</v>
      </c>
      <c r="K113">
        <f t="shared" si="6"/>
        <v>0.20367208793842118</v>
      </c>
      <c r="L113">
        <f t="shared" si="7"/>
        <v>1.4975888818987786E-3</v>
      </c>
    </row>
    <row r="114" spans="1:12" x14ac:dyDescent="0.25">
      <c r="A114" t="s">
        <v>4414</v>
      </c>
      <c r="B114">
        <v>5.2254169999999993</v>
      </c>
      <c r="C114" t="s">
        <v>1969</v>
      </c>
      <c r="D114">
        <v>667.75</v>
      </c>
      <c r="E114">
        <f t="shared" si="8"/>
        <v>1.504629629630605E-2</v>
      </c>
      <c r="F114" t="str">
        <f t="shared" si="9"/>
        <v>+</v>
      </c>
      <c r="G114">
        <f t="shared" si="10"/>
        <v>4.1837892400000003</v>
      </c>
      <c r="H114">
        <f t="shared" si="11"/>
        <v>7.5034142075000005</v>
      </c>
      <c r="K114">
        <f t="shared" si="6"/>
        <v>0.20217147135904498</v>
      </c>
      <c r="L114">
        <f t="shared" si="7"/>
        <v>1.7970797454120682E-2</v>
      </c>
    </row>
    <row r="115" spans="1:12" x14ac:dyDescent="0.25">
      <c r="A115" t="s">
        <v>4415</v>
      </c>
      <c r="B115">
        <v>0.253</v>
      </c>
      <c r="C115" t="s">
        <v>1970</v>
      </c>
      <c r="D115">
        <v>669.09</v>
      </c>
      <c r="E115">
        <f t="shared" si="8"/>
        <v>5.6712962962957025E-2</v>
      </c>
      <c r="F115" t="str">
        <f t="shared" si="9"/>
        <v>+</v>
      </c>
      <c r="G115">
        <f t="shared" si="10"/>
        <v>3.8562234700000002</v>
      </c>
      <c r="H115">
        <f t="shared" si="11"/>
        <v>7.3967439118181808</v>
      </c>
      <c r="K115">
        <f t="shared" si="6"/>
        <v>1.4945672480519668E-3</v>
      </c>
      <c r="L115">
        <f t="shared" si="7"/>
        <v>-0.18233720426252686</v>
      </c>
    </row>
    <row r="116" spans="1:12" x14ac:dyDescent="0.25">
      <c r="A116" t="s">
        <v>4416</v>
      </c>
      <c r="B116">
        <v>26.099024589999999</v>
      </c>
      <c r="C116" t="s">
        <v>1969</v>
      </c>
      <c r="D116">
        <v>669.1</v>
      </c>
      <c r="E116">
        <f t="shared" si="8"/>
        <v>1.273148148147607E-2</v>
      </c>
      <c r="F116" t="str">
        <f t="shared" si="9"/>
        <v>+</v>
      </c>
      <c r="G116">
        <f t="shared" si="10"/>
        <v>3.0816969545454551</v>
      </c>
      <c r="H116">
        <f t="shared" si="11"/>
        <v>8.955267301666666</v>
      </c>
      <c r="K116">
        <f t="shared" si="6"/>
        <v>-1.4945449110732186E-3</v>
      </c>
      <c r="L116">
        <f t="shared" si="7"/>
        <v>-0.18382902406219279</v>
      </c>
    </row>
    <row r="117" spans="1:12" x14ac:dyDescent="0.25">
      <c r="A117" t="s">
        <v>4417</v>
      </c>
      <c r="B117">
        <v>2.59</v>
      </c>
      <c r="C117" t="s">
        <v>1970</v>
      </c>
      <c r="D117">
        <v>669.09</v>
      </c>
      <c r="E117">
        <f t="shared" si="8"/>
        <v>6.134259259259478E-2</v>
      </c>
      <c r="F117" t="str">
        <f t="shared" si="9"/>
        <v>-</v>
      </c>
      <c r="G117">
        <f t="shared" si="10"/>
        <v>3.0407222083333338</v>
      </c>
      <c r="H117">
        <f t="shared" si="11"/>
        <v>9.44427342</v>
      </c>
      <c r="K117">
        <f t="shared" si="6"/>
        <v>-1.3451105232484693E-2</v>
      </c>
      <c r="L117">
        <f t="shared" si="7"/>
        <v>-0.18233720426252686</v>
      </c>
    </row>
    <row r="118" spans="1:12" x14ac:dyDescent="0.25">
      <c r="A118" t="s">
        <v>4418</v>
      </c>
      <c r="B118">
        <v>6.1704442099999994</v>
      </c>
      <c r="C118" t="s">
        <v>1969</v>
      </c>
      <c r="D118">
        <v>668.94999999999993</v>
      </c>
      <c r="E118">
        <f t="shared" si="8"/>
        <v>6.9444444444344278E-3</v>
      </c>
      <c r="F118" t="str">
        <f t="shared" si="9"/>
        <v>-</v>
      </c>
      <c r="G118">
        <f t="shared" si="10"/>
        <v>3.1211312936363642</v>
      </c>
      <c r="H118">
        <f t="shared" si="11"/>
        <v>9.1714543191666653</v>
      </c>
      <c r="K118">
        <f t="shared" si="6"/>
        <v>7.474400179395802E-3</v>
      </c>
      <c r="L118">
        <f t="shared" si="7"/>
        <v>-0.16144704387473519</v>
      </c>
    </row>
    <row r="119" spans="1:12" x14ac:dyDescent="0.25">
      <c r="A119" t="s">
        <v>4419</v>
      </c>
      <c r="B119">
        <v>1.47609513</v>
      </c>
      <c r="C119" t="s">
        <v>1970</v>
      </c>
      <c r="D119">
        <v>668.31</v>
      </c>
      <c r="E119">
        <f t="shared" si="8"/>
        <v>1.388888888889106E-2</v>
      </c>
      <c r="F119" t="str">
        <f t="shared" si="9"/>
        <v>-</v>
      </c>
      <c r="G119">
        <f t="shared" si="10"/>
        <v>2.9840449466666672</v>
      </c>
      <c r="H119">
        <f t="shared" si="11"/>
        <v>9.9101319845454547</v>
      </c>
      <c r="K119">
        <f t="shared" si="6"/>
        <v>0.10324549984289547</v>
      </c>
      <c r="L119">
        <f t="shared" si="7"/>
        <v>-6.5837710044747894E-2</v>
      </c>
    </row>
    <row r="120" spans="1:12" x14ac:dyDescent="0.25">
      <c r="A120" t="s">
        <v>4420</v>
      </c>
      <c r="B120">
        <v>0.93285828000000004</v>
      </c>
      <c r="C120" t="s">
        <v>1969</v>
      </c>
      <c r="D120">
        <v>668.33</v>
      </c>
      <c r="E120">
        <f t="shared" si="8"/>
        <v>3.4722222222338672E-3</v>
      </c>
      <c r="F120" t="str">
        <f t="shared" si="9"/>
        <v>+</v>
      </c>
      <c r="G120">
        <f t="shared" si="10"/>
        <v>3.2154175372727276</v>
      </c>
      <c r="H120">
        <f t="shared" si="11"/>
        <v>9.1620258425000003</v>
      </c>
      <c r="K120">
        <f t="shared" si="6"/>
        <v>0.10024987655798169</v>
      </c>
      <c r="L120">
        <f t="shared" si="7"/>
        <v>-6.8828273457745434E-2</v>
      </c>
    </row>
    <row r="121" spans="1:12" x14ac:dyDescent="0.25">
      <c r="A121" t="s">
        <v>4421</v>
      </c>
      <c r="B121">
        <v>0.29310000000000003</v>
      </c>
      <c r="C121" t="s">
        <v>1970</v>
      </c>
      <c r="D121">
        <v>668.9899999999999</v>
      </c>
      <c r="E121">
        <f t="shared" si="8"/>
        <v>3.9351851851854303E-2</v>
      </c>
      <c r="F121" t="str">
        <f t="shared" si="9"/>
        <v>+</v>
      </c>
      <c r="G121">
        <f t="shared" si="10"/>
        <v>2.9718910758333337</v>
      </c>
      <c r="H121">
        <f t="shared" si="11"/>
        <v>9.9598827372727268</v>
      </c>
      <c r="K121">
        <f t="shared" si="6"/>
        <v>1.4947906545844623E-3</v>
      </c>
      <c r="L121">
        <f t="shared" si="7"/>
        <v>-0.1674165533117094</v>
      </c>
    </row>
    <row r="122" spans="1:12" x14ac:dyDescent="0.25">
      <c r="A122" t="s">
        <v>4422</v>
      </c>
      <c r="B122">
        <v>2.9297</v>
      </c>
      <c r="C122" t="s">
        <v>1969</v>
      </c>
      <c r="D122">
        <v>669</v>
      </c>
      <c r="E122">
        <f t="shared" si="8"/>
        <v>1.273148148147607E-2</v>
      </c>
      <c r="F122" t="str">
        <f t="shared" si="9"/>
        <v>+</v>
      </c>
      <c r="G122">
        <f t="shared" si="10"/>
        <v>3.2411539009090906</v>
      </c>
      <c r="H122">
        <f t="shared" si="11"/>
        <v>9.3740341758333319</v>
      </c>
      <c r="K122">
        <f t="shared" si="6"/>
        <v>0</v>
      </c>
      <c r="L122">
        <f t="shared" si="7"/>
        <v>-0.1689088191330507</v>
      </c>
    </row>
    <row r="123" spans="1:12" x14ac:dyDescent="0.25">
      <c r="A123" t="s">
        <v>4422</v>
      </c>
      <c r="B123">
        <v>1.73942</v>
      </c>
      <c r="C123" t="s">
        <v>1970</v>
      </c>
      <c r="D123">
        <v>668.99</v>
      </c>
      <c r="E123">
        <f t="shared" si="8"/>
        <v>0</v>
      </c>
      <c r="F123" t="str">
        <f t="shared" si="9"/>
        <v>-</v>
      </c>
      <c r="G123">
        <f t="shared" si="10"/>
        <v>3.1160094091666668</v>
      </c>
      <c r="H123">
        <f t="shared" si="11"/>
        <v>9.7047381918181816</v>
      </c>
      <c r="K123">
        <f t="shared" si="6"/>
        <v>1.4947906545674681E-3</v>
      </c>
      <c r="L123">
        <f t="shared" si="7"/>
        <v>-0.16741655331172636</v>
      </c>
    </row>
    <row r="124" spans="1:12" x14ac:dyDescent="0.25">
      <c r="A124" t="s">
        <v>4423</v>
      </c>
      <c r="B124">
        <v>0.84740000000000004</v>
      </c>
      <c r="C124" t="s">
        <v>1969</v>
      </c>
      <c r="D124">
        <v>668.7</v>
      </c>
      <c r="E124">
        <f t="shared" si="8"/>
        <v>1.388888888889106E-2</v>
      </c>
      <c r="F124" t="str">
        <f t="shared" si="9"/>
        <v>-</v>
      </c>
      <c r="G124">
        <f t="shared" si="10"/>
        <v>3.2715198863636363</v>
      </c>
      <c r="H124">
        <f t="shared" si="11"/>
        <v>8.9666266758333322</v>
      </c>
      <c r="K124">
        <f t="shared" si="6"/>
        <v>4.4863167339607372E-2</v>
      </c>
      <c r="L124">
        <f t="shared" si="7"/>
        <v>-0.12412142963962233</v>
      </c>
    </row>
    <row r="125" spans="1:12" x14ac:dyDescent="0.25">
      <c r="A125" t="s">
        <v>4424</v>
      </c>
      <c r="B125">
        <v>5.2983000000000002</v>
      </c>
      <c r="C125" t="s">
        <v>1970</v>
      </c>
      <c r="D125">
        <v>668.69</v>
      </c>
      <c r="E125">
        <f t="shared" si="8"/>
        <v>1.2731481481487172E-2</v>
      </c>
      <c r="F125" t="str">
        <f t="shared" si="9"/>
        <v>-</v>
      </c>
      <c r="G125">
        <f t="shared" si="10"/>
        <v>3.4404182291666667</v>
      </c>
      <c r="H125">
        <f t="shared" si="11"/>
        <v>9.6203561400000002</v>
      </c>
      <c r="K125">
        <f t="shared" si="6"/>
        <v>4.6359299525930611E-2</v>
      </c>
      <c r="L125">
        <f t="shared" si="7"/>
        <v>-0.12262782455250767</v>
      </c>
    </row>
    <row r="126" spans="1:12" x14ac:dyDescent="0.25">
      <c r="A126" t="s">
        <v>4425</v>
      </c>
      <c r="B126">
        <v>5.2524245799999996</v>
      </c>
      <c r="C126" t="s">
        <v>1969</v>
      </c>
      <c r="D126">
        <v>668.7</v>
      </c>
      <c r="E126">
        <f t="shared" si="8"/>
        <v>1.273148148147607E-2</v>
      </c>
      <c r="F126" t="str">
        <f t="shared" si="9"/>
        <v>+</v>
      </c>
      <c r="G126">
        <f t="shared" si="10"/>
        <v>2.5005621909090912</v>
      </c>
      <c r="H126">
        <f t="shared" si="11"/>
        <v>9.2563618433333321</v>
      </c>
      <c r="K126">
        <f t="shared" si="6"/>
        <v>4.4863167339607372E-2</v>
      </c>
      <c r="L126">
        <f t="shared" si="7"/>
        <v>-0.12412142963962233</v>
      </c>
    </row>
    <row r="127" spans="1:12" x14ac:dyDescent="0.25">
      <c r="A127" t="s">
        <v>4426</v>
      </c>
      <c r="B127">
        <v>7.1592000000000002</v>
      </c>
      <c r="C127" t="s">
        <v>1970</v>
      </c>
      <c r="D127">
        <v>668.9899999999999</v>
      </c>
      <c r="E127">
        <f t="shared" si="8"/>
        <v>2.8935185185174905E-2</v>
      </c>
      <c r="F127" t="str">
        <f t="shared" si="9"/>
        <v>+</v>
      </c>
      <c r="G127">
        <f t="shared" si="10"/>
        <v>2.8887820083333335</v>
      </c>
      <c r="H127">
        <f t="shared" si="11"/>
        <v>9.4843765563636353</v>
      </c>
      <c r="K127">
        <f t="shared" si="6"/>
        <v>1.4947906545844623E-3</v>
      </c>
      <c r="L127">
        <f t="shared" si="7"/>
        <v>-0.1674165533117094</v>
      </c>
    </row>
    <row r="128" spans="1:12" x14ac:dyDescent="0.25">
      <c r="A128" t="s">
        <v>4427</v>
      </c>
      <c r="B128">
        <v>18.849206499999998</v>
      </c>
      <c r="C128" t="s">
        <v>1969</v>
      </c>
      <c r="D128">
        <v>669</v>
      </c>
      <c r="E128">
        <f t="shared" si="8"/>
        <v>1.388888888889106E-2</v>
      </c>
      <c r="F128" t="str">
        <f t="shared" si="9"/>
        <v>+</v>
      </c>
      <c r="G128">
        <f t="shared" si="10"/>
        <v>3.104190683636364</v>
      </c>
      <c r="H128">
        <f t="shared" si="11"/>
        <v>10.264779051666666</v>
      </c>
      <c r="K128">
        <f t="shared" si="6"/>
        <v>1.3452914798211035E-2</v>
      </c>
      <c r="L128">
        <f t="shared" si="7"/>
        <v>-0.1689088191330507</v>
      </c>
    </row>
    <row r="129" spans="1:12" x14ac:dyDescent="0.25">
      <c r="A129" t="s">
        <v>4428</v>
      </c>
      <c r="B129">
        <v>0.34567336999999998</v>
      </c>
      <c r="C129" t="s">
        <v>1970</v>
      </c>
      <c r="D129">
        <v>668.99</v>
      </c>
      <c r="E129">
        <f t="shared" si="8"/>
        <v>6.4814814814817545E-2</v>
      </c>
      <c r="F129" t="str">
        <f t="shared" si="9"/>
        <v>-</v>
      </c>
      <c r="G129">
        <f t="shared" si="10"/>
        <v>2.8743142408333338</v>
      </c>
      <c r="H129">
        <f t="shared" si="11"/>
        <v>10.52917152090909</v>
      </c>
      <c r="K129">
        <f t="shared" si="6"/>
        <v>1.6442697200259145E-2</v>
      </c>
      <c r="L129">
        <f t="shared" si="7"/>
        <v>-0.16741655331172636</v>
      </c>
    </row>
    <row r="130" spans="1:12" x14ac:dyDescent="0.25">
      <c r="A130" t="s">
        <v>4429</v>
      </c>
      <c r="B130">
        <v>9.4483604999999997</v>
      </c>
      <c r="C130" t="s">
        <v>1969</v>
      </c>
      <c r="D130">
        <v>668.3</v>
      </c>
      <c r="E130">
        <f t="shared" si="8"/>
        <v>5.7870370370416424E-3</v>
      </c>
      <c r="F130" t="str">
        <f t="shared" si="9"/>
        <v>-</v>
      </c>
      <c r="G130">
        <f t="shared" si="10"/>
        <v>1.7760922418181819</v>
      </c>
      <c r="H130">
        <f t="shared" si="11"/>
        <v>10.439103935833332</v>
      </c>
      <c r="K130">
        <f t="shared" si="6"/>
        <v>0.11970671853958825</v>
      </c>
      <c r="L130">
        <f t="shared" si="7"/>
        <v>-6.4342361215032728E-2</v>
      </c>
    </row>
    <row r="131" spans="1:12" x14ac:dyDescent="0.25">
      <c r="A131" t="s">
        <v>4430</v>
      </c>
      <c r="B131">
        <v>4.6035240699999997</v>
      </c>
      <c r="C131" t="s">
        <v>1970</v>
      </c>
      <c r="D131">
        <v>668.27</v>
      </c>
      <c r="E131">
        <f t="shared" si="8"/>
        <v>4.5138888888884843E-2</v>
      </c>
      <c r="F131" t="str">
        <f t="shared" si="9"/>
        <v>-</v>
      </c>
      <c r="G131">
        <f t="shared" si="10"/>
        <v>2.0117115608333331</v>
      </c>
      <c r="H131">
        <f t="shared" si="11"/>
        <v>11.103404293636363</v>
      </c>
      <c r="K131">
        <f t="shared" ref="K131:K194" si="12">(MAX(D132:D162)-D131)/D131*100</f>
        <v>0.12420129588342356</v>
      </c>
      <c r="L131">
        <f t="shared" ref="L131:L194" si="13">(MIN(D132:D162)-D131)/D131*100</f>
        <v>-5.985604620888129E-2</v>
      </c>
    </row>
    <row r="132" spans="1:12" x14ac:dyDescent="0.25">
      <c r="A132" t="s">
        <v>4431</v>
      </c>
      <c r="B132">
        <v>6.3784999999999998</v>
      </c>
      <c r="C132" t="s">
        <v>1969</v>
      </c>
      <c r="D132">
        <v>667.86999999999989</v>
      </c>
      <c r="E132">
        <f t="shared" ref="E132:E195" si="14">(A132-A131)*100</f>
        <v>1.504629629630605E-2</v>
      </c>
      <c r="F132" t="str">
        <f t="shared" ref="F132:F195" si="15">IF(D132-D131&gt;0, "+","-")</f>
        <v>-</v>
      </c>
      <c r="G132">
        <f t="shared" si="10"/>
        <v>2.182355688181818</v>
      </c>
      <c r="H132">
        <f t="shared" si="11"/>
        <v>10.709662269166666</v>
      </c>
      <c r="K132">
        <f t="shared" si="12"/>
        <v>0.32641082845464897</v>
      </c>
      <c r="L132">
        <f t="shared" si="13"/>
        <v>1.7967568538805195E-2</v>
      </c>
    </row>
    <row r="133" spans="1:12" x14ac:dyDescent="0.25">
      <c r="A133" t="s">
        <v>4432</v>
      </c>
      <c r="B133">
        <v>0.1487</v>
      </c>
      <c r="C133" t="s">
        <v>1970</v>
      </c>
      <c r="D133">
        <v>667.99</v>
      </c>
      <c r="E133">
        <f t="shared" si="14"/>
        <v>1.5046296296283845E-2</v>
      </c>
      <c r="F133" t="str">
        <f t="shared" si="15"/>
        <v>+</v>
      </c>
      <c r="G133">
        <f t="shared" si="10"/>
        <v>2.0128843808333334</v>
      </c>
      <c r="H133">
        <f t="shared" si="11"/>
        <v>9.0711839590909094</v>
      </c>
      <c r="K133">
        <f t="shared" si="12"/>
        <v>0.3098848785161189</v>
      </c>
      <c r="L133">
        <f t="shared" si="13"/>
        <v>1.4970283986443795E-3</v>
      </c>
    </row>
    <row r="134" spans="1:12" x14ac:dyDescent="0.25">
      <c r="A134" t="s">
        <v>4433</v>
      </c>
      <c r="B134">
        <v>29.068229679999995</v>
      </c>
      <c r="C134" t="s">
        <v>1969</v>
      </c>
      <c r="D134">
        <v>668.00000000000011</v>
      </c>
      <c r="E134">
        <f t="shared" si="14"/>
        <v>1.504629629630605E-2</v>
      </c>
      <c r="F134" t="str">
        <f t="shared" si="15"/>
        <v>+</v>
      </c>
      <c r="G134">
        <f t="shared" si="10"/>
        <v>2.1747284154545459</v>
      </c>
      <c r="H134">
        <f t="shared" si="11"/>
        <v>10.737604435833333</v>
      </c>
      <c r="K134">
        <f t="shared" si="12"/>
        <v>0.39520958083828722</v>
      </c>
      <c r="L134">
        <f t="shared" si="13"/>
        <v>7.934131736524834E-2</v>
      </c>
    </row>
    <row r="135" spans="1:12" x14ac:dyDescent="0.25">
      <c r="A135" t="s">
        <v>4434</v>
      </c>
      <c r="B135">
        <v>0.37783</v>
      </c>
      <c r="C135" t="s">
        <v>1970</v>
      </c>
      <c r="D135">
        <v>668.96</v>
      </c>
      <c r="E135">
        <f t="shared" si="14"/>
        <v>0.11111111111111738</v>
      </c>
      <c r="F135" t="str">
        <f t="shared" si="15"/>
        <v>+</v>
      </c>
      <c r="G135">
        <f t="shared" si="10"/>
        <v>2.0249868808333336</v>
      </c>
      <c r="H135">
        <f t="shared" si="11"/>
        <v>10.109233212727274</v>
      </c>
      <c r="K135">
        <f t="shared" si="12"/>
        <v>0.30495096866777738</v>
      </c>
      <c r="L135">
        <f t="shared" si="13"/>
        <v>-6.4278880650571579E-2</v>
      </c>
    </row>
    <row r="136" spans="1:12" x14ac:dyDescent="0.25">
      <c r="A136" t="s">
        <v>4435</v>
      </c>
      <c r="B136">
        <v>11.89614357</v>
      </c>
      <c r="C136" t="s">
        <v>1969</v>
      </c>
      <c r="D136">
        <v>668.96999999999991</v>
      </c>
      <c r="E136">
        <f t="shared" si="14"/>
        <v>1.273148148147607E-2</v>
      </c>
      <c r="F136" t="str">
        <f t="shared" si="15"/>
        <v>+</v>
      </c>
      <c r="G136">
        <f t="shared" si="10"/>
        <v>2.2077129609090913</v>
      </c>
      <c r="H136">
        <f t="shared" si="11"/>
        <v>10.258142409166666</v>
      </c>
      <c r="K136">
        <f t="shared" si="12"/>
        <v>0.30345157480904772</v>
      </c>
      <c r="L136">
        <f t="shared" si="13"/>
        <v>-6.5772755131013494E-2</v>
      </c>
    </row>
    <row r="137" spans="1:12" x14ac:dyDescent="0.25">
      <c r="A137" t="s">
        <v>4436</v>
      </c>
      <c r="B137">
        <v>2.6850618099999997</v>
      </c>
      <c r="C137" t="s">
        <v>1970</v>
      </c>
      <c r="D137">
        <v>668.95999999999992</v>
      </c>
      <c r="E137">
        <f t="shared" si="14"/>
        <v>0.10416666666666075</v>
      </c>
      <c r="F137" t="str">
        <f t="shared" si="15"/>
        <v>-</v>
      </c>
      <c r="G137">
        <f t="shared" si="10"/>
        <v>2.2474920316666669</v>
      </c>
      <c r="H137">
        <f t="shared" si="11"/>
        <v>10.715662900909088</v>
      </c>
      <c r="K137">
        <f t="shared" si="12"/>
        <v>0.30495096866781141</v>
      </c>
      <c r="L137">
        <f t="shared" si="13"/>
        <v>-6.4278880650554593E-2</v>
      </c>
    </row>
    <row r="138" spans="1:12" x14ac:dyDescent="0.25">
      <c r="A138" t="s">
        <v>4437</v>
      </c>
      <c r="B138">
        <v>8.2398999999999987</v>
      </c>
      <c r="C138" t="s">
        <v>1969</v>
      </c>
      <c r="D138">
        <v>668.96999999999991</v>
      </c>
      <c r="E138">
        <f t="shared" si="14"/>
        <v>1.1574074074072183E-2</v>
      </c>
      <c r="F138" t="str">
        <f t="shared" si="15"/>
        <v>+</v>
      </c>
      <c r="G138">
        <f t="shared" si="10"/>
        <v>2.4288094890909093</v>
      </c>
      <c r="H138">
        <f t="shared" si="11"/>
        <v>10.509349325833332</v>
      </c>
      <c r="K138">
        <f t="shared" si="12"/>
        <v>0.47535763935603448</v>
      </c>
      <c r="L138">
        <f t="shared" si="13"/>
        <v>-6.5772755131013494E-2</v>
      </c>
    </row>
    <row r="139" spans="1:12" x14ac:dyDescent="0.25">
      <c r="A139" t="s">
        <v>4438</v>
      </c>
      <c r="B139">
        <v>0.57541999999999993</v>
      </c>
      <c r="C139" t="s">
        <v>1970</v>
      </c>
      <c r="D139">
        <v>668.96</v>
      </c>
      <c r="E139">
        <f t="shared" si="14"/>
        <v>5.6712962962968128E-2</v>
      </c>
      <c r="F139" t="str">
        <f t="shared" si="15"/>
        <v>-</v>
      </c>
      <c r="G139">
        <f t="shared" si="10"/>
        <v>2.2743603650000002</v>
      </c>
      <c r="H139">
        <f t="shared" si="11"/>
        <v>9.0921061200000004</v>
      </c>
      <c r="K139">
        <f t="shared" si="12"/>
        <v>0.47835446065533543</v>
      </c>
      <c r="L139">
        <f t="shared" si="13"/>
        <v>-6.4278880650571579E-2</v>
      </c>
    </row>
    <row r="140" spans="1:12" x14ac:dyDescent="0.25">
      <c r="A140" t="s">
        <v>4439</v>
      </c>
      <c r="B140">
        <v>23.069469980000001</v>
      </c>
      <c r="C140" t="s">
        <v>1969</v>
      </c>
      <c r="D140">
        <v>669</v>
      </c>
      <c r="E140">
        <f t="shared" si="14"/>
        <v>1.6203703703698835E-2</v>
      </c>
      <c r="F140" t="str">
        <f t="shared" si="15"/>
        <v>+</v>
      </c>
      <c r="G140">
        <f t="shared" si="10"/>
        <v>2.2456658527272726</v>
      </c>
      <c r="H140">
        <f t="shared" si="11"/>
        <v>10.256886441666667</v>
      </c>
      <c r="K140">
        <f t="shared" si="12"/>
        <v>0.86995515695068004</v>
      </c>
      <c r="L140">
        <f t="shared" si="13"/>
        <v>-7.0254110612859078E-2</v>
      </c>
    </row>
    <row r="141" spans="1:12" x14ac:dyDescent="0.25">
      <c r="A141" t="s">
        <v>4440</v>
      </c>
      <c r="B141">
        <v>8.2615999999999996</v>
      </c>
      <c r="C141" t="s">
        <v>1970</v>
      </c>
      <c r="D141">
        <v>668.94</v>
      </c>
      <c r="E141">
        <f t="shared" si="14"/>
        <v>5.5555555555553138E-2</v>
      </c>
      <c r="F141" t="str">
        <f t="shared" si="15"/>
        <v>-</v>
      </c>
      <c r="G141">
        <f t="shared" si="10"/>
        <v>2.7469936983333336</v>
      </c>
      <c r="H141">
        <f t="shared" si="11"/>
        <v>10.628381190000001</v>
      </c>
      <c r="K141">
        <f t="shared" si="12"/>
        <v>0.88946691781025666</v>
      </c>
      <c r="L141">
        <f t="shared" si="13"/>
        <v>-6.1290997697862559E-2</v>
      </c>
    </row>
    <row r="142" spans="1:12" x14ac:dyDescent="0.25">
      <c r="A142" t="s">
        <v>4441</v>
      </c>
      <c r="B142">
        <v>26.296497990000002</v>
      </c>
      <c r="C142" t="s">
        <v>1969</v>
      </c>
      <c r="D142">
        <v>668.8599999999999</v>
      </c>
      <c r="E142">
        <f t="shared" si="14"/>
        <v>4.3981481481480955E-2</v>
      </c>
      <c r="F142" t="str">
        <f t="shared" si="15"/>
        <v>-</v>
      </c>
      <c r="G142">
        <f t="shared" si="10"/>
        <v>2.862529931818182</v>
      </c>
      <c r="H142">
        <f t="shared" si="11"/>
        <v>11.934057590000002</v>
      </c>
      <c r="K142">
        <f t="shared" si="12"/>
        <v>1.2468977065454874</v>
      </c>
      <c r="L142">
        <f t="shared" si="13"/>
        <v>-4.9337679035960785E-2</v>
      </c>
    </row>
    <row r="143" spans="1:12" x14ac:dyDescent="0.25">
      <c r="A143" t="s">
        <v>4442</v>
      </c>
      <c r="B143">
        <v>5.3930518699999999</v>
      </c>
      <c r="C143" t="s">
        <v>1970</v>
      </c>
      <c r="D143">
        <v>668.9899999999999</v>
      </c>
      <c r="E143">
        <f t="shared" si="14"/>
        <v>0.15856481481481</v>
      </c>
      <c r="F143" t="str">
        <f t="shared" si="15"/>
        <v>+</v>
      </c>
      <c r="G143">
        <f t="shared" si="10"/>
        <v>3.0734067600000006</v>
      </c>
      <c r="H143">
        <f t="shared" si="11"/>
        <v>12.93416661818182</v>
      </c>
      <c r="K143">
        <f t="shared" si="12"/>
        <v>1.2287179180555976</v>
      </c>
      <c r="L143">
        <f t="shared" si="13"/>
        <v>-6.8760370110154526E-2</v>
      </c>
    </row>
    <row r="144" spans="1:12" x14ac:dyDescent="0.25">
      <c r="A144" t="s">
        <v>4443</v>
      </c>
      <c r="B144">
        <v>3</v>
      </c>
      <c r="C144" t="s">
        <v>1969</v>
      </c>
      <c r="D144">
        <v>669</v>
      </c>
      <c r="E144">
        <f t="shared" si="14"/>
        <v>2.3148148148299796E-3</v>
      </c>
      <c r="F144" t="str">
        <f t="shared" si="15"/>
        <v>+</v>
      </c>
      <c r="G144">
        <f t="shared" si="10"/>
        <v>3.3261619200000001</v>
      </c>
      <c r="H144">
        <f t="shared" si="11"/>
        <v>12.106319400000002</v>
      </c>
      <c r="K144">
        <f t="shared" si="12"/>
        <v>1.2272047832586004</v>
      </c>
      <c r="L144">
        <f t="shared" si="13"/>
        <v>-7.0254110612859078E-2</v>
      </c>
    </row>
    <row r="145" spans="1:12" x14ac:dyDescent="0.25">
      <c r="A145" t="s">
        <v>4444</v>
      </c>
      <c r="B145">
        <v>0.57352689000000001</v>
      </c>
      <c r="C145" t="s">
        <v>1970</v>
      </c>
      <c r="D145">
        <v>668.99</v>
      </c>
      <c r="E145">
        <f t="shared" si="14"/>
        <v>9.2592592592533052E-3</v>
      </c>
      <c r="F145" t="str">
        <f t="shared" si="15"/>
        <v>-</v>
      </c>
      <c r="G145">
        <f t="shared" si="10"/>
        <v>3.0967756674999998</v>
      </c>
      <c r="H145">
        <f t="shared" si="11"/>
        <v>12.940557527272729</v>
      </c>
      <c r="K145">
        <f t="shared" si="12"/>
        <v>1.2287179180555803</v>
      </c>
      <c r="L145">
        <f t="shared" si="13"/>
        <v>-6.8760370110171498E-2</v>
      </c>
    </row>
    <row r="146" spans="1:12" x14ac:dyDescent="0.25">
      <c r="A146" t="s">
        <v>4444</v>
      </c>
      <c r="B146">
        <v>2.4072</v>
      </c>
      <c r="C146" t="s">
        <v>1969</v>
      </c>
      <c r="D146">
        <v>669</v>
      </c>
      <c r="E146">
        <f t="shared" si="14"/>
        <v>0</v>
      </c>
      <c r="F146" t="str">
        <f t="shared" si="15"/>
        <v>+</v>
      </c>
      <c r="G146">
        <f t="shared" si="10"/>
        <v>3.2201716372727271</v>
      </c>
      <c r="H146">
        <f t="shared" si="11"/>
        <v>12.062777733333334</v>
      </c>
      <c r="K146">
        <f t="shared" si="12"/>
        <v>1.2272047832586004</v>
      </c>
      <c r="L146">
        <f t="shared" si="13"/>
        <v>-7.0254110612859078E-2</v>
      </c>
    </row>
    <row r="147" spans="1:12" x14ac:dyDescent="0.25">
      <c r="A147" t="s">
        <v>4444</v>
      </c>
      <c r="B147">
        <v>1.0999999999999999E-2</v>
      </c>
      <c r="C147" t="s">
        <v>1970</v>
      </c>
      <c r="D147">
        <v>668.99</v>
      </c>
      <c r="E147">
        <f t="shared" si="14"/>
        <v>0</v>
      </c>
      <c r="F147" t="str">
        <f t="shared" si="15"/>
        <v>-</v>
      </c>
      <c r="G147">
        <f t="shared" si="10"/>
        <v>2.9527406675000001</v>
      </c>
      <c r="H147">
        <f t="shared" si="11"/>
        <v>13.082357527272727</v>
      </c>
      <c r="K147">
        <f t="shared" si="12"/>
        <v>1.2287179180555803</v>
      </c>
      <c r="L147">
        <f t="shared" si="13"/>
        <v>-6.8760370110171498E-2</v>
      </c>
    </row>
    <row r="148" spans="1:12" x14ac:dyDescent="0.25">
      <c r="A148" t="s">
        <v>4445</v>
      </c>
      <c r="B148">
        <v>3.8402000000000003</v>
      </c>
      <c r="C148" t="s">
        <v>1969</v>
      </c>
      <c r="D148">
        <v>669</v>
      </c>
      <c r="E148">
        <f t="shared" si="14"/>
        <v>1.2731481481487172E-2</v>
      </c>
      <c r="F148" t="str">
        <f t="shared" si="15"/>
        <v>+</v>
      </c>
      <c r="G148">
        <f t="shared" si="10"/>
        <v>2.7395080009090909</v>
      </c>
      <c r="H148">
        <f t="shared" si="11"/>
        <v>12.312177733333334</v>
      </c>
      <c r="K148">
        <f t="shared" si="12"/>
        <v>1.2272047832586004</v>
      </c>
      <c r="L148">
        <f t="shared" si="13"/>
        <v>-7.0254110612859078E-2</v>
      </c>
    </row>
    <row r="149" spans="1:12" x14ac:dyDescent="0.25">
      <c r="A149" t="s">
        <v>4446</v>
      </c>
      <c r="B149">
        <v>0.10300000000000001</v>
      </c>
      <c r="C149" t="s">
        <v>1970</v>
      </c>
      <c r="D149">
        <v>668.99</v>
      </c>
      <c r="E149">
        <f t="shared" si="14"/>
        <v>3.5879629629631538E-2</v>
      </c>
      <c r="F149" t="str">
        <f t="shared" si="15"/>
        <v>-</v>
      </c>
      <c r="G149">
        <f t="shared" si="10"/>
        <v>2.5197990008333333</v>
      </c>
      <c r="H149">
        <f t="shared" si="11"/>
        <v>12.953973474545455</v>
      </c>
      <c r="K149">
        <f t="shared" si="12"/>
        <v>1.2287179180555803</v>
      </c>
      <c r="L149">
        <f t="shared" si="13"/>
        <v>-6.8760370110171498E-2</v>
      </c>
    </row>
    <row r="150" spans="1:12" x14ac:dyDescent="0.25">
      <c r="A150" t="s">
        <v>4447</v>
      </c>
      <c r="B150">
        <v>0.79720000000000002</v>
      </c>
      <c r="C150" t="s">
        <v>1969</v>
      </c>
      <c r="D150">
        <v>669</v>
      </c>
      <c r="E150">
        <f t="shared" si="14"/>
        <v>8.1018518518494176E-3</v>
      </c>
      <c r="F150" t="str">
        <f t="shared" si="15"/>
        <v>+</v>
      </c>
      <c r="G150">
        <f t="shared" si="10"/>
        <v>2.0980352736363637</v>
      </c>
      <c r="H150">
        <f t="shared" si="11"/>
        <v>11.940909018333334</v>
      </c>
      <c r="K150">
        <f t="shared" si="12"/>
        <v>1.2272047832586004</v>
      </c>
      <c r="L150">
        <f t="shared" si="13"/>
        <v>-7.0254110612859078E-2</v>
      </c>
    </row>
    <row r="151" spans="1:12" x14ac:dyDescent="0.25">
      <c r="A151" t="s">
        <v>4448</v>
      </c>
      <c r="B151">
        <v>1.0183721399999999</v>
      </c>
      <c r="C151" t="s">
        <v>1970</v>
      </c>
      <c r="D151">
        <v>668.99000000000012</v>
      </c>
      <c r="E151">
        <f t="shared" si="14"/>
        <v>5.7870370370416424E-3</v>
      </c>
      <c r="F151" t="str">
        <f t="shared" si="15"/>
        <v>-</v>
      </c>
      <c r="G151">
        <f t="shared" si="10"/>
        <v>2.0080633458333335</v>
      </c>
      <c r="H151">
        <f t="shared" si="11"/>
        <v>11.312881974545455</v>
      </c>
      <c r="K151">
        <f t="shared" si="12"/>
        <v>1.2287179180555632</v>
      </c>
      <c r="L151">
        <f t="shared" si="13"/>
        <v>-6.8760370110188498E-2</v>
      </c>
    </row>
    <row r="152" spans="1:12" x14ac:dyDescent="0.25">
      <c r="A152" t="s">
        <v>4449</v>
      </c>
      <c r="B152">
        <v>4.1423091699999999</v>
      </c>
      <c r="C152" t="s">
        <v>1969</v>
      </c>
      <c r="D152">
        <v>668.94999999999993</v>
      </c>
      <c r="E152">
        <f t="shared" si="14"/>
        <v>8.1018518518494176E-3</v>
      </c>
      <c r="F152" t="str">
        <f t="shared" si="15"/>
        <v>-</v>
      </c>
      <c r="G152">
        <f t="shared" si="10"/>
        <v>2.1591897072727275</v>
      </c>
      <c r="H152">
        <f t="shared" si="11"/>
        <v>10.715334240833334</v>
      </c>
      <c r="K152">
        <f t="shared" si="12"/>
        <v>1.2347709096345176</v>
      </c>
      <c r="L152">
        <f t="shared" si="13"/>
        <v>-6.2784961506832965E-2</v>
      </c>
    </row>
    <row r="153" spans="1:12" x14ac:dyDescent="0.25">
      <c r="A153" t="s">
        <v>4450</v>
      </c>
      <c r="B153">
        <v>9.3999999999999986E-2</v>
      </c>
      <c r="C153" t="s">
        <v>1970</v>
      </c>
      <c r="D153">
        <v>668.94000000000017</v>
      </c>
      <c r="E153">
        <f t="shared" si="14"/>
        <v>1.0416666666657193E-2</v>
      </c>
      <c r="F153" t="str">
        <f t="shared" si="15"/>
        <v>-</v>
      </c>
      <c r="G153">
        <f t="shared" ref="G153:G216" si="16">AVERAGEIF(C131:C153,"=sell",B131:B153)</f>
        <v>1.9870905650000001</v>
      </c>
      <c r="H153">
        <f t="shared" ref="H153:H216" si="17">AVERAGEIF(C131:C153,"=buy",B131:B153)</f>
        <v>10.830513671818183</v>
      </c>
      <c r="K153">
        <f t="shared" si="12"/>
        <v>1.2362842706371073</v>
      </c>
      <c r="L153">
        <f t="shared" si="13"/>
        <v>-6.1290997697879539E-2</v>
      </c>
    </row>
    <row r="154" spans="1:12" x14ac:dyDescent="0.25">
      <c r="A154" t="s">
        <v>4451</v>
      </c>
      <c r="B154">
        <v>1.56</v>
      </c>
      <c r="C154" t="s">
        <v>1969</v>
      </c>
      <c r="D154">
        <v>668.95</v>
      </c>
      <c r="E154">
        <f t="shared" si="14"/>
        <v>2.3148148148188774E-3</v>
      </c>
      <c r="F154" t="str">
        <f t="shared" si="15"/>
        <v>+</v>
      </c>
      <c r="G154">
        <f t="shared" si="16"/>
        <v>1.7492329736363637</v>
      </c>
      <c r="H154">
        <f t="shared" si="17"/>
        <v>10.057970865833335</v>
      </c>
      <c r="K154">
        <f t="shared" si="12"/>
        <v>1.2347709096345003</v>
      </c>
      <c r="L154">
        <f t="shared" si="13"/>
        <v>-6.2784961506849951E-2</v>
      </c>
    </row>
    <row r="155" spans="1:12" x14ac:dyDescent="0.25">
      <c r="A155" t="s">
        <v>4452</v>
      </c>
      <c r="B155">
        <v>2.2549999999999999</v>
      </c>
      <c r="C155" t="s">
        <v>1970</v>
      </c>
      <c r="D155">
        <v>668.94</v>
      </c>
      <c r="E155">
        <f t="shared" si="14"/>
        <v>1.1574074074149898E-3</v>
      </c>
      <c r="F155" t="str">
        <f t="shared" si="15"/>
        <v>-</v>
      </c>
      <c r="G155">
        <f t="shared" si="16"/>
        <v>1.7913802258333333</v>
      </c>
      <c r="H155">
        <f t="shared" si="17"/>
        <v>10.392468217272729</v>
      </c>
      <c r="K155">
        <f t="shared" si="12"/>
        <v>1.2362842706371244</v>
      </c>
      <c r="L155">
        <f t="shared" si="13"/>
        <v>-6.1290997697862559E-2</v>
      </c>
    </row>
    <row r="156" spans="1:12" x14ac:dyDescent="0.25">
      <c r="A156" t="s">
        <v>4453</v>
      </c>
      <c r="B156">
        <v>0.97870000000000001</v>
      </c>
      <c r="C156" t="s">
        <v>1969</v>
      </c>
      <c r="D156">
        <v>668.54</v>
      </c>
      <c r="E156">
        <f t="shared" si="14"/>
        <v>1.388888888889106E-2</v>
      </c>
      <c r="F156" t="str">
        <f t="shared" si="15"/>
        <v>-</v>
      </c>
      <c r="G156">
        <f t="shared" si="16"/>
        <v>1.940714791818182</v>
      </c>
      <c r="H156">
        <f t="shared" si="17"/>
        <v>9.607987532500001</v>
      </c>
      <c r="K156">
        <f t="shared" si="12"/>
        <v>1.2968558351033705</v>
      </c>
      <c r="L156">
        <f t="shared" si="13"/>
        <v>-1.4957968109598385E-3</v>
      </c>
    </row>
    <row r="157" spans="1:12" x14ac:dyDescent="0.25">
      <c r="A157" t="s">
        <v>4454</v>
      </c>
      <c r="B157">
        <v>1.0984484000000001</v>
      </c>
      <c r="C157" t="s">
        <v>1970</v>
      </c>
      <c r="D157">
        <v>668.53</v>
      </c>
      <c r="E157">
        <f t="shared" si="14"/>
        <v>2.7777777777759916E-2</v>
      </c>
      <c r="F157" t="str">
        <f t="shared" si="15"/>
        <v>-</v>
      </c>
      <c r="G157">
        <f t="shared" si="16"/>
        <v>1.8705259258333333</v>
      </c>
      <c r="H157">
        <f t="shared" si="17"/>
        <v>7.8388746100000013</v>
      </c>
      <c r="K157">
        <f t="shared" si="12"/>
        <v>1.2983710529071342</v>
      </c>
      <c r="L157">
        <f t="shared" si="13"/>
        <v>1.4958191853585057E-3</v>
      </c>
    </row>
    <row r="158" spans="1:12" x14ac:dyDescent="0.25">
      <c r="A158" t="s">
        <v>4455</v>
      </c>
      <c r="B158">
        <v>122.58099731</v>
      </c>
      <c r="C158" t="s">
        <v>1969</v>
      </c>
      <c r="D158">
        <v>668.53999999999985</v>
      </c>
      <c r="E158">
        <f t="shared" si="14"/>
        <v>2.6620370370378232E-2</v>
      </c>
      <c r="F158" t="str">
        <f t="shared" si="15"/>
        <v>+</v>
      </c>
      <c r="G158">
        <f t="shared" si="16"/>
        <v>2.0062255554545456</v>
      </c>
      <c r="H158">
        <f t="shared" si="17"/>
        <v>17.400718168333334</v>
      </c>
      <c r="K158">
        <f t="shared" si="12"/>
        <v>1.2968558351033876</v>
      </c>
      <c r="L158">
        <f t="shared" si="13"/>
        <v>8.226882460289317E-2</v>
      </c>
    </row>
    <row r="159" spans="1:12" x14ac:dyDescent="0.25">
      <c r="A159" t="s">
        <v>4456</v>
      </c>
      <c r="B159">
        <v>0.2</v>
      </c>
      <c r="C159" t="s">
        <v>1970</v>
      </c>
      <c r="D159">
        <v>669.09</v>
      </c>
      <c r="E159">
        <f t="shared" si="14"/>
        <v>1.388888888889106E-2</v>
      </c>
      <c r="F159" t="str">
        <f t="shared" si="15"/>
        <v>+</v>
      </c>
      <c r="G159">
        <f t="shared" si="16"/>
        <v>1.8557067591666667</v>
      </c>
      <c r="H159">
        <f t="shared" si="17"/>
        <v>17.901134040909092</v>
      </c>
      <c r="K159">
        <f t="shared" si="12"/>
        <v>1.2135886054193015</v>
      </c>
      <c r="L159">
        <f t="shared" si="13"/>
        <v>0</v>
      </c>
    </row>
    <row r="160" spans="1:12" x14ac:dyDescent="0.25">
      <c r="A160" t="s">
        <v>4456</v>
      </c>
      <c r="B160">
        <v>39.314299999999996</v>
      </c>
      <c r="C160" t="s">
        <v>1969</v>
      </c>
      <c r="D160">
        <v>669.1</v>
      </c>
      <c r="E160">
        <f t="shared" si="14"/>
        <v>0</v>
      </c>
      <c r="F160" t="str">
        <f t="shared" si="15"/>
        <v>+</v>
      </c>
      <c r="G160">
        <f t="shared" si="16"/>
        <v>1.7803108454545451</v>
      </c>
      <c r="H160">
        <f t="shared" si="17"/>
        <v>19.685564537500003</v>
      </c>
      <c r="K160">
        <f t="shared" si="12"/>
        <v>1.2120759228814846</v>
      </c>
      <c r="L160">
        <f t="shared" si="13"/>
        <v>-1.4945449110732186E-3</v>
      </c>
    </row>
    <row r="161" spans="1:12" x14ac:dyDescent="0.25">
      <c r="A161" t="s">
        <v>4457</v>
      </c>
      <c r="B161">
        <v>0.25</v>
      </c>
      <c r="C161" t="s">
        <v>1970</v>
      </c>
      <c r="D161">
        <v>669.09</v>
      </c>
      <c r="E161">
        <f t="shared" si="14"/>
        <v>2.546296296295214E-2</v>
      </c>
      <c r="F161" t="str">
        <f t="shared" si="15"/>
        <v>-</v>
      </c>
      <c r="G161">
        <f t="shared" si="16"/>
        <v>1.6527849416666662</v>
      </c>
      <c r="H161">
        <f t="shared" si="17"/>
        <v>20.726079495454545</v>
      </c>
      <c r="K161">
        <f t="shared" si="12"/>
        <v>1.2135886054193015</v>
      </c>
      <c r="L161">
        <f t="shared" si="13"/>
        <v>1.494567248068958E-3</v>
      </c>
    </row>
    <row r="162" spans="1:12" x14ac:dyDescent="0.25">
      <c r="A162" t="s">
        <v>4458</v>
      </c>
      <c r="B162">
        <v>83.111568380000037</v>
      </c>
      <c r="C162" t="s">
        <v>1969</v>
      </c>
      <c r="D162">
        <v>669.10000000000014</v>
      </c>
      <c r="E162">
        <f t="shared" si="14"/>
        <v>2.3148148148299796E-3</v>
      </c>
      <c r="F162" t="str">
        <f t="shared" si="15"/>
        <v>+</v>
      </c>
      <c r="G162">
        <f t="shared" si="16"/>
        <v>1.7507272090909085</v>
      </c>
      <c r="H162">
        <f t="shared" si="17"/>
        <v>25.924870235833339</v>
      </c>
      <c r="K162">
        <f t="shared" si="12"/>
        <v>1.2120759228814675</v>
      </c>
      <c r="L162">
        <f t="shared" si="13"/>
        <v>0.14198176655205766</v>
      </c>
    </row>
    <row r="163" spans="1:12" x14ac:dyDescent="0.25">
      <c r="A163" t="s">
        <v>4459</v>
      </c>
      <c r="B163">
        <v>0.2021</v>
      </c>
      <c r="C163" t="s">
        <v>1970</v>
      </c>
      <c r="D163">
        <v>670.05</v>
      </c>
      <c r="E163">
        <f t="shared" si="14"/>
        <v>5.2083333333330373E-2</v>
      </c>
      <c r="F163" t="str">
        <f t="shared" si="15"/>
        <v>+</v>
      </c>
      <c r="G163">
        <f t="shared" si="16"/>
        <v>1.6216749416666663</v>
      </c>
      <c r="H163">
        <f t="shared" si="17"/>
        <v>26.184452077272734</v>
      </c>
      <c r="K163">
        <f t="shared" si="12"/>
        <v>1.0685769718677833</v>
      </c>
      <c r="L163">
        <f t="shared" si="13"/>
        <v>1.4924259383444845E-3</v>
      </c>
    </row>
    <row r="164" spans="1:12" x14ac:dyDescent="0.25">
      <c r="A164" t="s">
        <v>4460</v>
      </c>
      <c r="B164">
        <v>0.85740426000000003</v>
      </c>
      <c r="C164" t="s">
        <v>1969</v>
      </c>
      <c r="D164">
        <v>670.05999999999983</v>
      </c>
      <c r="E164">
        <f t="shared" si="14"/>
        <v>3.4722222222116628E-3</v>
      </c>
      <c r="F164" t="str">
        <f t="shared" si="15"/>
        <v>+</v>
      </c>
      <c r="G164">
        <f t="shared" si="16"/>
        <v>1.018045390909091</v>
      </c>
      <c r="H164">
        <f t="shared" si="17"/>
        <v>24.073864759166671</v>
      </c>
      <c r="K164">
        <f t="shared" si="12"/>
        <v>1.0775154463779575</v>
      </c>
      <c r="L164">
        <f t="shared" si="13"/>
        <v>8.6559412589923446E-2</v>
      </c>
    </row>
    <row r="165" spans="1:12" x14ac:dyDescent="0.25">
      <c r="A165" t="s">
        <v>4461</v>
      </c>
      <c r="B165">
        <v>0.72685200000000005</v>
      </c>
      <c r="C165" t="s">
        <v>1970</v>
      </c>
      <c r="D165">
        <v>670.63999999999987</v>
      </c>
      <c r="E165">
        <f t="shared" si="14"/>
        <v>1.2731481481487172E-2</v>
      </c>
      <c r="F165" t="str">
        <f t="shared" si="15"/>
        <v>+</v>
      </c>
      <c r="G165">
        <f t="shared" si="16"/>
        <v>0.99377927499999996</v>
      </c>
      <c r="H165">
        <f t="shared" si="17"/>
        <v>23.871807192727275</v>
      </c>
      <c r="K165">
        <f t="shared" si="12"/>
        <v>0.99009900990100519</v>
      </c>
      <c r="L165">
        <f t="shared" si="13"/>
        <v>5.2188953835145956E-2</v>
      </c>
    </row>
    <row r="166" spans="1:12" x14ac:dyDescent="0.25">
      <c r="A166" t="s">
        <v>4462</v>
      </c>
      <c r="B166">
        <v>4.7149068500000002</v>
      </c>
      <c r="C166" t="s">
        <v>1969</v>
      </c>
      <c r="D166">
        <v>671</v>
      </c>
      <c r="E166">
        <f t="shared" si="14"/>
        <v>1.0416666666668295E-2</v>
      </c>
      <c r="F166" t="str">
        <f t="shared" si="15"/>
        <v>+</v>
      </c>
      <c r="G166">
        <f t="shared" si="16"/>
        <v>0.59384540272727271</v>
      </c>
      <c r="H166">
        <f t="shared" si="17"/>
        <v>22.275398830833335</v>
      </c>
      <c r="K166">
        <f t="shared" si="12"/>
        <v>0.93591654247391542</v>
      </c>
      <c r="L166">
        <f t="shared" si="13"/>
        <v>-1.4903129657383891E-3</v>
      </c>
    </row>
    <row r="167" spans="1:12" x14ac:dyDescent="0.25">
      <c r="A167" t="s">
        <v>4463</v>
      </c>
      <c r="B167">
        <v>0.57974123</v>
      </c>
      <c r="C167" t="s">
        <v>1970</v>
      </c>
      <c r="D167">
        <v>670.9899999999999</v>
      </c>
      <c r="E167">
        <f t="shared" si="14"/>
        <v>2.0833333333325488E-2</v>
      </c>
      <c r="F167" t="str">
        <f t="shared" si="15"/>
        <v>-</v>
      </c>
      <c r="G167">
        <f t="shared" si="16"/>
        <v>0.59267005500000003</v>
      </c>
      <c r="H167">
        <f t="shared" si="17"/>
        <v>24.027707815454548</v>
      </c>
      <c r="K167">
        <f t="shared" si="12"/>
        <v>0.93742082594376641</v>
      </c>
      <c r="L167">
        <f t="shared" si="13"/>
        <v>1.4903351764136992E-3</v>
      </c>
    </row>
    <row r="168" spans="1:12" x14ac:dyDescent="0.25">
      <c r="A168" t="s">
        <v>4464</v>
      </c>
      <c r="B168">
        <v>29.747537270000002</v>
      </c>
      <c r="C168" t="s">
        <v>1969</v>
      </c>
      <c r="D168">
        <v>671.00000000000011</v>
      </c>
      <c r="E168">
        <f t="shared" si="14"/>
        <v>6.9444444444566322E-3</v>
      </c>
      <c r="F168" t="str">
        <f t="shared" si="15"/>
        <v>+</v>
      </c>
      <c r="G168">
        <f t="shared" si="16"/>
        <v>0.59441034272727267</v>
      </c>
      <c r="H168">
        <f t="shared" si="17"/>
        <v>24.504360270000003</v>
      </c>
      <c r="K168">
        <f t="shared" si="12"/>
        <v>0.93591654247389822</v>
      </c>
      <c r="L168">
        <f t="shared" si="13"/>
        <v>0.17138599105810184</v>
      </c>
    </row>
    <row r="169" spans="1:12" x14ac:dyDescent="0.25">
      <c r="A169" t="s">
        <v>4465</v>
      </c>
      <c r="B169">
        <v>0.16195799999999999</v>
      </c>
      <c r="C169" t="s">
        <v>1970</v>
      </c>
      <c r="D169">
        <v>672.15</v>
      </c>
      <c r="E169">
        <f t="shared" si="14"/>
        <v>3.7037037037024323E-2</v>
      </c>
      <c r="F169" t="str">
        <f t="shared" si="15"/>
        <v>+</v>
      </c>
      <c r="G169">
        <f t="shared" si="16"/>
        <v>0.55837264750000004</v>
      </c>
      <c r="H169">
        <f t="shared" si="17"/>
        <v>26.513193021818186</v>
      </c>
      <c r="K169">
        <f t="shared" si="12"/>
        <v>0.76322249497879868</v>
      </c>
      <c r="L169">
        <f t="shared" si="13"/>
        <v>1.4877631481054682E-3</v>
      </c>
    </row>
    <row r="170" spans="1:12" x14ac:dyDescent="0.25">
      <c r="A170" t="s">
        <v>4465</v>
      </c>
      <c r="B170">
        <v>19.076514659999997</v>
      </c>
      <c r="C170" t="s">
        <v>1969</v>
      </c>
      <c r="D170">
        <v>672.16</v>
      </c>
      <c r="E170">
        <f t="shared" si="14"/>
        <v>0</v>
      </c>
      <c r="F170" t="str">
        <f t="shared" si="15"/>
        <v>+</v>
      </c>
      <c r="G170">
        <f t="shared" si="16"/>
        <v>0.60813379727272732</v>
      </c>
      <c r="H170">
        <f t="shared" si="17"/>
        <v>25.893469825</v>
      </c>
      <c r="K170">
        <f t="shared" si="12"/>
        <v>0.91793620566532863</v>
      </c>
      <c r="L170">
        <f t="shared" si="13"/>
        <v>8.777671982861697E-2</v>
      </c>
    </row>
    <row r="171" spans="1:12" x14ac:dyDescent="0.25">
      <c r="A171" t="s">
        <v>4466</v>
      </c>
      <c r="B171">
        <v>0.14483200000000002</v>
      </c>
      <c r="C171" t="s">
        <v>1970</v>
      </c>
      <c r="D171">
        <v>674.82</v>
      </c>
      <c r="E171">
        <f t="shared" si="14"/>
        <v>1.388888888889106E-2</v>
      </c>
      <c r="F171" t="str">
        <f t="shared" si="15"/>
        <v>+</v>
      </c>
      <c r="G171">
        <f t="shared" si="16"/>
        <v>0.56952531416666663</v>
      </c>
      <c r="H171">
        <f t="shared" si="17"/>
        <v>27.89831253636364</v>
      </c>
      <c r="K171">
        <f t="shared" si="12"/>
        <v>0.52013870365430648</v>
      </c>
      <c r="L171">
        <f t="shared" si="13"/>
        <v>-0.3067484662576761</v>
      </c>
    </row>
    <row r="172" spans="1:12" x14ac:dyDescent="0.25">
      <c r="A172" t="s">
        <v>4467</v>
      </c>
      <c r="B172">
        <v>26.206139930000006</v>
      </c>
      <c r="C172" t="s">
        <v>1969</v>
      </c>
      <c r="D172">
        <v>674.89</v>
      </c>
      <c r="E172">
        <f t="shared" si="14"/>
        <v>4.6296296296377548E-3</v>
      </c>
      <c r="F172" t="str">
        <f t="shared" si="15"/>
        <v>+</v>
      </c>
      <c r="G172">
        <f t="shared" si="16"/>
        <v>0.61193670636363628</v>
      </c>
      <c r="H172">
        <f t="shared" si="17"/>
        <v>27.757298152500002</v>
      </c>
      <c r="K172">
        <f t="shared" si="12"/>
        <v>0.50971269392049889</v>
      </c>
      <c r="L172">
        <f t="shared" si="13"/>
        <v>-0.31708871075286144</v>
      </c>
    </row>
    <row r="173" spans="1:12" x14ac:dyDescent="0.25">
      <c r="A173" t="s">
        <v>4468</v>
      </c>
      <c r="B173">
        <v>34.33854264</v>
      </c>
      <c r="C173" t="s">
        <v>1970</v>
      </c>
      <c r="D173">
        <v>677.2</v>
      </c>
      <c r="E173">
        <f t="shared" si="14"/>
        <v>1.273148148147607E-2</v>
      </c>
      <c r="F173" t="str">
        <f t="shared" si="15"/>
        <v>+</v>
      </c>
      <c r="G173">
        <f t="shared" si="16"/>
        <v>3.4224872008333329</v>
      </c>
      <c r="H173">
        <f t="shared" si="17"/>
        <v>30.208216166363638</v>
      </c>
      <c r="K173">
        <f t="shared" si="12"/>
        <v>0.16686355581807374</v>
      </c>
      <c r="L173">
        <f t="shared" si="13"/>
        <v>-0.65711754282339707</v>
      </c>
    </row>
    <row r="174" spans="1:12" x14ac:dyDescent="0.25">
      <c r="A174" t="s">
        <v>4469</v>
      </c>
      <c r="B174">
        <v>0.91320000000000001</v>
      </c>
      <c r="C174" t="s">
        <v>1969</v>
      </c>
      <c r="D174">
        <v>677.21</v>
      </c>
      <c r="E174">
        <f t="shared" si="14"/>
        <v>2.3148148148188774E-3</v>
      </c>
      <c r="F174" t="str">
        <f t="shared" si="15"/>
        <v>+</v>
      </c>
      <c r="G174">
        <f t="shared" si="16"/>
        <v>3.6410431154545453</v>
      </c>
      <c r="H174">
        <f t="shared" si="17"/>
        <v>27.76696481916667</v>
      </c>
      <c r="K174">
        <f t="shared" si="12"/>
        <v>0.16538444500228947</v>
      </c>
      <c r="L174">
        <f t="shared" si="13"/>
        <v>-0.65858448634840538</v>
      </c>
    </row>
    <row r="175" spans="1:12" x14ac:dyDescent="0.25">
      <c r="A175" t="s">
        <v>4470</v>
      </c>
      <c r="B175">
        <v>16.257046209999999</v>
      </c>
      <c r="C175" t="s">
        <v>1970</v>
      </c>
      <c r="D175">
        <v>677.18</v>
      </c>
      <c r="E175">
        <f t="shared" si="14"/>
        <v>2.3148148148077752E-3</v>
      </c>
      <c r="F175" t="str">
        <f t="shared" si="15"/>
        <v>-</v>
      </c>
      <c r="G175">
        <f t="shared" si="16"/>
        <v>4.6923767066666668</v>
      </c>
      <c r="H175">
        <f t="shared" si="17"/>
        <v>29.914660787272734</v>
      </c>
      <c r="K175">
        <f t="shared" si="12"/>
        <v>0.16982190850292256</v>
      </c>
      <c r="L175">
        <f t="shared" si="13"/>
        <v>-0.65418352579815564</v>
      </c>
    </row>
    <row r="176" spans="1:12" x14ac:dyDescent="0.25">
      <c r="A176" t="s">
        <v>4471</v>
      </c>
      <c r="B176">
        <v>0.42270000000000002</v>
      </c>
      <c r="C176" t="s">
        <v>1969</v>
      </c>
      <c r="D176">
        <v>675.4799999999999</v>
      </c>
      <c r="E176">
        <f t="shared" si="14"/>
        <v>1.1574074074072183E-2</v>
      </c>
      <c r="F176" t="str">
        <f t="shared" si="15"/>
        <v>-</v>
      </c>
      <c r="G176">
        <f t="shared" si="16"/>
        <v>5.1104109527272721</v>
      </c>
      <c r="H176">
        <f t="shared" si="17"/>
        <v>27.456997388333338</v>
      </c>
      <c r="K176">
        <f t="shared" si="12"/>
        <v>0.42192218866585784</v>
      </c>
      <c r="L176">
        <f t="shared" si="13"/>
        <v>-0.40415704387989349</v>
      </c>
    </row>
    <row r="177" spans="1:12" x14ac:dyDescent="0.25">
      <c r="A177" t="s">
        <v>4472</v>
      </c>
      <c r="B177">
        <v>1.5740888400000004</v>
      </c>
      <c r="C177" t="s">
        <v>1970</v>
      </c>
      <c r="D177">
        <v>675.11</v>
      </c>
      <c r="E177">
        <f t="shared" si="14"/>
        <v>1.1574074074149898E-3</v>
      </c>
      <c r="F177" t="str">
        <f t="shared" si="15"/>
        <v>-</v>
      </c>
      <c r="G177">
        <f t="shared" si="16"/>
        <v>4.815717443333333</v>
      </c>
      <c r="H177">
        <f t="shared" si="17"/>
        <v>29.811269878181825</v>
      </c>
      <c r="K177">
        <f t="shared" si="12"/>
        <v>0.47844055042883854</v>
      </c>
      <c r="L177">
        <f t="shared" si="13"/>
        <v>-0.34957266223282335</v>
      </c>
    </row>
    <row r="178" spans="1:12" x14ac:dyDescent="0.25">
      <c r="A178" t="s">
        <v>4473</v>
      </c>
      <c r="B178">
        <v>0.29549999999999998</v>
      </c>
      <c r="C178" t="s">
        <v>1969</v>
      </c>
      <c r="D178">
        <v>673.47</v>
      </c>
      <c r="E178">
        <f t="shared" si="14"/>
        <v>1.1574074074083285E-2</v>
      </c>
      <c r="F178" t="str">
        <f t="shared" si="15"/>
        <v>-</v>
      </c>
      <c r="G178">
        <f t="shared" si="16"/>
        <v>5.0485099381818186</v>
      </c>
      <c r="H178">
        <f t="shared" si="17"/>
        <v>27.35162238833334</v>
      </c>
      <c r="K178">
        <f t="shared" si="12"/>
        <v>0.72905994327881773</v>
      </c>
      <c r="L178">
        <f t="shared" si="13"/>
        <v>-0.10690899371910068</v>
      </c>
    </row>
    <row r="179" spans="1:12" x14ac:dyDescent="0.25">
      <c r="A179" t="s">
        <v>4474</v>
      </c>
      <c r="B179">
        <v>0.54019647999999998</v>
      </c>
      <c r="C179" t="s">
        <v>1970</v>
      </c>
      <c r="D179">
        <v>672.75</v>
      </c>
      <c r="E179">
        <f t="shared" si="14"/>
        <v>1.1574074073927854E-3</v>
      </c>
      <c r="F179" t="str">
        <f t="shared" si="15"/>
        <v>-</v>
      </c>
      <c r="G179">
        <f t="shared" si="16"/>
        <v>4.6728171500000002</v>
      </c>
      <c r="H179">
        <f t="shared" si="17"/>
        <v>29.749160787272732</v>
      </c>
      <c r="K179">
        <f t="shared" si="12"/>
        <v>0.83835005574135812</v>
      </c>
      <c r="L179">
        <f t="shared" si="13"/>
        <v>0.11445559271645958</v>
      </c>
    </row>
    <row r="180" spans="1:12" x14ac:dyDescent="0.25">
      <c r="A180" t="s">
        <v>4475</v>
      </c>
      <c r="B180">
        <v>15.459875759999999</v>
      </c>
      <c r="C180" t="s">
        <v>1969</v>
      </c>
      <c r="D180">
        <v>673.52</v>
      </c>
      <c r="E180">
        <f t="shared" si="14"/>
        <v>1.273148148147607E-2</v>
      </c>
      <c r="F180" t="str">
        <f t="shared" si="15"/>
        <v>+</v>
      </c>
      <c r="G180">
        <f t="shared" si="16"/>
        <v>4.9977597636363633</v>
      </c>
      <c r="H180">
        <f t="shared" si="17"/>
        <v>28.558387035000006</v>
      </c>
      <c r="K180">
        <f t="shared" si="12"/>
        <v>0.73791424159641006</v>
      </c>
      <c r="L180">
        <f t="shared" si="13"/>
        <v>0.23607316783466445</v>
      </c>
    </row>
    <row r="181" spans="1:12" x14ac:dyDescent="0.25">
      <c r="A181" t="s">
        <v>4476</v>
      </c>
      <c r="B181">
        <v>3.5172999999999996</v>
      </c>
      <c r="C181" t="s">
        <v>1970</v>
      </c>
      <c r="D181">
        <v>675.69000000000017</v>
      </c>
      <c r="E181">
        <f t="shared" si="14"/>
        <v>1.1574074074083285E-2</v>
      </c>
      <c r="F181" t="str">
        <f t="shared" si="15"/>
        <v>+</v>
      </c>
      <c r="G181">
        <f t="shared" si="16"/>
        <v>4.8743881166666663</v>
      </c>
      <c r="H181">
        <f t="shared" si="17"/>
        <v>20.010877009999998</v>
      </c>
      <c r="K181">
        <f t="shared" si="12"/>
        <v>0.41587118353086727</v>
      </c>
      <c r="L181">
        <f t="shared" si="13"/>
        <v>-8.5838180230601982E-2</v>
      </c>
    </row>
    <row r="182" spans="1:12" x14ac:dyDescent="0.25">
      <c r="A182" t="s">
        <v>4477</v>
      </c>
      <c r="B182">
        <v>0.1845</v>
      </c>
      <c r="C182" t="s">
        <v>1969</v>
      </c>
      <c r="D182">
        <v>675.56</v>
      </c>
      <c r="E182">
        <f t="shared" si="14"/>
        <v>2.3148148148077752E-3</v>
      </c>
      <c r="F182" t="str">
        <f t="shared" si="15"/>
        <v>-</v>
      </c>
      <c r="G182">
        <f t="shared" si="16"/>
        <v>5.2993324909090909</v>
      </c>
      <c r="H182">
        <f t="shared" si="17"/>
        <v>18.358678925833335</v>
      </c>
      <c r="K182">
        <f t="shared" si="12"/>
        <v>0.50772692284920118</v>
      </c>
      <c r="L182">
        <f t="shared" si="13"/>
        <v>-6.6611403872332858E-2</v>
      </c>
    </row>
    <row r="183" spans="1:12" x14ac:dyDescent="0.25">
      <c r="A183" t="s">
        <v>4478</v>
      </c>
      <c r="B183">
        <v>2</v>
      </c>
      <c r="C183" t="s">
        <v>1970</v>
      </c>
      <c r="D183">
        <v>675.9</v>
      </c>
      <c r="E183">
        <f t="shared" si="14"/>
        <v>2.3148148148299796E-3</v>
      </c>
      <c r="F183" t="str">
        <f t="shared" si="15"/>
        <v>+</v>
      </c>
      <c r="G183">
        <f t="shared" si="16"/>
        <v>5.0243881166666666</v>
      </c>
      <c r="H183">
        <f t="shared" si="17"/>
        <v>16.453622464545457</v>
      </c>
      <c r="K183">
        <f t="shared" si="12"/>
        <v>0.45716822015091457</v>
      </c>
      <c r="L183">
        <f t="shared" si="13"/>
        <v>-0.1168811954431075</v>
      </c>
    </row>
    <row r="184" spans="1:12" x14ac:dyDescent="0.25">
      <c r="A184" t="s">
        <v>4479</v>
      </c>
      <c r="B184">
        <v>53.048960910000005</v>
      </c>
      <c r="C184" t="s">
        <v>1969</v>
      </c>
      <c r="D184">
        <v>675.91</v>
      </c>
      <c r="E184">
        <f t="shared" si="14"/>
        <v>1.1574074074038876E-3</v>
      </c>
      <c r="F184" t="str">
        <f t="shared" si="15"/>
        <v>+</v>
      </c>
      <c r="G184">
        <f t="shared" si="16"/>
        <v>5.4584234</v>
      </c>
      <c r="H184">
        <f t="shared" si="17"/>
        <v>19.503234001666669</v>
      </c>
      <c r="K184">
        <f t="shared" si="12"/>
        <v>0.45568196949298595</v>
      </c>
      <c r="L184">
        <f t="shared" si="13"/>
        <v>-0.11835895311505297</v>
      </c>
    </row>
    <row r="185" spans="1:12" x14ac:dyDescent="0.25">
      <c r="A185" t="s">
        <v>4480</v>
      </c>
      <c r="B185">
        <v>0.7688100000000001</v>
      </c>
      <c r="C185" t="s">
        <v>1970</v>
      </c>
      <c r="D185">
        <v>676.59</v>
      </c>
      <c r="E185">
        <f t="shared" si="14"/>
        <v>4.2824074074077068E-2</v>
      </c>
      <c r="F185" t="str">
        <f t="shared" si="15"/>
        <v>+</v>
      </c>
      <c r="G185">
        <f t="shared" si="16"/>
        <v>5.0676222833333329</v>
      </c>
      <c r="H185">
        <f t="shared" si="17"/>
        <v>13.720658149090912</v>
      </c>
      <c r="K185">
        <f t="shared" si="12"/>
        <v>0.35471999290559675</v>
      </c>
      <c r="L185">
        <f t="shared" si="13"/>
        <v>-0.21874399562512278</v>
      </c>
    </row>
    <row r="186" spans="1:12" x14ac:dyDescent="0.25">
      <c r="A186" t="s">
        <v>4481</v>
      </c>
      <c r="B186">
        <v>2.6749999999999998</v>
      </c>
      <c r="C186" t="s">
        <v>1969</v>
      </c>
      <c r="D186">
        <v>676.6</v>
      </c>
      <c r="E186">
        <f t="shared" si="14"/>
        <v>1.0416666666657193E-2</v>
      </c>
      <c r="F186" t="str">
        <f t="shared" si="15"/>
        <v>+</v>
      </c>
      <c r="G186">
        <f t="shared" si="16"/>
        <v>5.5099424909090908</v>
      </c>
      <c r="H186">
        <f t="shared" si="17"/>
        <v>12.800186636666671</v>
      </c>
      <c r="K186">
        <f t="shared" si="12"/>
        <v>0.35323677209577098</v>
      </c>
      <c r="L186">
        <f t="shared" si="13"/>
        <v>-0.22021874076263806</v>
      </c>
    </row>
    <row r="187" spans="1:12" x14ac:dyDescent="0.25">
      <c r="A187" t="s">
        <v>4481</v>
      </c>
      <c r="B187">
        <v>11.667787749999997</v>
      </c>
      <c r="C187" t="s">
        <v>1970</v>
      </c>
      <c r="D187">
        <v>676.59</v>
      </c>
      <c r="E187">
        <f t="shared" si="14"/>
        <v>0</v>
      </c>
      <c r="F187" t="str">
        <f t="shared" si="15"/>
        <v>-</v>
      </c>
      <c r="G187">
        <f t="shared" si="16"/>
        <v>6.0230962625000002</v>
      </c>
      <c r="H187">
        <f t="shared" si="17"/>
        <v>13.885894125454548</v>
      </c>
      <c r="K187">
        <f t="shared" si="12"/>
        <v>0.35471999290559675</v>
      </c>
      <c r="L187">
        <f t="shared" si="13"/>
        <v>-0.21874399562512278</v>
      </c>
    </row>
    <row r="188" spans="1:12" x14ac:dyDescent="0.25">
      <c r="A188" t="s">
        <v>4482</v>
      </c>
      <c r="B188">
        <v>3.9548000000000001</v>
      </c>
      <c r="C188" t="s">
        <v>1969</v>
      </c>
      <c r="D188">
        <v>675.12</v>
      </c>
      <c r="E188">
        <f t="shared" si="14"/>
        <v>2.8935185185186008E-2</v>
      </c>
      <c r="F188" t="str">
        <f t="shared" si="15"/>
        <v>-</v>
      </c>
      <c r="G188">
        <f t="shared" si="16"/>
        <v>6.5045730136363638</v>
      </c>
      <c r="H188">
        <f t="shared" si="17"/>
        <v>13.058302948333337</v>
      </c>
      <c r="K188">
        <f t="shared" si="12"/>
        <v>0.60878066121578589</v>
      </c>
      <c r="L188">
        <f t="shared" si="13"/>
        <v>-1.4812181538083459E-3</v>
      </c>
    </row>
    <row r="189" spans="1:12" x14ac:dyDescent="0.25">
      <c r="A189" t="s">
        <v>4483</v>
      </c>
      <c r="B189">
        <v>0.40148870000000003</v>
      </c>
      <c r="C189" t="s">
        <v>1970</v>
      </c>
      <c r="D189">
        <v>675.11</v>
      </c>
      <c r="E189">
        <f t="shared" si="14"/>
        <v>1.1574074074149898E-3</v>
      </c>
      <c r="F189" t="str">
        <f t="shared" si="15"/>
        <v>-</v>
      </c>
      <c r="G189">
        <f t="shared" si="16"/>
        <v>5.9959826541666672</v>
      </c>
      <c r="H189">
        <f t="shared" si="17"/>
        <v>13.816793502727277</v>
      </c>
      <c r="K189">
        <f t="shared" si="12"/>
        <v>0.61175215890743662</v>
      </c>
      <c r="L189">
        <f t="shared" si="13"/>
        <v>0</v>
      </c>
    </row>
    <row r="190" spans="1:12" x14ac:dyDescent="0.25">
      <c r="A190" t="s">
        <v>4484</v>
      </c>
      <c r="B190">
        <v>0.33889999999999998</v>
      </c>
      <c r="C190" t="s">
        <v>1969</v>
      </c>
      <c r="D190">
        <v>675.12</v>
      </c>
      <c r="E190">
        <f t="shared" si="14"/>
        <v>1.273148148147607E-2</v>
      </c>
      <c r="F190" t="str">
        <f t="shared" si="15"/>
        <v>+</v>
      </c>
      <c r="G190">
        <f t="shared" si="16"/>
        <v>6.4883682381818177</v>
      </c>
      <c r="H190">
        <f t="shared" si="17"/>
        <v>12.693635710833336</v>
      </c>
      <c r="K190">
        <f t="shared" si="12"/>
        <v>0.6102618793695942</v>
      </c>
      <c r="L190">
        <f t="shared" si="13"/>
        <v>-1.4812181538083459E-3</v>
      </c>
    </row>
    <row r="191" spans="1:12" x14ac:dyDescent="0.25">
      <c r="A191" t="s">
        <v>4485</v>
      </c>
      <c r="B191">
        <v>1.8316287</v>
      </c>
      <c r="C191" t="s">
        <v>1970</v>
      </c>
      <c r="D191">
        <v>675.11</v>
      </c>
      <c r="E191">
        <f t="shared" si="14"/>
        <v>9.2592592592644074E-3</v>
      </c>
      <c r="F191" t="str">
        <f t="shared" si="15"/>
        <v>-</v>
      </c>
      <c r="G191">
        <f t="shared" si="16"/>
        <v>6.1003066099999996</v>
      </c>
      <c r="H191">
        <f t="shared" si="17"/>
        <v>11.143281023636364</v>
      </c>
      <c r="K191">
        <f t="shared" si="12"/>
        <v>0.6132333990016422</v>
      </c>
      <c r="L191">
        <f t="shared" si="13"/>
        <v>1.4812400942055229E-3</v>
      </c>
    </row>
    <row r="192" spans="1:12" x14ac:dyDescent="0.25">
      <c r="A192" t="s">
        <v>4486</v>
      </c>
      <c r="B192">
        <v>21.782820169999997</v>
      </c>
      <c r="C192" t="s">
        <v>1969</v>
      </c>
      <c r="D192">
        <v>675.12</v>
      </c>
      <c r="E192">
        <f t="shared" si="14"/>
        <v>2.3148148148077752E-3</v>
      </c>
      <c r="F192" t="str">
        <f t="shared" si="15"/>
        <v>+</v>
      </c>
      <c r="G192">
        <f t="shared" si="16"/>
        <v>6.6401564836363631</v>
      </c>
      <c r="H192">
        <f t="shared" si="17"/>
        <v>12.029909285833334</v>
      </c>
      <c r="K192">
        <f t="shared" si="12"/>
        <v>0.61174309752340261</v>
      </c>
      <c r="L192">
        <f t="shared" si="13"/>
        <v>0.14219694276573594</v>
      </c>
    </row>
    <row r="193" spans="1:12" x14ac:dyDescent="0.25">
      <c r="A193" t="s">
        <v>4487</v>
      </c>
      <c r="B193">
        <v>0.10770296</v>
      </c>
      <c r="C193" t="s">
        <v>1970</v>
      </c>
      <c r="D193">
        <v>676.91</v>
      </c>
      <c r="E193">
        <f t="shared" si="14"/>
        <v>6.2499999999998668E-2</v>
      </c>
      <c r="F193" t="str">
        <f t="shared" si="15"/>
        <v>+</v>
      </c>
      <c r="G193">
        <f t="shared" si="16"/>
        <v>6.0957853566666662</v>
      </c>
      <c r="H193">
        <f t="shared" si="17"/>
        <v>11.389308797272728</v>
      </c>
      <c r="K193">
        <f t="shared" si="12"/>
        <v>0.34568849625504605</v>
      </c>
      <c r="L193">
        <f t="shared" si="13"/>
        <v>-0.12261600508190562</v>
      </c>
    </row>
    <row r="194" spans="1:12" x14ac:dyDescent="0.25">
      <c r="A194" t="s">
        <v>4488</v>
      </c>
      <c r="B194">
        <v>7.5121970000000005</v>
      </c>
      <c r="C194" t="s">
        <v>1969</v>
      </c>
      <c r="D194">
        <v>676.99999999999989</v>
      </c>
      <c r="E194">
        <f t="shared" si="14"/>
        <v>3.472222222222765E-3</v>
      </c>
      <c r="F194" t="str">
        <f t="shared" si="15"/>
        <v>+</v>
      </c>
      <c r="G194">
        <f t="shared" si="16"/>
        <v>6.6367811163636361</v>
      </c>
      <c r="H194">
        <f t="shared" si="17"/>
        <v>11.0662161475</v>
      </c>
      <c r="K194">
        <f t="shared" si="12"/>
        <v>0.33234859675038608</v>
      </c>
      <c r="L194">
        <f t="shared" si="13"/>
        <v>-0.13589364844901708</v>
      </c>
    </row>
    <row r="195" spans="1:12" x14ac:dyDescent="0.25">
      <c r="A195" t="s">
        <v>4489</v>
      </c>
      <c r="B195">
        <v>6.0039259200000004</v>
      </c>
      <c r="C195" t="s">
        <v>1970</v>
      </c>
      <c r="D195">
        <v>677.28</v>
      </c>
      <c r="E195">
        <f t="shared" si="14"/>
        <v>1.9675925925932702E-2</v>
      </c>
      <c r="F195" t="str">
        <f t="shared" si="15"/>
        <v>+</v>
      </c>
      <c r="G195">
        <f t="shared" si="16"/>
        <v>6.5840431833333328</v>
      </c>
      <c r="H195">
        <f t="shared" si="17"/>
        <v>9.6898594399999993</v>
      </c>
      <c r="K195">
        <f t="shared" ref="K195:K258" si="18">(MAX(D196:D226)-D195)/D195*100</f>
        <v>0.29086935979211365</v>
      </c>
      <c r="L195">
        <f t="shared" ref="L195:L258" si="19">(MIN(D196:D226)-D195)/D195*100</f>
        <v>-0.17717930545711255</v>
      </c>
    </row>
    <row r="196" spans="1:12" x14ac:dyDescent="0.25">
      <c r="A196" t="s">
        <v>4490</v>
      </c>
      <c r="B196">
        <v>5.7183000000000002</v>
      </c>
      <c r="C196" t="s">
        <v>1969</v>
      </c>
      <c r="D196">
        <v>676.36</v>
      </c>
      <c r="E196">
        <f t="shared" ref="E196:E259" si="20">(A196-A195)*100</f>
        <v>8.1018518518494176E-3</v>
      </c>
      <c r="F196" t="str">
        <f t="shared" ref="F196:F259" si="21">IF(D196-D195&gt;0, "+","-")</f>
        <v>-</v>
      </c>
      <c r="G196">
        <f t="shared" si="16"/>
        <v>4.0609068690909087</v>
      </c>
      <c r="H196">
        <f t="shared" si="17"/>
        <v>9.3588961533333332</v>
      </c>
      <c r="K196">
        <f t="shared" si="18"/>
        <v>0.42728724347980168</v>
      </c>
      <c r="L196">
        <f t="shared" si="19"/>
        <v>-4.13980720326413E-2</v>
      </c>
    </row>
    <row r="197" spans="1:12" x14ac:dyDescent="0.25">
      <c r="A197" t="s">
        <v>4491</v>
      </c>
      <c r="B197">
        <v>3.14325951</v>
      </c>
      <c r="C197" t="s">
        <v>1970</v>
      </c>
      <c r="D197">
        <v>676.08</v>
      </c>
      <c r="E197">
        <f t="shared" si="20"/>
        <v>1.1574074074149898E-3</v>
      </c>
      <c r="F197" t="str">
        <f t="shared" si="21"/>
        <v>-</v>
      </c>
      <c r="G197">
        <f t="shared" si="16"/>
        <v>3.9844362558333333</v>
      </c>
      <c r="H197">
        <f t="shared" si="17"/>
        <v>10.126686712727272</v>
      </c>
      <c r="K197">
        <f t="shared" si="18"/>
        <v>0.46887942255353793</v>
      </c>
      <c r="L197">
        <f t="shared" si="19"/>
        <v>5.0289906519926354E-2</v>
      </c>
    </row>
    <row r="198" spans="1:12" x14ac:dyDescent="0.25">
      <c r="A198" t="s">
        <v>4492</v>
      </c>
      <c r="B198">
        <v>7.3318943599999997</v>
      </c>
      <c r="C198" t="s">
        <v>1969</v>
      </c>
      <c r="D198">
        <v>676.42</v>
      </c>
      <c r="E198">
        <f t="shared" si="20"/>
        <v>1.157407407406108E-2</v>
      </c>
      <c r="F198" t="str">
        <f t="shared" si="21"/>
        <v>+</v>
      </c>
      <c r="G198">
        <f t="shared" si="16"/>
        <v>2.8687444418181816</v>
      </c>
      <c r="H198">
        <f t="shared" si="17"/>
        <v>9.8937873499999984</v>
      </c>
      <c r="K198">
        <f t="shared" si="18"/>
        <v>0.41837911356849899</v>
      </c>
      <c r="L198">
        <f t="shared" si="19"/>
        <v>2.2175571390569609E-2</v>
      </c>
    </row>
    <row r="199" spans="1:12" x14ac:dyDescent="0.25">
      <c r="A199" t="s">
        <v>4493</v>
      </c>
      <c r="B199">
        <v>0.94889999999999997</v>
      </c>
      <c r="C199" t="s">
        <v>1970</v>
      </c>
      <c r="D199">
        <v>676.57</v>
      </c>
      <c r="E199">
        <f t="shared" si="20"/>
        <v>2.8935185185186008E-2</v>
      </c>
      <c r="F199" t="str">
        <f t="shared" si="21"/>
        <v>+</v>
      </c>
      <c r="G199">
        <f t="shared" si="16"/>
        <v>2.7087574050000001</v>
      </c>
      <c r="H199">
        <f t="shared" si="17"/>
        <v>10.75479529090909</v>
      </c>
      <c r="K199">
        <f t="shared" si="18"/>
        <v>0.39611570125780771</v>
      </c>
      <c r="L199">
        <f t="shared" si="19"/>
        <v>1.4780436614084136E-3</v>
      </c>
    </row>
    <row r="200" spans="1:12" x14ac:dyDescent="0.25">
      <c r="A200" t="s">
        <v>4494</v>
      </c>
      <c r="B200">
        <v>163.06236466999999</v>
      </c>
      <c r="C200" t="s">
        <v>1969</v>
      </c>
      <c r="D200">
        <v>676.58</v>
      </c>
      <c r="E200">
        <f t="shared" si="20"/>
        <v>2.3148148148188774E-3</v>
      </c>
      <c r="F200" t="str">
        <f t="shared" si="21"/>
        <v>+</v>
      </c>
      <c r="G200">
        <f t="shared" si="16"/>
        <v>2.8119090927272725</v>
      </c>
      <c r="H200">
        <f t="shared" si="17"/>
        <v>23.447092739166663</v>
      </c>
      <c r="K200">
        <f t="shared" si="18"/>
        <v>0.3946318247657275</v>
      </c>
      <c r="L200">
        <f t="shared" si="19"/>
        <v>0.22465931597150102</v>
      </c>
    </row>
    <row r="201" spans="1:12" x14ac:dyDescent="0.25">
      <c r="A201" t="s">
        <v>4495</v>
      </c>
      <c r="B201">
        <v>0.95</v>
      </c>
      <c r="C201" t="s">
        <v>1970</v>
      </c>
      <c r="D201">
        <v>678.33</v>
      </c>
      <c r="E201">
        <f t="shared" si="20"/>
        <v>6.9444444444444198E-2</v>
      </c>
      <c r="F201" t="str">
        <f t="shared" si="21"/>
        <v>+</v>
      </c>
      <c r="G201">
        <f t="shared" si="16"/>
        <v>2.6567500016666661</v>
      </c>
      <c r="H201">
        <f t="shared" si="17"/>
        <v>25.55178298818182</v>
      </c>
      <c r="K201">
        <f t="shared" si="18"/>
        <v>0.13562720209926718</v>
      </c>
      <c r="L201">
        <f t="shared" si="19"/>
        <v>-3.3906800524820986E-2</v>
      </c>
    </row>
    <row r="202" spans="1:12" x14ac:dyDescent="0.25">
      <c r="A202" t="s">
        <v>4496</v>
      </c>
      <c r="B202">
        <v>0.26229999999999998</v>
      </c>
      <c r="C202" t="s">
        <v>1969</v>
      </c>
      <c r="D202">
        <v>678.33</v>
      </c>
      <c r="E202">
        <f t="shared" si="20"/>
        <v>3.4722222222116628E-3</v>
      </c>
      <c r="F202" t="str">
        <f t="shared" si="21"/>
        <v>-</v>
      </c>
      <c r="G202">
        <f t="shared" si="16"/>
        <v>2.8491639581818178</v>
      </c>
      <c r="H202">
        <f t="shared" si="17"/>
        <v>23.444326072500001</v>
      </c>
      <c r="K202">
        <f t="shared" si="18"/>
        <v>0.13562720209926718</v>
      </c>
      <c r="L202">
        <f t="shared" si="19"/>
        <v>-3.3906800524820986E-2</v>
      </c>
    </row>
    <row r="203" spans="1:12" x14ac:dyDescent="0.25">
      <c r="A203" t="s">
        <v>4497</v>
      </c>
      <c r="B203">
        <v>7.1892999999999999E-2</v>
      </c>
      <c r="C203" t="s">
        <v>1970</v>
      </c>
      <c r="D203">
        <v>678.32</v>
      </c>
      <c r="E203">
        <f t="shared" si="20"/>
        <v>9.2592592592644074E-3</v>
      </c>
      <c r="F203" t="str">
        <f t="shared" si="21"/>
        <v>-</v>
      </c>
      <c r="G203">
        <f t="shared" si="16"/>
        <v>2.6177247116666664</v>
      </c>
      <c r="H203">
        <f t="shared" si="17"/>
        <v>24.170185191818177</v>
      </c>
      <c r="K203">
        <f t="shared" si="18"/>
        <v>0.13710343200848418</v>
      </c>
      <c r="L203">
        <f t="shared" si="19"/>
        <v>-3.2433069937496645E-2</v>
      </c>
    </row>
    <row r="204" spans="1:12" x14ac:dyDescent="0.25">
      <c r="A204" t="s">
        <v>4498</v>
      </c>
      <c r="B204">
        <v>0.53439999999999999</v>
      </c>
      <c r="C204" t="s">
        <v>1969</v>
      </c>
      <c r="D204">
        <v>678.33</v>
      </c>
      <c r="E204">
        <f t="shared" si="20"/>
        <v>2.3148148148188774E-3</v>
      </c>
      <c r="F204" t="str">
        <f t="shared" si="21"/>
        <v>+</v>
      </c>
      <c r="G204">
        <f t="shared" si="16"/>
        <v>2.5359451399999995</v>
      </c>
      <c r="H204">
        <f t="shared" si="17"/>
        <v>22.200536425833331</v>
      </c>
      <c r="K204">
        <f t="shared" si="18"/>
        <v>0.27862544779089621</v>
      </c>
      <c r="L204">
        <f t="shared" si="19"/>
        <v>-3.3906800524820986E-2</v>
      </c>
    </row>
    <row r="205" spans="1:12" x14ac:dyDescent="0.25">
      <c r="A205" t="s">
        <v>4499</v>
      </c>
      <c r="B205">
        <v>0.78469999999999995</v>
      </c>
      <c r="C205" t="s">
        <v>1970</v>
      </c>
      <c r="D205">
        <v>678.32</v>
      </c>
      <c r="E205">
        <f t="shared" si="20"/>
        <v>1.388888888889106E-2</v>
      </c>
      <c r="F205" t="str">
        <f t="shared" si="21"/>
        <v>-</v>
      </c>
      <c r="G205">
        <f t="shared" si="16"/>
        <v>2.3900080449999996</v>
      </c>
      <c r="H205">
        <f t="shared" si="17"/>
        <v>24.201994282727274</v>
      </c>
      <c r="K205">
        <f t="shared" si="18"/>
        <v>0.28600070763060809</v>
      </c>
      <c r="L205">
        <f t="shared" si="19"/>
        <v>-3.2433069937496645E-2</v>
      </c>
    </row>
    <row r="206" spans="1:12" x14ac:dyDescent="0.25">
      <c r="A206" t="s">
        <v>4500</v>
      </c>
      <c r="B206">
        <v>11.353791879999999</v>
      </c>
      <c r="C206" t="s">
        <v>1969</v>
      </c>
      <c r="D206">
        <v>678.33</v>
      </c>
      <c r="E206">
        <f t="shared" si="20"/>
        <v>1.1574074074038876E-3</v>
      </c>
      <c r="F206" t="str">
        <f t="shared" si="21"/>
        <v>+</v>
      </c>
      <c r="G206">
        <f t="shared" si="16"/>
        <v>2.4254633218181811</v>
      </c>
      <c r="H206">
        <f t="shared" si="17"/>
        <v>23.131310749166669</v>
      </c>
      <c r="K206">
        <f t="shared" si="18"/>
        <v>0.34791325755902391</v>
      </c>
      <c r="L206">
        <f t="shared" si="19"/>
        <v>-3.3906800524820986E-2</v>
      </c>
    </row>
    <row r="207" spans="1:12" x14ac:dyDescent="0.25">
      <c r="A207" t="s">
        <v>4501</v>
      </c>
      <c r="B207">
        <v>9.1270095199999997</v>
      </c>
      <c r="C207" t="s">
        <v>1970</v>
      </c>
      <c r="D207">
        <v>678.33</v>
      </c>
      <c r="E207">
        <f t="shared" si="20"/>
        <v>1.1574074074083285E-2</v>
      </c>
      <c r="F207" t="str">
        <f t="shared" si="21"/>
        <v>-</v>
      </c>
      <c r="G207">
        <f t="shared" si="16"/>
        <v>2.9839255049999998</v>
      </c>
      <c r="H207">
        <f t="shared" si="17"/>
        <v>20.411524370909088</v>
      </c>
      <c r="K207">
        <f t="shared" si="18"/>
        <v>0.34791325755902391</v>
      </c>
      <c r="L207">
        <f t="shared" si="19"/>
        <v>-3.3906800524820986E-2</v>
      </c>
    </row>
    <row r="208" spans="1:12" x14ac:dyDescent="0.25">
      <c r="A208" t="s">
        <v>4502</v>
      </c>
      <c r="B208">
        <v>0.68225999999999987</v>
      </c>
      <c r="C208" t="s">
        <v>1969</v>
      </c>
      <c r="D208">
        <v>678.34000000000015</v>
      </c>
      <c r="E208">
        <f t="shared" si="20"/>
        <v>5.7870370370194379E-3</v>
      </c>
      <c r="F208" t="str">
        <f t="shared" si="21"/>
        <v>+</v>
      </c>
      <c r="G208">
        <f t="shared" si="16"/>
        <v>3.1852996418181814</v>
      </c>
      <c r="H208">
        <f t="shared" si="17"/>
        <v>18.767419006666668</v>
      </c>
      <c r="K208">
        <f t="shared" si="18"/>
        <v>0.34643394168116609</v>
      </c>
      <c r="L208">
        <f t="shared" si="19"/>
        <v>-3.5380487661073025E-2</v>
      </c>
    </row>
    <row r="209" spans="1:12" x14ac:dyDescent="0.25">
      <c r="A209" t="s">
        <v>4503</v>
      </c>
      <c r="B209">
        <v>0.03</v>
      </c>
      <c r="C209" t="s">
        <v>1970</v>
      </c>
      <c r="D209">
        <v>678.37999999999988</v>
      </c>
      <c r="E209">
        <f t="shared" si="20"/>
        <v>3.4722222222338672E-3</v>
      </c>
      <c r="F209" t="str">
        <f t="shared" si="21"/>
        <v>+</v>
      </c>
      <c r="G209">
        <f t="shared" si="16"/>
        <v>2.9223580049999995</v>
      </c>
      <c r="H209">
        <f t="shared" si="17"/>
        <v>20.230366189090912</v>
      </c>
      <c r="K209">
        <f t="shared" si="18"/>
        <v>0.34051711430176113</v>
      </c>
      <c r="L209">
        <f t="shared" si="19"/>
        <v>-4.1274801733520904E-2</v>
      </c>
    </row>
    <row r="210" spans="1:12" x14ac:dyDescent="0.25">
      <c r="A210" t="s">
        <v>4504</v>
      </c>
      <c r="B210">
        <v>16.960892889999997</v>
      </c>
      <c r="C210" t="s">
        <v>1969</v>
      </c>
      <c r="D210">
        <v>678.39</v>
      </c>
      <c r="E210">
        <f t="shared" si="20"/>
        <v>1.1574074074038876E-3</v>
      </c>
      <c r="F210" t="str">
        <f t="shared" si="21"/>
        <v>+</v>
      </c>
      <c r="G210">
        <f t="shared" si="16"/>
        <v>2.1273189372727273</v>
      </c>
      <c r="H210">
        <f t="shared" si="17"/>
        <v>19.957910080833333</v>
      </c>
      <c r="K210">
        <f t="shared" si="18"/>
        <v>0.33903801648022258</v>
      </c>
      <c r="L210">
        <f t="shared" si="19"/>
        <v>-4.2748271643149753E-2</v>
      </c>
    </row>
    <row r="211" spans="1:12" x14ac:dyDescent="0.25">
      <c r="A211" t="s">
        <v>4505</v>
      </c>
      <c r="B211">
        <v>0.39868987</v>
      </c>
      <c r="C211" t="s">
        <v>1970</v>
      </c>
      <c r="D211">
        <v>678.49000000000012</v>
      </c>
      <c r="E211">
        <f t="shared" si="20"/>
        <v>5.0925925925926485E-2</v>
      </c>
      <c r="F211" t="str">
        <f t="shared" si="21"/>
        <v>+</v>
      </c>
      <c r="G211">
        <f t="shared" si="16"/>
        <v>1.9832665149999997</v>
      </c>
      <c r="H211">
        <f t="shared" si="17"/>
        <v>21.412738270000002</v>
      </c>
      <c r="K211">
        <f t="shared" si="18"/>
        <v>0.32424943624814589</v>
      </c>
      <c r="L211">
        <f t="shared" si="19"/>
        <v>-5.7480581880366699E-2</v>
      </c>
    </row>
    <row r="212" spans="1:12" x14ac:dyDescent="0.25">
      <c r="A212" t="s">
        <v>4506</v>
      </c>
      <c r="B212">
        <v>14.537564810000001</v>
      </c>
      <c r="C212" t="s">
        <v>1969</v>
      </c>
      <c r="D212">
        <v>678.49999999999989</v>
      </c>
      <c r="E212">
        <f t="shared" si="20"/>
        <v>8.1018518518494176E-3</v>
      </c>
      <c r="F212" t="str">
        <f t="shared" si="21"/>
        <v>+</v>
      </c>
      <c r="G212">
        <f t="shared" si="16"/>
        <v>2.1270644981818179</v>
      </c>
      <c r="H212">
        <f t="shared" si="17"/>
        <v>20.839807148333332</v>
      </c>
      <c r="K212">
        <f t="shared" si="18"/>
        <v>0.3227708179808817</v>
      </c>
      <c r="L212">
        <f t="shared" si="19"/>
        <v>-5.8953574060407313E-2</v>
      </c>
    </row>
    <row r="213" spans="1:12" x14ac:dyDescent="0.25">
      <c r="A213" t="s">
        <v>4507</v>
      </c>
      <c r="B213">
        <v>24.591804890000002</v>
      </c>
      <c r="C213" t="s">
        <v>1970</v>
      </c>
      <c r="D213">
        <v>678.99</v>
      </c>
      <c r="E213">
        <f t="shared" si="20"/>
        <v>7.0601851851859188E-2</v>
      </c>
      <c r="F213" t="str">
        <f t="shared" si="21"/>
        <v>+</v>
      </c>
      <c r="G213">
        <f t="shared" si="16"/>
        <v>3.9991261974999994</v>
      </c>
      <c r="H213">
        <f t="shared" si="17"/>
        <v>22.703525979999998</v>
      </c>
      <c r="K213">
        <f t="shared" si="18"/>
        <v>0.25037187587448401</v>
      </c>
      <c r="L213">
        <f t="shared" si="19"/>
        <v>-0.2002975006995705</v>
      </c>
    </row>
    <row r="214" spans="1:12" x14ac:dyDescent="0.25">
      <c r="A214" t="s">
        <v>4508</v>
      </c>
      <c r="B214">
        <v>3.0981999999999998</v>
      </c>
      <c r="C214" t="s">
        <v>1969</v>
      </c>
      <c r="D214">
        <v>678.9</v>
      </c>
      <c r="E214">
        <f t="shared" si="20"/>
        <v>1.0416666666668295E-2</v>
      </c>
      <c r="F214" t="str">
        <f t="shared" si="21"/>
        <v>-</v>
      </c>
      <c r="G214">
        <f t="shared" si="16"/>
        <v>4.1961714245454544</v>
      </c>
      <c r="H214">
        <f t="shared" si="17"/>
        <v>21.069748815000001</v>
      </c>
      <c r="K214">
        <f t="shared" si="18"/>
        <v>0.26366180586245264</v>
      </c>
      <c r="L214">
        <f t="shared" si="19"/>
        <v>-0.18854028575636658</v>
      </c>
    </row>
    <row r="215" spans="1:12" x14ac:dyDescent="0.25">
      <c r="A215" t="s">
        <v>4509</v>
      </c>
      <c r="B215">
        <v>0.96642212999999999</v>
      </c>
      <c r="C215" t="s">
        <v>1970</v>
      </c>
      <c r="D215">
        <v>678.89</v>
      </c>
      <c r="E215">
        <f t="shared" si="20"/>
        <v>1.6203703703698835E-2</v>
      </c>
      <c r="F215" t="str">
        <f t="shared" si="21"/>
        <v>-</v>
      </c>
      <c r="G215">
        <f t="shared" si="16"/>
        <v>3.9270256499999996</v>
      </c>
      <c r="H215">
        <f t="shared" si="17"/>
        <v>21.004924146363635</v>
      </c>
      <c r="K215">
        <f t="shared" si="18"/>
        <v>0.26513868226077597</v>
      </c>
      <c r="L215">
        <f t="shared" si="19"/>
        <v>-0.20032700437479026</v>
      </c>
    </row>
    <row r="216" spans="1:12" x14ac:dyDescent="0.25">
      <c r="A216" t="s">
        <v>4510</v>
      </c>
      <c r="B216">
        <v>5.0300923900000001</v>
      </c>
      <c r="C216" t="s">
        <v>1969</v>
      </c>
      <c r="D216">
        <v>678.81</v>
      </c>
      <c r="E216">
        <f t="shared" si="20"/>
        <v>3.4722222222216548E-2</v>
      </c>
      <c r="F216" t="str">
        <f t="shared" si="21"/>
        <v>-</v>
      </c>
      <c r="G216">
        <f t="shared" si="16"/>
        <v>4.2742368036363638</v>
      </c>
      <c r="H216">
        <f t="shared" si="17"/>
        <v>19.673688166666665</v>
      </c>
      <c r="K216">
        <f t="shared" si="18"/>
        <v>0.2769552599402223</v>
      </c>
      <c r="L216">
        <f t="shared" si="19"/>
        <v>-0.18856528336352923</v>
      </c>
    </row>
    <row r="217" spans="1:12" x14ac:dyDescent="0.25">
      <c r="A217" t="s">
        <v>4511</v>
      </c>
      <c r="B217">
        <v>0.11372428000000001</v>
      </c>
      <c r="C217" t="s">
        <v>1970</v>
      </c>
      <c r="D217">
        <v>678.8</v>
      </c>
      <c r="E217">
        <f t="shared" si="20"/>
        <v>3.8194444444439313E-2</v>
      </c>
      <c r="F217" t="str">
        <f t="shared" si="21"/>
        <v>-</v>
      </c>
      <c r="G217">
        <f t="shared" ref="G217:G280" si="22">AVERAGEIF(C195:C217,"=sell",B195:B217)</f>
        <v>3.9275274266666664</v>
      </c>
      <c r="H217">
        <f t="shared" ref="H217:H280" si="23">AVERAGEIF(C195:C217,"=buy",B195:B217)</f>
        <v>20.779278272727272</v>
      </c>
      <c r="K217">
        <f t="shared" si="18"/>
        <v>0.27843252799060308</v>
      </c>
      <c r="L217">
        <f t="shared" si="19"/>
        <v>-0.18709487330583116</v>
      </c>
    </row>
    <row r="218" spans="1:12" x14ac:dyDescent="0.25">
      <c r="A218" t="s">
        <v>4512</v>
      </c>
      <c r="B218">
        <v>20.585151699999997</v>
      </c>
      <c r="C218" t="s">
        <v>1969</v>
      </c>
      <c r="D218">
        <v>678.81</v>
      </c>
      <c r="E218">
        <f t="shared" si="20"/>
        <v>2.3148148148299796E-3</v>
      </c>
      <c r="F218" t="str">
        <f t="shared" si="21"/>
        <v>+</v>
      </c>
      <c r="G218">
        <f t="shared" si="22"/>
        <v>3.7387639272727271</v>
      </c>
      <c r="H218">
        <f t="shared" si="23"/>
        <v>20.763101058333334</v>
      </c>
      <c r="K218">
        <f t="shared" si="18"/>
        <v>0.2769552599402223</v>
      </c>
      <c r="L218">
        <f t="shared" si="19"/>
        <v>-0.18856528336352923</v>
      </c>
    </row>
    <row r="219" spans="1:12" x14ac:dyDescent="0.25">
      <c r="A219" t="s">
        <v>4513</v>
      </c>
      <c r="B219">
        <v>0.28948784999999999</v>
      </c>
      <c r="C219" t="s">
        <v>1970</v>
      </c>
      <c r="D219">
        <v>679.23</v>
      </c>
      <c r="E219">
        <f t="shared" si="20"/>
        <v>1.388888888889106E-2</v>
      </c>
      <c r="F219" t="str">
        <f t="shared" si="21"/>
        <v>+</v>
      </c>
      <c r="G219">
        <f t="shared" si="22"/>
        <v>3.4513242541666664</v>
      </c>
      <c r="H219">
        <f t="shared" si="23"/>
        <v>22.130810245454544</v>
      </c>
      <c r="K219">
        <f t="shared" si="18"/>
        <v>0.21494928080328463</v>
      </c>
      <c r="L219">
        <f t="shared" si="19"/>
        <v>-0.25028340915449043</v>
      </c>
    </row>
    <row r="220" spans="1:12" x14ac:dyDescent="0.25">
      <c r="A220" t="s">
        <v>4514</v>
      </c>
      <c r="B220">
        <v>4.8909000000000002</v>
      </c>
      <c r="C220" t="s">
        <v>1969</v>
      </c>
      <c r="D220">
        <v>679.24</v>
      </c>
      <c r="E220">
        <f t="shared" si="20"/>
        <v>1.1574074074038876E-3</v>
      </c>
      <c r="F220" t="str">
        <f t="shared" si="21"/>
        <v>+</v>
      </c>
      <c r="G220">
        <f t="shared" si="22"/>
        <v>3.4793301400000001</v>
      </c>
      <c r="H220">
        <f t="shared" si="23"/>
        <v>20.694151058333333</v>
      </c>
      <c r="K220">
        <f t="shared" si="18"/>
        <v>0.21347388257466565</v>
      </c>
      <c r="L220">
        <f t="shared" si="19"/>
        <v>-0.25175195807079032</v>
      </c>
    </row>
    <row r="221" spans="1:12" x14ac:dyDescent="0.25">
      <c r="A221" t="s">
        <v>4515</v>
      </c>
      <c r="B221">
        <v>7.5777819999999996E-2</v>
      </c>
      <c r="C221" t="s">
        <v>1970</v>
      </c>
      <c r="D221">
        <v>679.24</v>
      </c>
      <c r="E221">
        <f t="shared" si="20"/>
        <v>1.2731481481487172E-2</v>
      </c>
      <c r="F221" t="str">
        <f t="shared" si="21"/>
        <v>-</v>
      </c>
      <c r="G221">
        <f t="shared" si="22"/>
        <v>3.1957007799999997</v>
      </c>
      <c r="H221">
        <f t="shared" si="23"/>
        <v>21.908901667272723</v>
      </c>
      <c r="K221">
        <f t="shared" si="18"/>
        <v>0.21347388257466565</v>
      </c>
      <c r="L221">
        <f t="shared" si="19"/>
        <v>-0.25175195807079032</v>
      </c>
    </row>
    <row r="222" spans="1:12" x14ac:dyDescent="0.25">
      <c r="A222" t="s">
        <v>4516</v>
      </c>
      <c r="B222">
        <v>1.8509</v>
      </c>
      <c r="C222" t="s">
        <v>1969</v>
      </c>
      <c r="D222">
        <v>679.25</v>
      </c>
      <c r="E222">
        <f t="shared" si="20"/>
        <v>1.1574074073927854E-3</v>
      </c>
      <c r="F222" t="str">
        <f t="shared" si="21"/>
        <v>+</v>
      </c>
      <c r="G222">
        <f t="shared" si="22"/>
        <v>3.399955396363636</v>
      </c>
      <c r="H222">
        <f t="shared" si="23"/>
        <v>20.237401528333329</v>
      </c>
      <c r="K222">
        <f t="shared" si="18"/>
        <v>0.21199852778802622</v>
      </c>
      <c r="L222">
        <f t="shared" si="19"/>
        <v>-0.25322046374678359</v>
      </c>
    </row>
    <row r="223" spans="1:12" x14ac:dyDescent="0.25">
      <c r="A223" t="s">
        <v>4517</v>
      </c>
      <c r="B223">
        <v>0.15194232999999999</v>
      </c>
      <c r="C223" t="s">
        <v>1970</v>
      </c>
      <c r="D223">
        <v>679.24000000000012</v>
      </c>
      <c r="E223">
        <f t="shared" si="20"/>
        <v>4.6296296296266526E-3</v>
      </c>
      <c r="F223" t="str">
        <f t="shared" si="21"/>
        <v>-</v>
      </c>
      <c r="G223">
        <f t="shared" si="22"/>
        <v>3.1292876408333328</v>
      </c>
      <c r="H223">
        <f t="shared" si="23"/>
        <v>7.2533139699999989</v>
      </c>
      <c r="K223">
        <f t="shared" si="18"/>
        <v>0.21347388257464892</v>
      </c>
      <c r="L223">
        <f t="shared" si="19"/>
        <v>-0.45933690595373028</v>
      </c>
    </row>
    <row r="224" spans="1:12" x14ac:dyDescent="0.25">
      <c r="A224" t="s">
        <v>4518</v>
      </c>
      <c r="B224">
        <v>1.2386938599999999</v>
      </c>
      <c r="C224" t="s">
        <v>1969</v>
      </c>
      <c r="D224">
        <v>678.52</v>
      </c>
      <c r="E224">
        <f t="shared" si="20"/>
        <v>8.101851851871622E-3</v>
      </c>
      <c r="F224" t="str">
        <f t="shared" si="21"/>
        <v>-</v>
      </c>
      <c r="G224">
        <f t="shared" si="22"/>
        <v>3.3274046990909087</v>
      </c>
      <c r="H224">
        <f t="shared" si="23"/>
        <v>6.7520956274999984</v>
      </c>
      <c r="K224">
        <f t="shared" si="18"/>
        <v>0.31981371219716243</v>
      </c>
      <c r="L224">
        <f t="shared" si="19"/>
        <v>-0.35518481400695168</v>
      </c>
    </row>
    <row r="225" spans="1:12" x14ac:dyDescent="0.25">
      <c r="A225" t="s">
        <v>4519</v>
      </c>
      <c r="B225">
        <v>0.15098871999999999</v>
      </c>
      <c r="C225" t="s">
        <v>1970</v>
      </c>
      <c r="D225">
        <v>678.51</v>
      </c>
      <c r="E225">
        <f t="shared" si="20"/>
        <v>4.6296296296155504E-3</v>
      </c>
      <c r="F225" t="str">
        <f t="shared" si="21"/>
        <v>-</v>
      </c>
      <c r="G225">
        <f t="shared" si="22"/>
        <v>3.0627033674999997</v>
      </c>
      <c r="H225">
        <f t="shared" si="23"/>
        <v>7.3420770481818174</v>
      </c>
      <c r="K225">
        <f t="shared" si="18"/>
        <v>0.32129224329784051</v>
      </c>
      <c r="L225">
        <f t="shared" si="19"/>
        <v>-0.37877113086024122</v>
      </c>
    </row>
    <row r="226" spans="1:12" x14ac:dyDescent="0.25">
      <c r="A226" t="s">
        <v>4520</v>
      </c>
      <c r="B226">
        <v>7.86</v>
      </c>
      <c r="C226" t="s">
        <v>1969</v>
      </c>
      <c r="D226">
        <v>678.51</v>
      </c>
      <c r="E226">
        <f t="shared" si="20"/>
        <v>8.1018518518605198E-3</v>
      </c>
      <c r="F226" t="str">
        <f t="shared" si="21"/>
        <v>-</v>
      </c>
      <c r="G226">
        <f t="shared" si="22"/>
        <v>3.3345952190909087</v>
      </c>
      <c r="H226">
        <f t="shared" si="23"/>
        <v>7.3852372941666653</v>
      </c>
      <c r="K226">
        <f t="shared" si="18"/>
        <v>0.32129224329784051</v>
      </c>
      <c r="L226">
        <f t="shared" si="19"/>
        <v>-0.37877113086024122</v>
      </c>
    </row>
    <row r="227" spans="1:12" x14ac:dyDescent="0.25">
      <c r="A227" t="s">
        <v>4521</v>
      </c>
      <c r="B227">
        <v>0.47142611000000001</v>
      </c>
      <c r="C227" t="s">
        <v>1970</v>
      </c>
      <c r="D227">
        <v>678.5</v>
      </c>
      <c r="E227">
        <f t="shared" si="20"/>
        <v>4.6296296296266526E-3</v>
      </c>
      <c r="F227" t="str">
        <f t="shared" si="21"/>
        <v>-</v>
      </c>
      <c r="G227">
        <f t="shared" si="22"/>
        <v>3.0959977933333334</v>
      </c>
      <c r="H227">
        <f t="shared" si="23"/>
        <v>8.0080406845454526</v>
      </c>
      <c r="K227">
        <f t="shared" si="18"/>
        <v>0.32277081798086488</v>
      </c>
      <c r="L227">
        <f t="shared" si="19"/>
        <v>-0.37730287398671064</v>
      </c>
    </row>
    <row r="228" spans="1:12" x14ac:dyDescent="0.25">
      <c r="A228" t="s">
        <v>4522</v>
      </c>
      <c r="B228">
        <v>0.90600000000000003</v>
      </c>
      <c r="C228" t="s">
        <v>1969</v>
      </c>
      <c r="D228">
        <v>678.38</v>
      </c>
      <c r="E228">
        <f t="shared" si="20"/>
        <v>9.2592592592533052E-3</v>
      </c>
      <c r="F228" t="str">
        <f t="shared" si="21"/>
        <v>-</v>
      </c>
      <c r="G228">
        <f t="shared" si="22"/>
        <v>3.3061157745454541</v>
      </c>
      <c r="H228">
        <f t="shared" si="23"/>
        <v>7.4162039608333323</v>
      </c>
      <c r="K228">
        <f t="shared" si="18"/>
        <v>0.34051711430174425</v>
      </c>
      <c r="L228">
        <f t="shared" si="19"/>
        <v>-0.35968041510655197</v>
      </c>
    </row>
    <row r="229" spans="1:12" x14ac:dyDescent="0.25">
      <c r="A229" t="s">
        <v>4523</v>
      </c>
      <c r="B229">
        <v>0.21486569000000003</v>
      </c>
      <c r="C229" t="s">
        <v>1970</v>
      </c>
      <c r="D229">
        <v>678.37</v>
      </c>
      <c r="E229">
        <f t="shared" si="20"/>
        <v>3.4722222222338672E-3</v>
      </c>
      <c r="F229" t="str">
        <f t="shared" si="21"/>
        <v>-</v>
      </c>
      <c r="G229">
        <f t="shared" si="22"/>
        <v>3.0485116008333333</v>
      </c>
      <c r="H229">
        <f t="shared" si="23"/>
        <v>7.0582414227272716</v>
      </c>
      <c r="K229">
        <f t="shared" si="18"/>
        <v>0.3419962557306726</v>
      </c>
      <c r="L229">
        <f t="shared" si="19"/>
        <v>-0.35821159544199127</v>
      </c>
    </row>
    <row r="230" spans="1:12" x14ac:dyDescent="0.25">
      <c r="A230" t="s">
        <v>4524</v>
      </c>
      <c r="B230">
        <v>7.5043438599999996</v>
      </c>
      <c r="C230" t="s">
        <v>1969</v>
      </c>
      <c r="D230">
        <v>678.1</v>
      </c>
      <c r="E230">
        <f t="shared" si="20"/>
        <v>1.5046296296283845E-2</v>
      </c>
      <c r="F230" t="str">
        <f t="shared" si="21"/>
        <v>-</v>
      </c>
      <c r="G230">
        <f t="shared" si="22"/>
        <v>2.4959208809090914</v>
      </c>
      <c r="H230">
        <f t="shared" si="23"/>
        <v>7.0954166258333329</v>
      </c>
      <c r="K230">
        <f t="shared" si="18"/>
        <v>0.38194956496094168</v>
      </c>
      <c r="L230">
        <f t="shared" si="19"/>
        <v>-0.31853708892491583</v>
      </c>
    </row>
    <row r="231" spans="1:12" x14ac:dyDescent="0.25">
      <c r="A231" t="s">
        <v>4525</v>
      </c>
      <c r="B231">
        <v>0.76489999999999991</v>
      </c>
      <c r="C231" t="s">
        <v>1970</v>
      </c>
      <c r="D231">
        <v>678.6</v>
      </c>
      <c r="E231">
        <f t="shared" si="20"/>
        <v>3.7037037037046527E-2</v>
      </c>
      <c r="F231" t="str">
        <f t="shared" si="21"/>
        <v>+</v>
      </c>
      <c r="G231">
        <f t="shared" si="22"/>
        <v>2.3516691408333337</v>
      </c>
      <c r="H231">
        <f t="shared" si="23"/>
        <v>7.6784308645454535</v>
      </c>
      <c r="K231">
        <f t="shared" si="18"/>
        <v>0.30798703212498457</v>
      </c>
      <c r="L231">
        <f t="shared" si="19"/>
        <v>-0.39198349543174982</v>
      </c>
    </row>
    <row r="232" spans="1:12" x14ac:dyDescent="0.25">
      <c r="A232" t="s">
        <v>4526</v>
      </c>
      <c r="B232">
        <v>10.874200000000002</v>
      </c>
      <c r="C232" t="s">
        <v>1969</v>
      </c>
      <c r="D232">
        <v>678.46</v>
      </c>
      <c r="E232">
        <f t="shared" si="20"/>
        <v>1.157407407406108E-2</v>
      </c>
      <c r="F232" t="str">
        <f t="shared" si="21"/>
        <v>-</v>
      </c>
      <c r="G232">
        <f t="shared" si="22"/>
        <v>2.562729971818182</v>
      </c>
      <c r="H232">
        <f t="shared" si="23"/>
        <v>7.9447449591666661</v>
      </c>
      <c r="K232">
        <f t="shared" si="18"/>
        <v>0.32868555257496856</v>
      </c>
      <c r="L232">
        <f t="shared" si="19"/>
        <v>-0.37142941367212035</v>
      </c>
    </row>
    <row r="233" spans="1:12" x14ac:dyDescent="0.25">
      <c r="A233" t="s">
        <v>4527</v>
      </c>
      <c r="B233">
        <v>0.36136199000000002</v>
      </c>
      <c r="C233" t="s">
        <v>1970</v>
      </c>
      <c r="D233">
        <v>678.42</v>
      </c>
      <c r="E233">
        <f t="shared" si="20"/>
        <v>2.6620370370378232E-2</v>
      </c>
      <c r="F233" t="str">
        <f t="shared" si="21"/>
        <v>-</v>
      </c>
      <c r="G233">
        <f t="shared" si="22"/>
        <v>2.37928264</v>
      </c>
      <c r="H233">
        <f t="shared" si="23"/>
        <v>7.1250951472727282</v>
      </c>
      <c r="K233">
        <f t="shared" si="18"/>
        <v>0.33460098464081384</v>
      </c>
      <c r="L233">
        <f t="shared" si="19"/>
        <v>-0.36555526075289513</v>
      </c>
    </row>
    <row r="234" spans="1:12" x14ac:dyDescent="0.25">
      <c r="A234" t="s">
        <v>4528</v>
      </c>
      <c r="B234">
        <v>30.228556170000008</v>
      </c>
      <c r="C234" t="s">
        <v>1969</v>
      </c>
      <c r="D234">
        <v>678.71</v>
      </c>
      <c r="E234">
        <f t="shared" si="20"/>
        <v>6.94444444444553E-3</v>
      </c>
      <c r="F234" t="str">
        <f t="shared" si="21"/>
        <v>+</v>
      </c>
      <c r="G234">
        <f t="shared" si="22"/>
        <v>2.5593365281818183</v>
      </c>
      <c r="H234">
        <f t="shared" si="23"/>
        <v>9.050383565833334</v>
      </c>
      <c r="K234">
        <f t="shared" si="18"/>
        <v>0.29172989936793797</v>
      </c>
      <c r="L234">
        <f t="shared" si="19"/>
        <v>-0.40812718244903834</v>
      </c>
    </row>
    <row r="235" spans="1:12" x14ac:dyDescent="0.25">
      <c r="A235" t="s">
        <v>4529</v>
      </c>
      <c r="B235">
        <v>0.14362799999999998</v>
      </c>
      <c r="C235" t="s">
        <v>1970</v>
      </c>
      <c r="D235">
        <v>680.22</v>
      </c>
      <c r="E235">
        <f t="shared" si="20"/>
        <v>1.388888888889106E-2</v>
      </c>
      <c r="F235" t="str">
        <f t="shared" si="21"/>
        <v>+</v>
      </c>
      <c r="G235">
        <f t="shared" si="22"/>
        <v>2.3580274841666671</v>
      </c>
      <c r="H235">
        <f t="shared" si="23"/>
        <v>8.5515489072727284</v>
      </c>
      <c r="K235">
        <f t="shared" si="18"/>
        <v>6.9095292699441493E-2</v>
      </c>
      <c r="L235">
        <f t="shared" si="19"/>
        <v>-0.62920819734789613</v>
      </c>
    </row>
    <row r="236" spans="1:12" x14ac:dyDescent="0.25">
      <c r="A236" t="s">
        <v>4530</v>
      </c>
      <c r="B236">
        <v>2.1477352999999999</v>
      </c>
      <c r="C236" t="s">
        <v>1969</v>
      </c>
      <c r="D236">
        <v>680.26</v>
      </c>
      <c r="E236">
        <f t="shared" si="20"/>
        <v>1.5046296296294948E-2</v>
      </c>
      <c r="F236" t="str">
        <f t="shared" si="21"/>
        <v>+</v>
      </c>
      <c r="G236">
        <f t="shared" si="22"/>
        <v>0.33677499272727274</v>
      </c>
      <c r="H236">
        <f t="shared" si="23"/>
        <v>8.017897773333333</v>
      </c>
      <c r="K236">
        <f t="shared" si="18"/>
        <v>6.3211125158053882E-2</v>
      </c>
      <c r="L236">
        <f t="shared" si="19"/>
        <v>-0.63505130391318365</v>
      </c>
    </row>
    <row r="237" spans="1:12" x14ac:dyDescent="0.25">
      <c r="A237" t="s">
        <v>4531</v>
      </c>
      <c r="B237">
        <v>22.346059490000002</v>
      </c>
      <c r="C237" t="s">
        <v>1970</v>
      </c>
      <c r="D237">
        <v>680.69000000000017</v>
      </c>
      <c r="E237">
        <f t="shared" si="20"/>
        <v>2.777777777778212E-2</v>
      </c>
      <c r="F237" t="str">
        <f t="shared" si="21"/>
        <v>+</v>
      </c>
      <c r="G237">
        <f t="shared" si="22"/>
        <v>2.170882034166667</v>
      </c>
      <c r="H237">
        <f t="shared" si="23"/>
        <v>8.4651430254545446</v>
      </c>
      <c r="K237">
        <f t="shared" si="18"/>
        <v>-0.13662607060485346</v>
      </c>
      <c r="L237">
        <f t="shared" si="19"/>
        <v>-0.69782132835798949</v>
      </c>
    </row>
    <row r="238" spans="1:12" x14ac:dyDescent="0.25">
      <c r="A238" t="s">
        <v>4532</v>
      </c>
      <c r="B238">
        <v>0.1893</v>
      </c>
      <c r="C238" t="s">
        <v>1969</v>
      </c>
      <c r="D238">
        <v>679.76</v>
      </c>
      <c r="E238">
        <f t="shared" si="20"/>
        <v>1.388888888889106E-2</v>
      </c>
      <c r="F238" t="str">
        <f t="shared" si="21"/>
        <v>-</v>
      </c>
      <c r="G238">
        <f t="shared" si="22"/>
        <v>2.2803783890909091</v>
      </c>
      <c r="H238">
        <f t="shared" si="23"/>
        <v>7.7754894400000003</v>
      </c>
      <c r="K238">
        <f t="shared" si="18"/>
        <v>-1.9124396845944958E-2</v>
      </c>
      <c r="L238">
        <f t="shared" si="19"/>
        <v>-0.56196304578083778</v>
      </c>
    </row>
    <row r="239" spans="1:12" x14ac:dyDescent="0.25">
      <c r="A239" t="s">
        <v>4533</v>
      </c>
      <c r="B239">
        <v>1.55099531</v>
      </c>
      <c r="C239" t="s">
        <v>1970</v>
      </c>
      <c r="D239">
        <v>679.63</v>
      </c>
      <c r="E239">
        <f t="shared" si="20"/>
        <v>1.1574074073927854E-3</v>
      </c>
      <c r="F239" t="str">
        <f t="shared" si="21"/>
        <v>-</v>
      </c>
      <c r="G239">
        <f t="shared" si="22"/>
        <v>2.2195964658333334</v>
      </c>
      <c r="H239">
        <f t="shared" si="23"/>
        <v>8.0250709900000015</v>
      </c>
      <c r="K239">
        <f t="shared" si="18"/>
        <v>-0.1044686079190201</v>
      </c>
      <c r="L239">
        <f t="shared" si="19"/>
        <v>-0.54294248341006535</v>
      </c>
    </row>
    <row r="240" spans="1:12" x14ac:dyDescent="0.25">
      <c r="A240" t="s">
        <v>4534</v>
      </c>
      <c r="B240">
        <v>0.35589999999999999</v>
      </c>
      <c r="C240" t="s">
        <v>1969</v>
      </c>
      <c r="D240">
        <v>678.92</v>
      </c>
      <c r="E240">
        <f t="shared" si="20"/>
        <v>1.2731481481498275E-2</v>
      </c>
      <c r="F240" t="str">
        <f t="shared" si="21"/>
        <v>-</v>
      </c>
      <c r="G240">
        <f t="shared" si="22"/>
        <v>2.4110393918181821</v>
      </c>
      <c r="H240">
        <f t="shared" si="23"/>
        <v>7.3859734075000008</v>
      </c>
      <c r="K240">
        <f t="shared" si="18"/>
        <v>-2.9458551817565857E-3</v>
      </c>
      <c r="L240">
        <f t="shared" si="19"/>
        <v>-0.4389324220820997</v>
      </c>
    </row>
    <row r="241" spans="1:12" x14ac:dyDescent="0.25">
      <c r="A241" t="s">
        <v>4535</v>
      </c>
      <c r="B241">
        <v>0.46463638000000007</v>
      </c>
      <c r="C241" t="s">
        <v>1970</v>
      </c>
      <c r="D241">
        <v>678.9</v>
      </c>
      <c r="E241">
        <f t="shared" si="20"/>
        <v>3.4722222222116628E-3</v>
      </c>
      <c r="F241" t="str">
        <f t="shared" si="21"/>
        <v>-</v>
      </c>
      <c r="G241">
        <f t="shared" si="22"/>
        <v>2.2488391408333337</v>
      </c>
      <c r="H241">
        <f t="shared" si="23"/>
        <v>6.1860481081818195</v>
      </c>
      <c r="K241">
        <f t="shared" si="18"/>
        <v>-5.8918839298845727E-2</v>
      </c>
      <c r="L241">
        <f t="shared" si="19"/>
        <v>-0.43599941081157889</v>
      </c>
    </row>
    <row r="242" spans="1:12" x14ac:dyDescent="0.25">
      <c r="A242" t="s">
        <v>4536</v>
      </c>
      <c r="B242">
        <v>0.13159999999999999</v>
      </c>
      <c r="C242" t="s">
        <v>1969</v>
      </c>
      <c r="D242">
        <v>678.33999999999992</v>
      </c>
      <c r="E242">
        <f t="shared" si="20"/>
        <v>9.2592592592644074E-3</v>
      </c>
      <c r="F242" t="str">
        <f t="shared" si="21"/>
        <v>-</v>
      </c>
      <c r="G242">
        <f t="shared" si="22"/>
        <v>2.4269619854545459</v>
      </c>
      <c r="H242">
        <f t="shared" si="23"/>
        <v>5.6815107658333348</v>
      </c>
      <c r="K242">
        <f t="shared" si="18"/>
        <v>6.3390040392716049E-2</v>
      </c>
      <c r="L242">
        <f t="shared" si="19"/>
        <v>-0.35380487661051246</v>
      </c>
    </row>
    <row r="243" spans="1:12" x14ac:dyDescent="0.25">
      <c r="A243" t="s">
        <v>4537</v>
      </c>
      <c r="B243">
        <v>6.3922100000000004</v>
      </c>
      <c r="C243" t="s">
        <v>1970</v>
      </c>
      <c r="D243">
        <v>678.33</v>
      </c>
      <c r="E243">
        <f t="shared" si="20"/>
        <v>6.9444444444344278E-3</v>
      </c>
      <c r="F243" t="str">
        <f t="shared" si="21"/>
        <v>-</v>
      </c>
      <c r="G243">
        <f t="shared" si="22"/>
        <v>2.7573993200000007</v>
      </c>
      <c r="H243">
        <f t="shared" si="23"/>
        <v>5.7533844718181832</v>
      </c>
      <c r="K243">
        <f t="shared" si="18"/>
        <v>8.4029896952784427E-2</v>
      </c>
      <c r="L243">
        <f t="shared" si="19"/>
        <v>-0.3523358837143975</v>
      </c>
    </row>
    <row r="244" spans="1:12" x14ac:dyDescent="0.25">
      <c r="A244" t="s">
        <v>4538</v>
      </c>
      <c r="B244">
        <v>3.2208000000000001</v>
      </c>
      <c r="C244" t="s">
        <v>1969</v>
      </c>
      <c r="D244">
        <v>677.63</v>
      </c>
      <c r="E244">
        <f t="shared" si="20"/>
        <v>6.9444444444566322E-3</v>
      </c>
      <c r="F244" t="str">
        <f t="shared" si="21"/>
        <v>-</v>
      </c>
      <c r="G244">
        <f t="shared" si="22"/>
        <v>3.0011830927272736</v>
      </c>
      <c r="H244">
        <f t="shared" si="23"/>
        <v>5.542335765833335</v>
      </c>
      <c r="K244">
        <f t="shared" si="18"/>
        <v>0.18741791243006775</v>
      </c>
      <c r="L244">
        <f t="shared" si="19"/>
        <v>-0.24939863937544487</v>
      </c>
    </row>
    <row r="245" spans="1:12" x14ac:dyDescent="0.25">
      <c r="A245" t="s">
        <v>4539</v>
      </c>
      <c r="B245">
        <v>18.882868039999998</v>
      </c>
      <c r="C245" t="s">
        <v>1970</v>
      </c>
      <c r="D245">
        <v>677.62</v>
      </c>
      <c r="E245">
        <f t="shared" si="20"/>
        <v>9.2592592592422029E-3</v>
      </c>
      <c r="F245" t="str">
        <f t="shared" si="21"/>
        <v>-</v>
      </c>
      <c r="G245">
        <f t="shared" si="22"/>
        <v>4.3246568383333335</v>
      </c>
      <c r="H245">
        <f t="shared" si="23"/>
        <v>5.8779208354545469</v>
      </c>
      <c r="K245">
        <f t="shared" si="18"/>
        <v>0.18889643162834224</v>
      </c>
      <c r="L245">
        <f t="shared" si="19"/>
        <v>-0.24792656651218031</v>
      </c>
    </row>
    <row r="246" spans="1:12" x14ac:dyDescent="0.25">
      <c r="A246" t="s">
        <v>4540</v>
      </c>
      <c r="B246">
        <v>2.6852563100000002</v>
      </c>
      <c r="C246" t="s">
        <v>1969</v>
      </c>
      <c r="D246">
        <v>677.53</v>
      </c>
      <c r="E246">
        <f t="shared" si="20"/>
        <v>1.2731481481498275E-2</v>
      </c>
      <c r="F246" t="str">
        <f t="shared" si="21"/>
        <v>-</v>
      </c>
      <c r="G246">
        <f t="shared" si="22"/>
        <v>4.7039945209090908</v>
      </c>
      <c r="H246">
        <f t="shared" si="23"/>
        <v>5.6118654583333347</v>
      </c>
      <c r="K246">
        <f t="shared" si="18"/>
        <v>0.22877215769044443</v>
      </c>
      <c r="L246">
        <f t="shared" si="19"/>
        <v>-0.23467595530822319</v>
      </c>
    </row>
    <row r="247" spans="1:12" x14ac:dyDescent="0.25">
      <c r="A247" t="s">
        <v>4541</v>
      </c>
      <c r="B247">
        <v>36.195518360000001</v>
      </c>
      <c r="C247" t="s">
        <v>1970</v>
      </c>
      <c r="D247">
        <v>678.34</v>
      </c>
      <c r="E247">
        <f t="shared" si="20"/>
        <v>1.1574074073927854E-3</v>
      </c>
      <c r="F247" t="str">
        <f t="shared" si="21"/>
        <v>+</v>
      </c>
      <c r="G247">
        <f t="shared" si="22"/>
        <v>7.3282881741666666</v>
      </c>
      <c r="H247">
        <f t="shared" si="23"/>
        <v>6.0094265127272735</v>
      </c>
      <c r="K247">
        <f t="shared" si="18"/>
        <v>0.11056402394077988</v>
      </c>
      <c r="L247">
        <f t="shared" si="19"/>
        <v>-0.35380487661052912</v>
      </c>
    </row>
    <row r="248" spans="1:12" x14ac:dyDescent="0.25">
      <c r="A248" t="s">
        <v>4542</v>
      </c>
      <c r="B248">
        <v>5.2070352399999997</v>
      </c>
      <c r="C248" t="s">
        <v>1969</v>
      </c>
      <c r="D248">
        <v>677.63999999999987</v>
      </c>
      <c r="E248">
        <f t="shared" si="20"/>
        <v>3.472222222222765E-3</v>
      </c>
      <c r="F248" t="str">
        <f t="shared" si="21"/>
        <v>-</v>
      </c>
      <c r="G248">
        <f t="shared" si="22"/>
        <v>7.9807699427272727</v>
      </c>
      <c r="H248">
        <f t="shared" si="23"/>
        <v>5.942560573333334</v>
      </c>
      <c r="K248">
        <f t="shared" si="18"/>
        <v>0.2139779233811531</v>
      </c>
      <c r="L248">
        <f t="shared" si="19"/>
        <v>-0.25087066879164521</v>
      </c>
    </row>
    <row r="249" spans="1:12" x14ac:dyDescent="0.25">
      <c r="A249" t="s">
        <v>4543</v>
      </c>
      <c r="B249">
        <v>3.3079299999999998</v>
      </c>
      <c r="C249" t="s">
        <v>1970</v>
      </c>
      <c r="D249">
        <v>678.24</v>
      </c>
      <c r="E249">
        <f t="shared" si="20"/>
        <v>4.050925925925819E-2</v>
      </c>
      <c r="F249" t="str">
        <f t="shared" si="21"/>
        <v>+</v>
      </c>
      <c r="G249">
        <f t="shared" si="22"/>
        <v>7.5913666141666667</v>
      </c>
      <c r="H249">
        <f t="shared" si="23"/>
        <v>5.7682478981818184</v>
      </c>
      <c r="K249">
        <f t="shared" si="18"/>
        <v>0.12532436895492879</v>
      </c>
      <c r="L249">
        <f t="shared" si="19"/>
        <v>-0.33911299834864367</v>
      </c>
    </row>
    <row r="250" spans="1:12" x14ac:dyDescent="0.25">
      <c r="A250" t="s">
        <v>4544</v>
      </c>
      <c r="B250">
        <v>12.9024</v>
      </c>
      <c r="C250" t="s">
        <v>1969</v>
      </c>
      <c r="D250">
        <v>678.25</v>
      </c>
      <c r="E250">
        <f t="shared" si="20"/>
        <v>1.388888888889106E-2</v>
      </c>
      <c r="F250" t="str">
        <f t="shared" si="21"/>
        <v>+</v>
      </c>
      <c r="G250">
        <f t="shared" si="22"/>
        <v>8.2386339327272733</v>
      </c>
      <c r="H250">
        <f t="shared" si="23"/>
        <v>6.3627605733333334</v>
      </c>
      <c r="K250">
        <f t="shared" si="18"/>
        <v>0.12384813859195255</v>
      </c>
      <c r="L250">
        <f t="shared" si="19"/>
        <v>-0.34058238112787786</v>
      </c>
    </row>
    <row r="251" spans="1:12" x14ac:dyDescent="0.25">
      <c r="A251" t="s">
        <v>4545</v>
      </c>
      <c r="B251">
        <v>1.9666999999999999</v>
      </c>
      <c r="C251" t="s">
        <v>1970</v>
      </c>
      <c r="D251">
        <v>678.24</v>
      </c>
      <c r="E251">
        <f t="shared" si="20"/>
        <v>6.8287037037051412E-2</v>
      </c>
      <c r="F251" t="str">
        <f t="shared" si="21"/>
        <v>-</v>
      </c>
      <c r="G251">
        <f t="shared" si="22"/>
        <v>7.7159727716666673</v>
      </c>
      <c r="H251">
        <f t="shared" si="23"/>
        <v>6.8588297163636378</v>
      </c>
      <c r="K251">
        <f t="shared" si="18"/>
        <v>0.12532436895492879</v>
      </c>
      <c r="L251">
        <f t="shared" si="19"/>
        <v>-0.33911299834864367</v>
      </c>
    </row>
    <row r="252" spans="1:12" x14ac:dyDescent="0.25">
      <c r="A252" t="s">
        <v>4546</v>
      </c>
      <c r="B252">
        <v>27.019600000000001</v>
      </c>
      <c r="C252" t="s">
        <v>1969</v>
      </c>
      <c r="D252">
        <v>678.25</v>
      </c>
      <c r="E252">
        <f t="shared" si="20"/>
        <v>1.1574074073927854E-3</v>
      </c>
      <c r="F252" t="str">
        <f t="shared" si="21"/>
        <v>+</v>
      </c>
      <c r="G252">
        <f t="shared" si="22"/>
        <v>8.3978915972727286</v>
      </c>
      <c r="H252">
        <f t="shared" si="23"/>
        <v>8.5388939066666669</v>
      </c>
      <c r="K252">
        <f t="shared" si="18"/>
        <v>0.12384813859195255</v>
      </c>
      <c r="L252">
        <f t="shared" si="19"/>
        <v>-0.34058238112787786</v>
      </c>
    </row>
    <row r="253" spans="1:12" x14ac:dyDescent="0.25">
      <c r="A253" t="s">
        <v>4547</v>
      </c>
      <c r="B253">
        <v>27.07223484</v>
      </c>
      <c r="C253" t="s">
        <v>1970</v>
      </c>
      <c r="D253">
        <v>678.24</v>
      </c>
      <c r="E253">
        <f t="shared" si="20"/>
        <v>5.671296296297923E-2</v>
      </c>
      <c r="F253" t="str">
        <f t="shared" si="21"/>
        <v>-</v>
      </c>
      <c r="G253">
        <f t="shared" si="22"/>
        <v>9.9540868675000009</v>
      </c>
      <c r="H253">
        <f t="shared" si="23"/>
        <v>8.6329439109090913</v>
      </c>
      <c r="K253">
        <f t="shared" si="18"/>
        <v>0.12532436895492879</v>
      </c>
      <c r="L253">
        <f t="shared" si="19"/>
        <v>-0.33911299834864367</v>
      </c>
    </row>
    <row r="254" spans="1:12" x14ac:dyDescent="0.25">
      <c r="A254" t="s">
        <v>4548</v>
      </c>
      <c r="B254">
        <v>7.0096999999999987</v>
      </c>
      <c r="C254" t="s">
        <v>1969</v>
      </c>
      <c r="D254">
        <v>676.12</v>
      </c>
      <c r="E254">
        <f t="shared" si="20"/>
        <v>1.273148148147607E-2</v>
      </c>
      <c r="F254" t="str">
        <f t="shared" si="21"/>
        <v>-</v>
      </c>
      <c r="G254">
        <f t="shared" si="22"/>
        <v>10.789467491818181</v>
      </c>
      <c r="H254">
        <f t="shared" si="23"/>
        <v>8.4976735849999994</v>
      </c>
      <c r="K254">
        <f t="shared" si="18"/>
        <v>0.43927113530141298</v>
      </c>
      <c r="L254">
        <f t="shared" si="19"/>
        <v>-2.6622493048547049E-2</v>
      </c>
    </row>
    <row r="255" spans="1:12" x14ac:dyDescent="0.25">
      <c r="A255" t="s">
        <v>4549</v>
      </c>
      <c r="B255">
        <v>5.8385728400000012</v>
      </c>
      <c r="C255" t="s">
        <v>1970</v>
      </c>
      <c r="D255">
        <v>676.11</v>
      </c>
      <c r="E255">
        <f t="shared" si="20"/>
        <v>2.7777777777771018E-2</v>
      </c>
      <c r="F255" t="str">
        <f t="shared" si="21"/>
        <v>-</v>
      </c>
      <c r="G255">
        <f t="shared" si="22"/>
        <v>10.376892937499999</v>
      </c>
      <c r="H255">
        <f t="shared" si="23"/>
        <v>8.2816257290909085</v>
      </c>
      <c r="K255">
        <f t="shared" si="18"/>
        <v>0.44075668160505016</v>
      </c>
      <c r="L255">
        <f t="shared" si="19"/>
        <v>-2.5143837541205631E-2</v>
      </c>
    </row>
    <row r="256" spans="1:12" x14ac:dyDescent="0.25">
      <c r="A256" t="s">
        <v>4550</v>
      </c>
      <c r="B256">
        <v>22.607069839999998</v>
      </c>
      <c r="C256" t="s">
        <v>1969</v>
      </c>
      <c r="D256">
        <v>675.94000000000017</v>
      </c>
      <c r="E256">
        <f t="shared" si="20"/>
        <v>9.2592592592533052E-3</v>
      </c>
      <c r="F256" t="str">
        <f t="shared" si="21"/>
        <v>-</v>
      </c>
      <c r="G256">
        <f t="shared" si="22"/>
        <v>11.287395750909091</v>
      </c>
      <c r="H256">
        <f t="shared" si="23"/>
        <v>9.4754127383333326</v>
      </c>
      <c r="K256">
        <f t="shared" si="18"/>
        <v>0.4660176938781177</v>
      </c>
      <c r="L256">
        <f t="shared" si="19"/>
        <v>3.5506110009731875E-2</v>
      </c>
    </row>
    <row r="257" spans="1:12" x14ac:dyDescent="0.25">
      <c r="A257" t="s">
        <v>4551</v>
      </c>
      <c r="B257">
        <v>0.17959999999999998</v>
      </c>
      <c r="C257" t="s">
        <v>1970</v>
      </c>
      <c r="D257">
        <v>677.66</v>
      </c>
      <c r="E257">
        <f t="shared" si="20"/>
        <v>5.9027777777787005E-2</v>
      </c>
      <c r="F257" t="str">
        <f t="shared" si="21"/>
        <v>+</v>
      </c>
      <c r="G257">
        <f t="shared" si="22"/>
        <v>10.361746105</v>
      </c>
      <c r="H257">
        <f t="shared" si="23"/>
        <v>7.5887633354545443</v>
      </c>
      <c r="K257">
        <f t="shared" si="18"/>
        <v>0.21102027565445061</v>
      </c>
      <c r="L257">
        <f t="shared" si="19"/>
        <v>-0.21839860697105015</v>
      </c>
    </row>
    <row r="258" spans="1:12" x14ac:dyDescent="0.25">
      <c r="A258" t="s">
        <v>4552</v>
      </c>
      <c r="B258">
        <v>1.2291000000000001</v>
      </c>
      <c r="C258" t="s">
        <v>1969</v>
      </c>
      <c r="D258">
        <v>677.67</v>
      </c>
      <c r="E258">
        <f t="shared" si="20"/>
        <v>1.273148148147607E-2</v>
      </c>
      <c r="F258" t="str">
        <f t="shared" si="21"/>
        <v>+</v>
      </c>
      <c r="G258">
        <f t="shared" si="22"/>
        <v>11.290665932727272</v>
      </c>
      <c r="H258">
        <f t="shared" si="23"/>
        <v>7.0587913908333322</v>
      </c>
      <c r="K258">
        <f t="shared" si="18"/>
        <v>0.20954151725765627</v>
      </c>
      <c r="L258">
        <f t="shared" si="19"/>
        <v>-0.21987102867177377</v>
      </c>
    </row>
    <row r="259" spans="1:12" x14ac:dyDescent="0.25">
      <c r="A259" t="s">
        <v>4553</v>
      </c>
      <c r="B259">
        <v>0.58476459000000003</v>
      </c>
      <c r="C259" t="s">
        <v>1970</v>
      </c>
      <c r="D259">
        <v>677.66</v>
      </c>
      <c r="E259">
        <f t="shared" si="20"/>
        <v>3.472222222222765E-3</v>
      </c>
      <c r="F259" t="str">
        <f t="shared" si="21"/>
        <v>-</v>
      </c>
      <c r="G259">
        <f t="shared" si="22"/>
        <v>10.3985074875</v>
      </c>
      <c r="H259">
        <f t="shared" si="23"/>
        <v>7.5052510354545454</v>
      </c>
      <c r="K259">
        <f t="shared" ref="K259:K322" si="24">(MAX(D260:D290)-D259)/D259*100</f>
        <v>0.21102027565445061</v>
      </c>
      <c r="L259">
        <f t="shared" ref="L259:L322" si="25">(MIN(D260:D290)-D259)/D259*100</f>
        <v>-0.21839860697105015</v>
      </c>
    </row>
    <row r="260" spans="1:12" x14ac:dyDescent="0.25">
      <c r="A260" t="s">
        <v>4554</v>
      </c>
      <c r="B260">
        <v>6.7606999999999999</v>
      </c>
      <c r="C260" t="s">
        <v>1969</v>
      </c>
      <c r="D260">
        <v>677.66</v>
      </c>
      <c r="E260">
        <f t="shared" ref="E260:E323" si="26">(A260-A259)*100</f>
        <v>1.0416666666668295E-2</v>
      </c>
      <c r="F260" t="str">
        <f t="shared" ref="F260:F323" si="27">IF(D260-D259&gt;0, "+","-")</f>
        <v>-</v>
      </c>
      <c r="G260">
        <f t="shared" si="22"/>
        <v>9.3123663963636361</v>
      </c>
      <c r="H260">
        <f t="shared" si="23"/>
        <v>7.443205115833333</v>
      </c>
      <c r="K260">
        <f t="shared" si="24"/>
        <v>0.21102027565445061</v>
      </c>
      <c r="L260">
        <f t="shared" si="25"/>
        <v>-0.21839860697105015</v>
      </c>
    </row>
    <row r="261" spans="1:12" x14ac:dyDescent="0.25">
      <c r="A261" t="s">
        <v>4555</v>
      </c>
      <c r="B261">
        <v>0.87200000000000011</v>
      </c>
      <c r="C261" t="s">
        <v>1970</v>
      </c>
      <c r="D261">
        <v>677.65</v>
      </c>
      <c r="E261">
        <f t="shared" si="26"/>
        <v>9.7222222222226318E-2</v>
      </c>
      <c r="F261" t="str">
        <f t="shared" si="27"/>
        <v>-</v>
      </c>
      <c r="G261">
        <f t="shared" si="22"/>
        <v>8.6090025299999997</v>
      </c>
      <c r="H261">
        <f t="shared" si="23"/>
        <v>8.102651035454544</v>
      </c>
      <c r="K261">
        <f t="shared" si="24"/>
        <v>0.21249907769496659</v>
      </c>
      <c r="L261">
        <f t="shared" si="25"/>
        <v>-0.2169261418136246</v>
      </c>
    </row>
    <row r="262" spans="1:12" x14ac:dyDescent="0.25">
      <c r="A262" t="s">
        <v>4556</v>
      </c>
      <c r="B262">
        <v>20.227650690000001</v>
      </c>
      <c r="C262" t="s">
        <v>1969</v>
      </c>
      <c r="D262">
        <v>677.66000000000008</v>
      </c>
      <c r="E262">
        <f t="shared" si="26"/>
        <v>2.777777777778212E-2</v>
      </c>
      <c r="F262" t="str">
        <f t="shared" si="27"/>
        <v>+</v>
      </c>
      <c r="G262">
        <f t="shared" si="22"/>
        <v>9.2506395500000007</v>
      </c>
      <c r="H262">
        <f t="shared" si="23"/>
        <v>9.1130676733333331</v>
      </c>
      <c r="K262">
        <f t="shared" si="24"/>
        <v>0.21102027565443379</v>
      </c>
      <c r="L262">
        <f t="shared" si="25"/>
        <v>-0.21839860697106689</v>
      </c>
    </row>
    <row r="263" spans="1:12" x14ac:dyDescent="0.25">
      <c r="A263" t="s">
        <v>4557</v>
      </c>
      <c r="B263">
        <v>0.48280000000000001</v>
      </c>
      <c r="C263" t="s">
        <v>1970</v>
      </c>
      <c r="D263">
        <v>677.99</v>
      </c>
      <c r="E263">
        <f t="shared" si="26"/>
        <v>7.0601851851848085E-2</v>
      </c>
      <c r="F263" t="str">
        <f t="shared" si="27"/>
        <v>+</v>
      </c>
      <c r="G263">
        <f t="shared" si="22"/>
        <v>8.5199862541666658</v>
      </c>
      <c r="H263">
        <f t="shared" si="23"/>
        <v>9.9091738254545447</v>
      </c>
      <c r="K263">
        <f t="shared" si="24"/>
        <v>0.16224428088908524</v>
      </c>
      <c r="L263">
        <f t="shared" si="25"/>
        <v>-0.26696558946298016</v>
      </c>
    </row>
    <row r="264" spans="1:12" x14ac:dyDescent="0.25">
      <c r="A264" t="s">
        <v>4558</v>
      </c>
      <c r="B264">
        <v>6.7412771999999999</v>
      </c>
      <c r="C264" t="s">
        <v>1969</v>
      </c>
      <c r="D264">
        <v>678</v>
      </c>
      <c r="E264">
        <f t="shared" si="26"/>
        <v>1.3888888888879958E-2</v>
      </c>
      <c r="F264" t="str">
        <f t="shared" si="27"/>
        <v>+</v>
      </c>
      <c r="G264">
        <f t="shared" si="22"/>
        <v>9.252290788181817</v>
      </c>
      <c r="H264">
        <f t="shared" si="23"/>
        <v>9.6451824399999992</v>
      </c>
      <c r="K264">
        <f t="shared" si="24"/>
        <v>0.16076696165190535</v>
      </c>
      <c r="L264">
        <f t="shared" si="25"/>
        <v>-0.26843657817109884</v>
      </c>
    </row>
    <row r="265" spans="1:12" x14ac:dyDescent="0.25">
      <c r="A265" t="s">
        <v>4559</v>
      </c>
      <c r="B265">
        <v>7.3099999999999998E-2</v>
      </c>
      <c r="C265" t="s">
        <v>1970</v>
      </c>
      <c r="D265">
        <v>677.99</v>
      </c>
      <c r="E265">
        <f t="shared" si="26"/>
        <v>4.050925925925819E-2</v>
      </c>
      <c r="F265" t="str">
        <f t="shared" si="27"/>
        <v>-</v>
      </c>
      <c r="G265">
        <f t="shared" si="22"/>
        <v>8.4873582224999993</v>
      </c>
      <c r="H265">
        <f t="shared" si="23"/>
        <v>10.510053570909092</v>
      </c>
      <c r="K265">
        <f t="shared" si="24"/>
        <v>0.16224428088908524</v>
      </c>
      <c r="L265">
        <f t="shared" si="25"/>
        <v>-0.26696558946298016</v>
      </c>
    </row>
    <row r="266" spans="1:12" x14ac:dyDescent="0.25">
      <c r="A266" t="s">
        <v>4560</v>
      </c>
      <c r="B266">
        <v>7.4374902000000001</v>
      </c>
      <c r="C266" t="s">
        <v>1969</v>
      </c>
      <c r="D266">
        <v>678</v>
      </c>
      <c r="E266">
        <f t="shared" si="26"/>
        <v>1.388888888889106E-2</v>
      </c>
      <c r="F266" t="str">
        <f t="shared" si="27"/>
        <v>+</v>
      </c>
      <c r="G266">
        <f t="shared" si="22"/>
        <v>8.6778262427272708</v>
      </c>
      <c r="H266">
        <f t="shared" si="23"/>
        <v>10.254006623333334</v>
      </c>
      <c r="K266">
        <f t="shared" si="24"/>
        <v>0.16076696165190535</v>
      </c>
      <c r="L266">
        <f t="shared" si="25"/>
        <v>-0.26843657817109884</v>
      </c>
    </row>
    <row r="267" spans="1:12" x14ac:dyDescent="0.25">
      <c r="A267" t="s">
        <v>4561</v>
      </c>
      <c r="B267">
        <v>42.717834889999999</v>
      </c>
      <c r="C267" t="s">
        <v>1970</v>
      </c>
      <c r="D267">
        <v>677.9899999999999</v>
      </c>
      <c r="E267">
        <f t="shared" si="26"/>
        <v>5.555555555556424E-2</v>
      </c>
      <c r="F267" t="str">
        <f t="shared" si="27"/>
        <v>-</v>
      </c>
      <c r="G267">
        <f t="shared" si="22"/>
        <v>11.514493629999999</v>
      </c>
      <c r="H267">
        <f t="shared" si="23"/>
        <v>10.893389043636363</v>
      </c>
      <c r="K267">
        <f t="shared" si="24"/>
        <v>0.16224428088910203</v>
      </c>
      <c r="L267">
        <f t="shared" si="25"/>
        <v>-0.26696558946296345</v>
      </c>
    </row>
    <row r="268" spans="1:12" x14ac:dyDescent="0.25">
      <c r="A268" t="s">
        <v>4562</v>
      </c>
      <c r="B268">
        <v>4.7776212100000004</v>
      </c>
      <c r="C268" t="s">
        <v>1969</v>
      </c>
      <c r="D268">
        <v>678</v>
      </c>
      <c r="E268">
        <f t="shared" si="26"/>
        <v>1.1574074074038876E-3</v>
      </c>
      <c r="F268" t="str">
        <f t="shared" si="27"/>
        <v>+</v>
      </c>
      <c r="G268">
        <f t="shared" si="22"/>
        <v>10.844641410909089</v>
      </c>
      <c r="H268">
        <f t="shared" si="23"/>
        <v>10.383741724166667</v>
      </c>
      <c r="K268">
        <f t="shared" si="24"/>
        <v>0.16076696165190535</v>
      </c>
      <c r="L268">
        <f t="shared" si="25"/>
        <v>-0.26843657817109884</v>
      </c>
    </row>
    <row r="269" spans="1:12" x14ac:dyDescent="0.25">
      <c r="A269" t="s">
        <v>4563</v>
      </c>
      <c r="B269">
        <v>4</v>
      </c>
      <c r="C269" t="s">
        <v>1970</v>
      </c>
      <c r="D269">
        <v>677.99</v>
      </c>
      <c r="E269">
        <f t="shared" si="26"/>
        <v>1.273148148147607E-2</v>
      </c>
      <c r="F269" t="str">
        <f t="shared" si="27"/>
        <v>-</v>
      </c>
      <c r="G269">
        <f t="shared" si="22"/>
        <v>10.274254626666666</v>
      </c>
      <c r="H269">
        <f t="shared" si="23"/>
        <v>11.083604034545456</v>
      </c>
      <c r="K269">
        <f t="shared" si="24"/>
        <v>0.16224428088908524</v>
      </c>
      <c r="L269">
        <f t="shared" si="25"/>
        <v>-0.26696558946298016</v>
      </c>
    </row>
    <row r="270" spans="1:12" x14ac:dyDescent="0.25">
      <c r="A270" t="s">
        <v>4564</v>
      </c>
      <c r="B270">
        <v>26.047276199999999</v>
      </c>
      <c r="C270" t="s">
        <v>1969</v>
      </c>
      <c r="D270">
        <v>678</v>
      </c>
      <c r="E270">
        <f t="shared" si="26"/>
        <v>1.273148148147607E-2</v>
      </c>
      <c r="F270" t="str">
        <f t="shared" si="27"/>
        <v>+</v>
      </c>
      <c r="G270">
        <f t="shared" si="22"/>
        <v>7.9177761054545446</v>
      </c>
      <c r="H270">
        <f t="shared" si="23"/>
        <v>12.330576715000001</v>
      </c>
      <c r="K270">
        <f t="shared" si="24"/>
        <v>0.16076696165190535</v>
      </c>
      <c r="L270">
        <f t="shared" si="25"/>
        <v>-0.26843657817109884</v>
      </c>
    </row>
    <row r="271" spans="1:12" x14ac:dyDescent="0.25">
      <c r="A271" t="s">
        <v>4565</v>
      </c>
      <c r="B271">
        <v>1.0202329999999999</v>
      </c>
      <c r="C271" t="s">
        <v>1970</v>
      </c>
      <c r="D271">
        <v>678.4899999999999</v>
      </c>
      <c r="E271">
        <f t="shared" si="26"/>
        <v>6.0185185185201995E-2</v>
      </c>
      <c r="F271" t="str">
        <f t="shared" si="27"/>
        <v>+</v>
      </c>
      <c r="G271">
        <f t="shared" si="22"/>
        <v>7.3429808466666664</v>
      </c>
      <c r="H271">
        <f t="shared" si="23"/>
        <v>12.978171394545454</v>
      </c>
      <c r="K271">
        <f t="shared" si="24"/>
        <v>8.8431664431314075E-2</v>
      </c>
      <c r="L271">
        <f t="shared" si="25"/>
        <v>-0.34046190806053822</v>
      </c>
    </row>
    <row r="272" spans="1:12" x14ac:dyDescent="0.25">
      <c r="A272" t="s">
        <v>4566</v>
      </c>
      <c r="B272">
        <v>0.67054877999999996</v>
      </c>
      <c r="C272" t="s">
        <v>1969</v>
      </c>
      <c r="D272">
        <v>678.50000000000011</v>
      </c>
      <c r="E272">
        <f t="shared" si="26"/>
        <v>1.1574074074038876E-3</v>
      </c>
      <c r="F272" t="str">
        <f t="shared" si="27"/>
        <v>+</v>
      </c>
      <c r="G272">
        <f t="shared" si="22"/>
        <v>7.709803650909091</v>
      </c>
      <c r="H272">
        <f t="shared" si="23"/>
        <v>11.952536176666664</v>
      </c>
      <c r="K272">
        <f t="shared" si="24"/>
        <v>8.6956521739101594E-2</v>
      </c>
      <c r="L272">
        <f t="shared" si="25"/>
        <v>-0.34193072955050308</v>
      </c>
    </row>
    <row r="273" spans="1:12" x14ac:dyDescent="0.25">
      <c r="A273" t="s">
        <v>4567</v>
      </c>
      <c r="B273">
        <v>0.44069999999999998</v>
      </c>
      <c r="C273" t="s">
        <v>1970</v>
      </c>
      <c r="D273">
        <v>678.76999999999987</v>
      </c>
      <c r="E273">
        <f t="shared" si="26"/>
        <v>3.1250000000004885E-2</v>
      </c>
      <c r="F273" t="str">
        <f t="shared" si="27"/>
        <v>+</v>
      </c>
      <c r="G273">
        <f t="shared" si="22"/>
        <v>7.1040450133333337</v>
      </c>
      <c r="H273">
        <f t="shared" si="23"/>
        <v>11.86618492</v>
      </c>
      <c r="K273">
        <f t="shared" si="24"/>
        <v>4.7144098884754793E-2</v>
      </c>
      <c r="L273">
        <f t="shared" si="25"/>
        <v>-0.38157255034841236</v>
      </c>
    </row>
    <row r="274" spans="1:12" x14ac:dyDescent="0.25">
      <c r="A274" t="s">
        <v>4568</v>
      </c>
      <c r="B274">
        <v>8.8896541599999992</v>
      </c>
      <c r="C274" t="s">
        <v>1969</v>
      </c>
      <c r="D274">
        <v>678.89999999999986</v>
      </c>
      <c r="E274">
        <f t="shared" si="26"/>
        <v>5.7870370370305402E-3</v>
      </c>
      <c r="F274" t="str">
        <f t="shared" si="27"/>
        <v>+</v>
      </c>
      <c r="G274">
        <f t="shared" si="22"/>
        <v>7.571076378181818</v>
      </c>
      <c r="H274">
        <f t="shared" si="23"/>
        <v>11.618140689999999</v>
      </c>
      <c r="K274">
        <f t="shared" si="24"/>
        <v>2.7986448666969303E-2</v>
      </c>
      <c r="L274">
        <f t="shared" si="25"/>
        <v>-0.40064810723227484</v>
      </c>
    </row>
    <row r="275" spans="1:12" x14ac:dyDescent="0.25">
      <c r="A275" t="s">
        <v>4569</v>
      </c>
      <c r="B275">
        <v>1.88</v>
      </c>
      <c r="C275" t="s">
        <v>1970</v>
      </c>
      <c r="D275">
        <v>678.89</v>
      </c>
      <c r="E275">
        <f t="shared" si="26"/>
        <v>6.94444444444553E-3</v>
      </c>
      <c r="F275" t="str">
        <f t="shared" si="27"/>
        <v>-</v>
      </c>
      <c r="G275">
        <f t="shared" si="22"/>
        <v>7.0968200133333328</v>
      </c>
      <c r="H275">
        <f t="shared" si="23"/>
        <v>10.218008025454544</v>
      </c>
      <c r="K275">
        <f t="shared" si="24"/>
        <v>2.9459853584517637E-2</v>
      </c>
      <c r="L275">
        <f t="shared" si="25"/>
        <v>-0.3991810160703555</v>
      </c>
    </row>
    <row r="276" spans="1:12" x14ac:dyDescent="0.25">
      <c r="A276" t="s">
        <v>4570</v>
      </c>
      <c r="B276">
        <v>22.259300159999999</v>
      </c>
      <c r="C276" t="s">
        <v>1969</v>
      </c>
      <c r="D276">
        <v>678.9</v>
      </c>
      <c r="E276">
        <f t="shared" si="26"/>
        <v>4.6296296296377548E-3</v>
      </c>
      <c r="F276" t="str">
        <f t="shared" si="27"/>
        <v>+</v>
      </c>
      <c r="G276">
        <f t="shared" si="22"/>
        <v>5.2808732109090908</v>
      </c>
      <c r="H276">
        <f t="shared" si="23"/>
        <v>11.221449036666668</v>
      </c>
      <c r="K276">
        <f t="shared" si="24"/>
        <v>0.15613492414200311</v>
      </c>
      <c r="L276">
        <f t="shared" si="25"/>
        <v>-0.40064810723229161</v>
      </c>
    </row>
    <row r="277" spans="1:12" x14ac:dyDescent="0.25">
      <c r="A277" t="s">
        <v>4571</v>
      </c>
      <c r="B277">
        <v>1.4236</v>
      </c>
      <c r="C277" t="s">
        <v>1970</v>
      </c>
      <c r="D277">
        <v>679.08</v>
      </c>
      <c r="E277">
        <f t="shared" si="26"/>
        <v>3.93518518518432E-2</v>
      </c>
      <c r="F277" t="str">
        <f t="shared" si="27"/>
        <v>+</v>
      </c>
      <c r="G277">
        <f t="shared" si="22"/>
        <v>4.9594337766666667</v>
      </c>
      <c r="H277">
        <f t="shared" si="23"/>
        <v>11.604335312727274</v>
      </c>
      <c r="K277">
        <f t="shared" si="24"/>
        <v>0.13105966896389032</v>
      </c>
      <c r="L277">
        <f t="shared" si="25"/>
        <v>-0.42704835954528048</v>
      </c>
    </row>
    <row r="278" spans="1:12" x14ac:dyDescent="0.25">
      <c r="A278" t="s">
        <v>4572</v>
      </c>
      <c r="B278">
        <v>2.9000000000000001E-2</v>
      </c>
      <c r="C278" t="s">
        <v>1969</v>
      </c>
      <c r="D278">
        <v>679.08999999999992</v>
      </c>
      <c r="E278">
        <f t="shared" si="26"/>
        <v>1.2731481481487172E-2</v>
      </c>
      <c r="F278" t="str">
        <f t="shared" si="27"/>
        <v>+</v>
      </c>
      <c r="G278">
        <f t="shared" si="22"/>
        <v>4.8795120436363639</v>
      </c>
      <c r="H278">
        <f t="shared" si="23"/>
        <v>10.639724036666667</v>
      </c>
      <c r="K278">
        <f t="shared" si="24"/>
        <v>0.36519459865410064</v>
      </c>
      <c r="L278">
        <f t="shared" si="25"/>
        <v>-0.42851462987232453</v>
      </c>
    </row>
    <row r="279" spans="1:12" x14ac:dyDescent="0.25">
      <c r="A279" t="s">
        <v>4573</v>
      </c>
      <c r="B279">
        <v>131.09244453999995</v>
      </c>
      <c r="C279" t="s">
        <v>1970</v>
      </c>
      <c r="D279">
        <v>679.08</v>
      </c>
      <c r="E279">
        <f t="shared" si="26"/>
        <v>3.4722222222116628E-3</v>
      </c>
      <c r="F279" t="str">
        <f t="shared" si="27"/>
        <v>-</v>
      </c>
      <c r="G279">
        <f t="shared" si="22"/>
        <v>15.397256418333328</v>
      </c>
      <c r="H279">
        <f t="shared" si="23"/>
        <v>9.5517835090909085</v>
      </c>
      <c r="K279">
        <f t="shared" si="24"/>
        <v>0.37403545973964242</v>
      </c>
      <c r="L279">
        <f t="shared" si="25"/>
        <v>-0.42704835954528048</v>
      </c>
    </row>
    <row r="280" spans="1:12" x14ac:dyDescent="0.25">
      <c r="A280" t="s">
        <v>4574</v>
      </c>
      <c r="B280">
        <v>0.64120541000000009</v>
      </c>
      <c r="C280" t="s">
        <v>1969</v>
      </c>
      <c r="D280">
        <v>678.24000000000012</v>
      </c>
      <c r="E280">
        <f t="shared" si="26"/>
        <v>2.3148148148077752E-3</v>
      </c>
      <c r="F280" t="str">
        <f t="shared" si="27"/>
        <v>-</v>
      </c>
      <c r="G280">
        <f t="shared" si="22"/>
        <v>16.780679729090902</v>
      </c>
      <c r="H280">
        <f t="shared" si="23"/>
        <v>8.8092353341666669</v>
      </c>
      <c r="K280">
        <f t="shared" si="24"/>
        <v>0.49834866713845855</v>
      </c>
      <c r="L280">
        <f t="shared" si="25"/>
        <v>-0.30372729417317945</v>
      </c>
    </row>
    <row r="281" spans="1:12" x14ac:dyDescent="0.25">
      <c r="A281" t="s">
        <v>4575</v>
      </c>
      <c r="B281">
        <v>0.18814353000000003</v>
      </c>
      <c r="C281" t="s">
        <v>1970</v>
      </c>
      <c r="D281">
        <v>678.23</v>
      </c>
      <c r="E281">
        <f t="shared" si="26"/>
        <v>6.9444444444566322E-3</v>
      </c>
      <c r="F281" t="str">
        <f t="shared" si="27"/>
        <v>-</v>
      </c>
      <c r="G281">
        <f t="shared" ref="G281:G344" si="28">AVERAGEIF(C259:C281,"=sell",B259:B281)</f>
        <v>15.397968379166661</v>
      </c>
      <c r="H281">
        <f t="shared" ref="H281:H344" si="29">AVERAGEIF(C259:C281,"=buy",B259:B281)</f>
        <v>9.4983385463636374</v>
      </c>
      <c r="K281">
        <f t="shared" si="24"/>
        <v>0.49983044100083845</v>
      </c>
      <c r="L281">
        <f t="shared" si="25"/>
        <v>-0.30225734632795193</v>
      </c>
    </row>
    <row r="282" spans="1:12" x14ac:dyDescent="0.25">
      <c r="A282" t="s">
        <v>4576</v>
      </c>
      <c r="B282">
        <v>2.2027000000000001</v>
      </c>
      <c r="C282" t="s">
        <v>1969</v>
      </c>
      <c r="D282">
        <v>678</v>
      </c>
      <c r="E282">
        <f t="shared" si="26"/>
        <v>2.3148148148077752E-3</v>
      </c>
      <c r="F282" t="str">
        <f t="shared" si="27"/>
        <v>-</v>
      </c>
      <c r="G282">
        <f t="shared" si="28"/>
        <v>16.744623269090905</v>
      </c>
      <c r="H282">
        <f t="shared" si="29"/>
        <v>8.8903686675000007</v>
      </c>
      <c r="K282">
        <f t="shared" si="24"/>
        <v>0.5884955752212403</v>
      </c>
      <c r="L282">
        <f t="shared" si="25"/>
        <v>-0.26843657817109884</v>
      </c>
    </row>
    <row r="283" spans="1:12" x14ac:dyDescent="0.25">
      <c r="A283" t="s">
        <v>4577</v>
      </c>
      <c r="B283">
        <v>13.00595526</v>
      </c>
      <c r="C283" t="s">
        <v>1970</v>
      </c>
      <c r="D283">
        <v>677.99</v>
      </c>
      <c r="E283">
        <f t="shared" si="26"/>
        <v>2.3148148148188774E-3</v>
      </c>
      <c r="F283" t="str">
        <f t="shared" si="27"/>
        <v>-</v>
      </c>
      <c r="G283">
        <f t="shared" si="28"/>
        <v>16.433067601666661</v>
      </c>
      <c r="H283">
        <f t="shared" si="29"/>
        <v>9.0839749100000002</v>
      </c>
      <c r="K283">
        <f t="shared" si="24"/>
        <v>0.59145415124115064</v>
      </c>
      <c r="L283">
        <f t="shared" si="25"/>
        <v>-0.26696558946298016</v>
      </c>
    </row>
    <row r="284" spans="1:12" x14ac:dyDescent="0.25">
      <c r="A284" t="s">
        <v>4578</v>
      </c>
      <c r="B284">
        <v>3.3122217800000002</v>
      </c>
      <c r="C284" t="s">
        <v>1969</v>
      </c>
      <c r="D284">
        <v>676.19</v>
      </c>
      <c r="E284">
        <f t="shared" si="26"/>
        <v>1.5046296296294948E-2</v>
      </c>
      <c r="F284" t="str">
        <f t="shared" si="27"/>
        <v>-</v>
      </c>
      <c r="G284">
        <f t="shared" si="28"/>
        <v>17.847710110909087</v>
      </c>
      <c r="H284">
        <f t="shared" si="29"/>
        <v>8.6029954825000008</v>
      </c>
      <c r="K284">
        <f t="shared" si="24"/>
        <v>0.93612741980803138</v>
      </c>
      <c r="L284">
        <f t="shared" si="25"/>
        <v>-1.4788742809128486E-3</v>
      </c>
    </row>
    <row r="285" spans="1:12" x14ac:dyDescent="0.25">
      <c r="A285" t="s">
        <v>4579</v>
      </c>
      <c r="B285">
        <v>9.6254900000000004E-3</v>
      </c>
      <c r="C285" t="s">
        <v>1970</v>
      </c>
      <c r="D285">
        <v>676.18</v>
      </c>
      <c r="E285">
        <f t="shared" si="26"/>
        <v>1.7361111111102723E-2</v>
      </c>
      <c r="F285" t="str">
        <f t="shared" si="27"/>
        <v>-</v>
      </c>
      <c r="G285">
        <f t="shared" si="28"/>
        <v>16.361203059166662</v>
      </c>
      <c r="H285">
        <f t="shared" si="29"/>
        <v>7.5462086454545441</v>
      </c>
      <c r="K285">
        <f t="shared" si="24"/>
        <v>0.93762016031234774</v>
      </c>
      <c r="L285">
        <f t="shared" si="25"/>
        <v>1.4788961519276809E-3</v>
      </c>
    </row>
    <row r="286" spans="1:12" x14ac:dyDescent="0.25">
      <c r="A286" t="s">
        <v>4580</v>
      </c>
      <c r="B286">
        <v>24.171657879999994</v>
      </c>
      <c r="C286" t="s">
        <v>1969</v>
      </c>
      <c r="D286">
        <v>676.19</v>
      </c>
      <c r="E286">
        <f t="shared" si="26"/>
        <v>6.9444444444566322E-3</v>
      </c>
      <c r="F286" t="str">
        <f t="shared" si="27"/>
        <v>+</v>
      </c>
      <c r="G286">
        <f t="shared" si="28"/>
        <v>17.804694246363628</v>
      </c>
      <c r="H286">
        <f t="shared" si="29"/>
        <v>8.9316627483333324</v>
      </c>
      <c r="K286">
        <f t="shared" si="24"/>
        <v>0.93612741980803138</v>
      </c>
      <c r="L286">
        <f t="shared" si="25"/>
        <v>0.21739451929190221</v>
      </c>
    </row>
    <row r="287" spans="1:12" x14ac:dyDescent="0.25">
      <c r="A287" t="s">
        <v>4581</v>
      </c>
      <c r="B287">
        <v>9.0320099999999996</v>
      </c>
      <c r="C287" t="s">
        <v>1970</v>
      </c>
      <c r="D287">
        <v>677.66</v>
      </c>
      <c r="E287">
        <f t="shared" si="26"/>
        <v>5.2083333333330373E-2</v>
      </c>
      <c r="F287" t="str">
        <f t="shared" si="27"/>
        <v>+</v>
      </c>
      <c r="G287">
        <f t="shared" si="28"/>
        <v>17.073637225833327</v>
      </c>
      <c r="H287">
        <f t="shared" si="29"/>
        <v>9.1307887072727265</v>
      </c>
      <c r="K287">
        <f t="shared" si="24"/>
        <v>0.71717380397249564</v>
      </c>
      <c r="L287">
        <f t="shared" si="25"/>
        <v>1.4756662633165459E-3</v>
      </c>
    </row>
    <row r="288" spans="1:12" x14ac:dyDescent="0.25">
      <c r="A288" t="s">
        <v>4582</v>
      </c>
      <c r="B288">
        <v>39.814307050000004</v>
      </c>
      <c r="C288" t="s">
        <v>1969</v>
      </c>
      <c r="D288">
        <v>677.67</v>
      </c>
      <c r="E288">
        <f t="shared" si="26"/>
        <v>3.472222222222765E-3</v>
      </c>
      <c r="F288" t="str">
        <f t="shared" si="27"/>
        <v>+</v>
      </c>
      <c r="G288">
        <f t="shared" si="28"/>
        <v>18.619140609999992</v>
      </c>
      <c r="H288">
        <f t="shared" si="29"/>
        <v>11.687748569166667</v>
      </c>
      <c r="K288">
        <f t="shared" si="24"/>
        <v>0.71568757654906123</v>
      </c>
      <c r="L288">
        <f t="shared" si="25"/>
        <v>0.12247849248159738</v>
      </c>
    </row>
    <row r="289" spans="1:12" x14ac:dyDescent="0.25">
      <c r="A289" t="s">
        <v>4583</v>
      </c>
      <c r="B289">
        <v>0.14862527</v>
      </c>
      <c r="C289" t="s">
        <v>1970</v>
      </c>
      <c r="D289">
        <v>678.52</v>
      </c>
      <c r="E289">
        <f t="shared" si="26"/>
        <v>4.6296296296266526E-3</v>
      </c>
      <c r="F289" t="str">
        <f t="shared" si="27"/>
        <v>+</v>
      </c>
      <c r="G289">
        <f t="shared" si="28"/>
        <v>17.079930998333328</v>
      </c>
      <c r="H289">
        <f t="shared" si="29"/>
        <v>12.074135693636363</v>
      </c>
      <c r="K289">
        <f t="shared" si="24"/>
        <v>0.58951836349702291</v>
      </c>
      <c r="L289">
        <f t="shared" si="25"/>
        <v>-2.947591817482434E-3</v>
      </c>
    </row>
    <row r="290" spans="1:12" x14ac:dyDescent="0.25">
      <c r="A290" t="s">
        <v>4584</v>
      </c>
      <c r="B290">
        <v>152.40232015000001</v>
      </c>
      <c r="C290" t="s">
        <v>1969</v>
      </c>
      <c r="D290">
        <v>678.73</v>
      </c>
      <c r="E290">
        <f t="shared" si="26"/>
        <v>1.0416666666668295E-2</v>
      </c>
      <c r="F290" t="str">
        <f t="shared" si="27"/>
        <v>+</v>
      </c>
      <c r="G290">
        <f t="shared" si="28"/>
        <v>14.749212462727264</v>
      </c>
      <c r="H290">
        <f t="shared" si="29"/>
        <v>23.768151065000001</v>
      </c>
      <c r="K290">
        <f t="shared" si="24"/>
        <v>0.55839582750135741</v>
      </c>
      <c r="L290">
        <f t="shared" si="25"/>
        <v>-3.3886818027789874E-2</v>
      </c>
    </row>
    <row r="291" spans="1:12" x14ac:dyDescent="0.25">
      <c r="A291" t="s">
        <v>4585</v>
      </c>
      <c r="B291">
        <v>11.46242477</v>
      </c>
      <c r="C291" t="s">
        <v>1970</v>
      </c>
      <c r="D291">
        <v>679.05999999999983</v>
      </c>
      <c r="E291">
        <f t="shared" si="26"/>
        <v>0.14699074074074892</v>
      </c>
      <c r="F291" t="str">
        <f t="shared" si="27"/>
        <v>+</v>
      </c>
      <c r="G291">
        <f t="shared" si="28"/>
        <v>14.475313488333327</v>
      </c>
      <c r="H291">
        <f t="shared" si="29"/>
        <v>25.494562870000003</v>
      </c>
      <c r="K291">
        <f t="shared" si="24"/>
        <v>0.50952787677085254</v>
      </c>
      <c r="L291">
        <f t="shared" si="25"/>
        <v>-8.246693959294199E-2</v>
      </c>
    </row>
    <row r="292" spans="1:12" x14ac:dyDescent="0.25">
      <c r="A292" t="s">
        <v>4586</v>
      </c>
      <c r="B292">
        <v>41.019631439999998</v>
      </c>
      <c r="C292" t="s">
        <v>1969</v>
      </c>
      <c r="D292">
        <v>679.07</v>
      </c>
      <c r="E292">
        <f t="shared" si="26"/>
        <v>1.3888888888879958E-2</v>
      </c>
      <c r="F292" t="str">
        <f t="shared" si="27"/>
        <v>+</v>
      </c>
      <c r="G292">
        <f t="shared" si="28"/>
        <v>15.427614714545449</v>
      </c>
      <c r="H292">
        <f t="shared" si="29"/>
        <v>26.788318584166671</v>
      </c>
      <c r="K292">
        <f t="shared" si="24"/>
        <v>0.61996554110767998</v>
      </c>
      <c r="L292">
        <f t="shared" si="25"/>
        <v>-8.3938327418388373E-2</v>
      </c>
    </row>
    <row r="293" spans="1:12" x14ac:dyDescent="0.25">
      <c r="A293" t="s">
        <v>4587</v>
      </c>
      <c r="B293">
        <v>0.63719999999999999</v>
      </c>
      <c r="C293" t="s">
        <v>1970</v>
      </c>
      <c r="D293">
        <v>679.06</v>
      </c>
      <c r="E293">
        <f t="shared" si="26"/>
        <v>3.3564814814823762E-2</v>
      </c>
      <c r="F293" t="str">
        <f t="shared" si="27"/>
        <v>-</v>
      </c>
      <c r="G293">
        <f t="shared" si="28"/>
        <v>14.195080154999994</v>
      </c>
      <c r="H293">
        <f t="shared" si="29"/>
        <v>26.855686073636363</v>
      </c>
      <c r="K293">
        <f t="shared" si="24"/>
        <v>0.6214472947898606</v>
      </c>
      <c r="L293">
        <f t="shared" si="25"/>
        <v>-8.2466939592958713E-2</v>
      </c>
    </row>
    <row r="294" spans="1:12" x14ac:dyDescent="0.25">
      <c r="A294" t="s">
        <v>4588</v>
      </c>
      <c r="B294">
        <v>16.798508270000003</v>
      </c>
      <c r="C294" t="s">
        <v>1969</v>
      </c>
      <c r="D294">
        <v>679.07</v>
      </c>
      <c r="E294">
        <f t="shared" si="26"/>
        <v>2.0833333333325488E-2</v>
      </c>
      <c r="F294" t="str">
        <f t="shared" si="27"/>
        <v>+</v>
      </c>
      <c r="G294">
        <f t="shared" si="28"/>
        <v>15.39279353272727</v>
      </c>
      <c r="H294">
        <f t="shared" si="29"/>
        <v>26.017587923333334</v>
      </c>
      <c r="K294">
        <f t="shared" si="24"/>
        <v>0.61996554110767998</v>
      </c>
      <c r="L294">
        <f t="shared" si="25"/>
        <v>-8.3938327418388373E-2</v>
      </c>
    </row>
    <row r="295" spans="1:12" x14ac:dyDescent="0.25">
      <c r="A295" t="s">
        <v>4589</v>
      </c>
      <c r="B295">
        <v>1.2331000000000001</v>
      </c>
      <c r="C295" t="s">
        <v>1970</v>
      </c>
      <c r="D295">
        <v>679.05999999999983</v>
      </c>
      <c r="E295">
        <f t="shared" si="26"/>
        <v>4.166666666667318E-2</v>
      </c>
      <c r="F295" t="str">
        <f t="shared" si="27"/>
        <v>-</v>
      </c>
      <c r="G295">
        <f t="shared" si="28"/>
        <v>14.212819071666665</v>
      </c>
      <c r="H295">
        <f t="shared" si="29"/>
        <v>28.321864209090908</v>
      </c>
      <c r="K295">
        <f t="shared" si="24"/>
        <v>0.62144729478987748</v>
      </c>
      <c r="L295">
        <f t="shared" si="25"/>
        <v>-8.246693959294199E-2</v>
      </c>
    </row>
    <row r="296" spans="1:12" x14ac:dyDescent="0.25">
      <c r="A296" t="s">
        <v>4589</v>
      </c>
      <c r="B296">
        <v>155.65818400999999</v>
      </c>
      <c r="C296" t="s">
        <v>1969</v>
      </c>
      <c r="D296">
        <v>679.07</v>
      </c>
      <c r="E296">
        <f t="shared" si="26"/>
        <v>0</v>
      </c>
      <c r="F296" t="str">
        <f t="shared" si="27"/>
        <v>+</v>
      </c>
      <c r="G296">
        <f t="shared" si="28"/>
        <v>15.46482989636363</v>
      </c>
      <c r="H296">
        <f t="shared" si="29"/>
        <v>38.933224192499999</v>
      </c>
      <c r="K296">
        <f t="shared" si="24"/>
        <v>0.61996554110767998</v>
      </c>
      <c r="L296">
        <f t="shared" si="25"/>
        <v>-8.3938327418388373E-2</v>
      </c>
    </row>
    <row r="297" spans="1:12" x14ac:dyDescent="0.25">
      <c r="A297" t="s">
        <v>4590</v>
      </c>
      <c r="B297">
        <v>3.73E-2</v>
      </c>
      <c r="C297" t="s">
        <v>1970</v>
      </c>
      <c r="D297">
        <v>679.06</v>
      </c>
      <c r="E297">
        <f t="shared" si="26"/>
        <v>7.1759259259251973E-2</v>
      </c>
      <c r="F297" t="str">
        <f t="shared" si="27"/>
        <v>-</v>
      </c>
      <c r="G297">
        <f t="shared" si="28"/>
        <v>14.179202404999993</v>
      </c>
      <c r="H297">
        <f t="shared" si="29"/>
        <v>41.664457831818183</v>
      </c>
      <c r="K297">
        <f t="shared" si="24"/>
        <v>0.6214472947898606</v>
      </c>
      <c r="L297">
        <f t="shared" si="25"/>
        <v>-8.2466939592958713E-2</v>
      </c>
    </row>
    <row r="298" spans="1:12" x14ac:dyDescent="0.25">
      <c r="A298" t="s">
        <v>4590</v>
      </c>
      <c r="B298">
        <v>0.10417925</v>
      </c>
      <c r="C298" t="s">
        <v>1969</v>
      </c>
      <c r="D298">
        <v>679.06999999999994</v>
      </c>
      <c r="E298">
        <f t="shared" si="26"/>
        <v>0</v>
      </c>
      <c r="F298" t="str">
        <f t="shared" si="27"/>
        <v>+</v>
      </c>
      <c r="G298">
        <f t="shared" si="28"/>
        <v>15.297311714545447</v>
      </c>
      <c r="H298">
        <f t="shared" si="29"/>
        <v>38.201101283333337</v>
      </c>
      <c r="K298">
        <f t="shared" si="24"/>
        <v>0.61996554110769686</v>
      </c>
      <c r="L298">
        <f t="shared" si="25"/>
        <v>-8.393832741837165E-2</v>
      </c>
    </row>
    <row r="299" spans="1:12" x14ac:dyDescent="0.25">
      <c r="A299" t="s">
        <v>4591</v>
      </c>
      <c r="B299">
        <v>2.3939933899999999</v>
      </c>
      <c r="C299" t="s">
        <v>1970</v>
      </c>
      <c r="D299">
        <v>679.05999999999983</v>
      </c>
      <c r="E299">
        <f t="shared" si="26"/>
        <v>8.1018518518605198E-3</v>
      </c>
      <c r="F299" t="str">
        <f t="shared" si="27"/>
        <v>-</v>
      </c>
      <c r="G299">
        <f t="shared" si="28"/>
        <v>14.222035187499992</v>
      </c>
      <c r="H299">
        <f t="shared" si="29"/>
        <v>39.650355930909093</v>
      </c>
      <c r="K299">
        <f t="shared" si="24"/>
        <v>0.62144729478987748</v>
      </c>
      <c r="L299">
        <f t="shared" si="25"/>
        <v>-8.246693959294199E-2</v>
      </c>
    </row>
    <row r="300" spans="1:12" x14ac:dyDescent="0.25">
      <c r="A300" t="s">
        <v>4592</v>
      </c>
      <c r="B300">
        <v>4.1961899999999996</v>
      </c>
      <c r="C300" t="s">
        <v>1969</v>
      </c>
      <c r="D300">
        <v>678.5</v>
      </c>
      <c r="E300">
        <f t="shared" si="26"/>
        <v>5.7870370370305402E-3</v>
      </c>
      <c r="F300" t="str">
        <f t="shared" si="27"/>
        <v>-</v>
      </c>
      <c r="G300">
        <f t="shared" si="28"/>
        <v>15.385529295454541</v>
      </c>
      <c r="H300">
        <f t="shared" si="29"/>
        <v>36.695842103333341</v>
      </c>
      <c r="K300">
        <f t="shared" si="24"/>
        <v>0.70449521002210358</v>
      </c>
      <c r="L300">
        <f t="shared" si="25"/>
        <v>0</v>
      </c>
    </row>
    <row r="301" spans="1:12" x14ac:dyDescent="0.25">
      <c r="A301" t="s">
        <v>4593</v>
      </c>
      <c r="B301">
        <v>1.00269341</v>
      </c>
      <c r="C301" t="s">
        <v>1970</v>
      </c>
      <c r="D301">
        <v>678.5</v>
      </c>
      <c r="E301">
        <f t="shared" si="26"/>
        <v>2.8935185185186008E-2</v>
      </c>
      <c r="F301" t="str">
        <f t="shared" si="27"/>
        <v>-</v>
      </c>
      <c r="G301">
        <f t="shared" si="28"/>
        <v>14.186959638333329</v>
      </c>
      <c r="H301">
        <f t="shared" si="29"/>
        <v>40.029191385454553</v>
      </c>
      <c r="K301">
        <f t="shared" si="24"/>
        <v>0.70449521002210358</v>
      </c>
      <c r="L301">
        <f t="shared" si="25"/>
        <v>1.4738393515093449E-3</v>
      </c>
    </row>
    <row r="302" spans="1:12" x14ac:dyDescent="0.25">
      <c r="A302" t="s">
        <v>4594</v>
      </c>
      <c r="B302">
        <v>2.1403553</v>
      </c>
      <c r="C302" t="s">
        <v>1969</v>
      </c>
      <c r="D302">
        <v>678.51</v>
      </c>
      <c r="E302">
        <f t="shared" si="26"/>
        <v>3.472222222222765E-3</v>
      </c>
      <c r="F302" t="str">
        <f t="shared" si="27"/>
        <v>+</v>
      </c>
      <c r="G302">
        <f t="shared" si="28"/>
        <v>3.5591882836363635</v>
      </c>
      <c r="H302">
        <f t="shared" si="29"/>
        <v>36.871788378333342</v>
      </c>
      <c r="K302">
        <f t="shared" si="24"/>
        <v>0.70301100941769201</v>
      </c>
      <c r="L302">
        <f t="shared" si="25"/>
        <v>7.0743246230730847E-2</v>
      </c>
    </row>
    <row r="303" spans="1:12" x14ac:dyDescent="0.25">
      <c r="A303" t="s">
        <v>4595</v>
      </c>
      <c r="B303">
        <v>2.391</v>
      </c>
      <c r="C303" t="s">
        <v>1970</v>
      </c>
      <c r="D303">
        <v>678.99000000000012</v>
      </c>
      <c r="E303">
        <f t="shared" si="26"/>
        <v>2.1990740740740478E-2</v>
      </c>
      <c r="F303" t="str">
        <f t="shared" si="27"/>
        <v>+</v>
      </c>
      <c r="G303">
        <f t="shared" si="28"/>
        <v>3.4618392599999996</v>
      </c>
      <c r="H303">
        <f t="shared" si="29"/>
        <v>40.165477739090917</v>
      </c>
      <c r="K303">
        <f t="shared" si="24"/>
        <v>0.63182079264788127</v>
      </c>
      <c r="L303">
        <f t="shared" si="25"/>
        <v>1.4727757404199202E-3</v>
      </c>
    </row>
    <row r="304" spans="1:12" x14ac:dyDescent="0.25">
      <c r="A304" t="s">
        <v>4596</v>
      </c>
      <c r="B304">
        <v>58.301771749999993</v>
      </c>
      <c r="C304" t="s">
        <v>1969</v>
      </c>
      <c r="D304">
        <v>679</v>
      </c>
      <c r="E304">
        <f t="shared" si="26"/>
        <v>1.273148148147607E-2</v>
      </c>
      <c r="F304" t="str">
        <f t="shared" si="27"/>
        <v>+</v>
      </c>
      <c r="G304">
        <f t="shared" si="28"/>
        <v>3.7594479627272723</v>
      </c>
      <c r="H304">
        <f t="shared" si="29"/>
        <v>41.676835573333342</v>
      </c>
      <c r="K304">
        <f t="shared" si="24"/>
        <v>0.63033873343151292</v>
      </c>
      <c r="L304">
        <f t="shared" si="25"/>
        <v>0</v>
      </c>
    </row>
    <row r="305" spans="1:12" x14ac:dyDescent="0.25">
      <c r="A305" t="s">
        <v>4597</v>
      </c>
      <c r="B305">
        <v>0.32552199999999998</v>
      </c>
      <c r="C305" t="s">
        <v>1970</v>
      </c>
      <c r="D305">
        <v>679</v>
      </c>
      <c r="E305">
        <f t="shared" si="26"/>
        <v>0.1284722222222312</v>
      </c>
      <c r="F305" t="str">
        <f t="shared" si="27"/>
        <v>-</v>
      </c>
      <c r="G305">
        <f t="shared" si="28"/>
        <v>3.4732874658333333</v>
      </c>
      <c r="H305">
        <f t="shared" si="29"/>
        <v>45.265393352727273</v>
      </c>
      <c r="K305">
        <f t="shared" si="24"/>
        <v>0.63033873343151292</v>
      </c>
      <c r="L305">
        <f t="shared" si="25"/>
        <v>2.9455081001278534E-3</v>
      </c>
    </row>
    <row r="306" spans="1:12" x14ac:dyDescent="0.25">
      <c r="A306" t="s">
        <v>4598</v>
      </c>
      <c r="B306">
        <v>218.78934706999996</v>
      </c>
      <c r="C306" t="s">
        <v>1969</v>
      </c>
      <c r="D306">
        <v>679.01999999999987</v>
      </c>
      <c r="E306">
        <f t="shared" si="26"/>
        <v>1.1574074074038876E-3</v>
      </c>
      <c r="F306" t="str">
        <f t="shared" si="27"/>
        <v>+</v>
      </c>
      <c r="G306">
        <f t="shared" si="28"/>
        <v>2.6066813027272726</v>
      </c>
      <c r="H306">
        <f t="shared" si="29"/>
        <v>59.725722829166671</v>
      </c>
      <c r="K306">
        <f t="shared" si="24"/>
        <v>0.62737474595742471</v>
      </c>
      <c r="L306">
        <f t="shared" si="25"/>
        <v>0.13843480309860806</v>
      </c>
    </row>
    <row r="307" spans="1:12" x14ac:dyDescent="0.25">
      <c r="A307" t="s">
        <v>4599</v>
      </c>
      <c r="B307">
        <v>0.1273</v>
      </c>
      <c r="C307" t="s">
        <v>1970</v>
      </c>
      <c r="D307">
        <v>679.96</v>
      </c>
      <c r="E307">
        <f t="shared" si="26"/>
        <v>3.472222222222765E-2</v>
      </c>
      <c r="F307" t="str">
        <f t="shared" si="27"/>
        <v>+</v>
      </c>
      <c r="G307">
        <f t="shared" si="28"/>
        <v>2.4000661941666666</v>
      </c>
      <c r="H307">
        <f t="shared" si="29"/>
        <v>64.854222924545454</v>
      </c>
      <c r="K307">
        <f t="shared" si="24"/>
        <v>0.4882640155303159</v>
      </c>
      <c r="L307">
        <f t="shared" si="25"/>
        <v>1.4706747455719314E-3</v>
      </c>
    </row>
    <row r="308" spans="1:12" x14ac:dyDescent="0.25">
      <c r="A308" t="s">
        <v>4600</v>
      </c>
      <c r="B308">
        <v>124.53230752000003</v>
      </c>
      <c r="C308" t="s">
        <v>1969</v>
      </c>
      <c r="D308">
        <v>679.97</v>
      </c>
      <c r="E308">
        <f t="shared" si="26"/>
        <v>1.5046296296283845E-2</v>
      </c>
      <c r="F308" t="str">
        <f t="shared" si="27"/>
        <v>+</v>
      </c>
      <c r="G308">
        <f t="shared" si="28"/>
        <v>2.6173789854545455</v>
      </c>
      <c r="H308">
        <f t="shared" si="29"/>
        <v>69.827396640833328</v>
      </c>
      <c r="K308">
        <f t="shared" si="24"/>
        <v>0.48678618174330418</v>
      </c>
      <c r="L308">
        <f t="shared" si="25"/>
        <v>0.1161815962468879</v>
      </c>
    </row>
    <row r="309" spans="1:12" x14ac:dyDescent="0.25">
      <c r="A309" t="s">
        <v>4601</v>
      </c>
      <c r="B309">
        <v>1.65333241</v>
      </c>
      <c r="C309" t="s">
        <v>1970</v>
      </c>
      <c r="D309">
        <v>681.57</v>
      </c>
      <c r="E309">
        <f t="shared" si="26"/>
        <v>4.9768518518522598E-2</v>
      </c>
      <c r="F309" t="str">
        <f t="shared" si="27"/>
        <v>+</v>
      </c>
      <c r="G309">
        <f t="shared" si="28"/>
        <v>2.5370417708333335</v>
      </c>
      <c r="H309">
        <f t="shared" si="29"/>
        <v>73.977918346363651</v>
      </c>
      <c r="K309">
        <f t="shared" si="24"/>
        <v>0.25089132444208556</v>
      </c>
      <c r="L309">
        <f t="shared" si="25"/>
        <v>-0.11884325894626512</v>
      </c>
    </row>
    <row r="310" spans="1:12" x14ac:dyDescent="0.25">
      <c r="A310" t="s">
        <v>4602</v>
      </c>
      <c r="B310">
        <v>0.56130000000000002</v>
      </c>
      <c r="C310" t="s">
        <v>1969</v>
      </c>
      <c r="D310">
        <v>681.62</v>
      </c>
      <c r="E310">
        <f t="shared" si="26"/>
        <v>6.9444444444566322E-3</v>
      </c>
      <c r="F310" t="str">
        <f t="shared" si="27"/>
        <v>+</v>
      </c>
      <c r="G310">
        <f t="shared" si="28"/>
        <v>1.9465901136363639</v>
      </c>
      <c r="H310">
        <f t="shared" si="29"/>
        <v>67.859866817500006</v>
      </c>
      <c r="K310">
        <f t="shared" si="24"/>
        <v>0.27434641002318072</v>
      </c>
      <c r="L310">
        <f t="shared" si="25"/>
        <v>-0.12617000674863027</v>
      </c>
    </row>
    <row r="311" spans="1:12" x14ac:dyDescent="0.25">
      <c r="A311" t="s">
        <v>4603</v>
      </c>
      <c r="B311">
        <v>3.5341</v>
      </c>
      <c r="C311" t="s">
        <v>1970</v>
      </c>
      <c r="D311">
        <v>681.61</v>
      </c>
      <c r="E311">
        <f t="shared" si="26"/>
        <v>1.1574074073927854E-3</v>
      </c>
      <c r="F311" t="str">
        <f t="shared" si="27"/>
        <v>-</v>
      </c>
      <c r="G311">
        <f t="shared" si="28"/>
        <v>2.0788826041666666</v>
      </c>
      <c r="H311">
        <f t="shared" si="29"/>
        <v>70.409463160000001</v>
      </c>
      <c r="K311">
        <f t="shared" si="24"/>
        <v>0.31102830064111309</v>
      </c>
      <c r="L311">
        <f t="shared" si="25"/>
        <v>-0.12470474318158811</v>
      </c>
    </row>
    <row r="312" spans="1:12" x14ac:dyDescent="0.25">
      <c r="A312" t="s">
        <v>4604</v>
      </c>
      <c r="B312">
        <v>3.2772597299999999</v>
      </c>
      <c r="C312" t="s">
        <v>1969</v>
      </c>
      <c r="D312">
        <v>681.62</v>
      </c>
      <c r="E312">
        <f t="shared" si="26"/>
        <v>6.9444444444566322E-3</v>
      </c>
      <c r="F312" t="str">
        <f t="shared" si="27"/>
        <v>+</v>
      </c>
      <c r="G312">
        <f t="shared" si="28"/>
        <v>2.2543605436363641</v>
      </c>
      <c r="H312">
        <f t="shared" si="29"/>
        <v>64.815112874166672</v>
      </c>
      <c r="K312">
        <f t="shared" si="24"/>
        <v>0.33303013409230686</v>
      </c>
      <c r="L312">
        <f t="shared" si="25"/>
        <v>-0.12617000674863027</v>
      </c>
    </row>
    <row r="313" spans="1:12" x14ac:dyDescent="0.25">
      <c r="A313" t="s">
        <v>4605</v>
      </c>
      <c r="B313">
        <v>0.67916600000000005</v>
      </c>
      <c r="C313" t="s">
        <v>1970</v>
      </c>
      <c r="D313">
        <v>681.99</v>
      </c>
      <c r="E313">
        <f t="shared" si="26"/>
        <v>3.4722222222116628E-3</v>
      </c>
      <c r="F313" t="str">
        <f t="shared" si="27"/>
        <v>+</v>
      </c>
      <c r="G313">
        <f t="shared" si="28"/>
        <v>2.1230943316666671</v>
      </c>
      <c r="H313">
        <f t="shared" si="29"/>
        <v>56.852639485454532</v>
      </c>
      <c r="K313">
        <f t="shared" si="24"/>
        <v>0.28299535183799612</v>
      </c>
      <c r="L313">
        <f t="shared" si="25"/>
        <v>-0.18035455065323805</v>
      </c>
    </row>
    <row r="314" spans="1:12" x14ac:dyDescent="0.25">
      <c r="A314" t="s">
        <v>4606</v>
      </c>
      <c r="B314">
        <v>32.63653523</v>
      </c>
      <c r="C314" t="s">
        <v>1969</v>
      </c>
      <c r="D314">
        <v>681.99999999999989</v>
      </c>
      <c r="E314">
        <f t="shared" si="26"/>
        <v>1.504629629630605E-2</v>
      </c>
      <c r="F314" t="str">
        <f t="shared" si="27"/>
        <v>+</v>
      </c>
      <c r="G314">
        <f t="shared" si="28"/>
        <v>1.2740642918181819</v>
      </c>
      <c r="H314">
        <f t="shared" si="29"/>
        <v>54.83463079749999</v>
      </c>
      <c r="K314">
        <f t="shared" si="24"/>
        <v>0.28152492668622769</v>
      </c>
      <c r="L314">
        <f t="shared" si="25"/>
        <v>-0.1818181818181665</v>
      </c>
    </row>
    <row r="315" spans="1:12" x14ac:dyDescent="0.25">
      <c r="A315" t="s">
        <v>4607</v>
      </c>
      <c r="B315">
        <v>0.49917199000000001</v>
      </c>
      <c r="C315" t="s">
        <v>1970</v>
      </c>
      <c r="D315">
        <v>682.52</v>
      </c>
      <c r="E315">
        <f t="shared" si="26"/>
        <v>4.2824074074065965E-2</v>
      </c>
      <c r="F315" t="str">
        <f t="shared" si="27"/>
        <v>+</v>
      </c>
      <c r="G315">
        <f t="shared" si="28"/>
        <v>1.2094899333333335</v>
      </c>
      <c r="H315">
        <f t="shared" si="29"/>
        <v>56.090539830000004</v>
      </c>
      <c r="K315">
        <f t="shared" si="24"/>
        <v>0.20512219422141142</v>
      </c>
      <c r="L315">
        <f t="shared" si="25"/>
        <v>-0.25786790130692006</v>
      </c>
    </row>
    <row r="316" spans="1:12" x14ac:dyDescent="0.25">
      <c r="A316" t="s">
        <v>4608</v>
      </c>
      <c r="B316">
        <v>4.0533999999999999</v>
      </c>
      <c r="C316" t="s">
        <v>1969</v>
      </c>
      <c r="D316">
        <v>682.03</v>
      </c>
      <c r="E316">
        <f t="shared" si="26"/>
        <v>1.388888888889106E-2</v>
      </c>
      <c r="F316" t="str">
        <f t="shared" si="27"/>
        <v>-</v>
      </c>
      <c r="G316">
        <f t="shared" si="28"/>
        <v>1.2615162909090911</v>
      </c>
      <c r="H316">
        <f t="shared" si="29"/>
        <v>51.754111510833333</v>
      </c>
      <c r="K316">
        <f t="shared" si="24"/>
        <v>0.27711390994530838</v>
      </c>
      <c r="L316">
        <f t="shared" si="25"/>
        <v>-0.18620881779393603</v>
      </c>
    </row>
    <row r="317" spans="1:12" x14ac:dyDescent="0.25">
      <c r="A317" t="s">
        <v>4609</v>
      </c>
      <c r="B317">
        <v>6.2346870899999995</v>
      </c>
      <c r="C317" t="s">
        <v>1970</v>
      </c>
      <c r="D317">
        <v>682.02</v>
      </c>
      <c r="E317">
        <f t="shared" si="26"/>
        <v>1.1574074074072183E-2</v>
      </c>
      <c r="F317" t="str">
        <f t="shared" si="27"/>
        <v>-</v>
      </c>
      <c r="G317">
        <f t="shared" si="28"/>
        <v>1.6759471908333332</v>
      </c>
      <c r="H317">
        <f t="shared" si="29"/>
        <v>54.931893623636363</v>
      </c>
      <c r="K317">
        <f t="shared" si="24"/>
        <v>0.27858420574176379</v>
      </c>
      <c r="L317">
        <f t="shared" si="25"/>
        <v>-0.18474531538664421</v>
      </c>
    </row>
    <row r="318" spans="1:12" x14ac:dyDescent="0.25">
      <c r="A318" t="s">
        <v>4610</v>
      </c>
      <c r="B318">
        <v>9.4875000000000007</v>
      </c>
      <c r="C318" t="s">
        <v>1969</v>
      </c>
      <c r="D318">
        <v>681.9</v>
      </c>
      <c r="E318">
        <f t="shared" si="26"/>
        <v>1.1574074074149898E-3</v>
      </c>
      <c r="F318" t="str">
        <f t="shared" si="27"/>
        <v>-</v>
      </c>
      <c r="G318">
        <f t="shared" si="28"/>
        <v>1.7162060263636363</v>
      </c>
      <c r="H318">
        <f t="shared" si="29"/>
        <v>51.144860821666661</v>
      </c>
      <c r="K318">
        <f t="shared" si="24"/>
        <v>0.29623111893239212</v>
      </c>
      <c r="L318">
        <f t="shared" si="25"/>
        <v>-0.16717993840738912</v>
      </c>
    </row>
    <row r="319" spans="1:12" x14ac:dyDescent="0.25">
      <c r="A319" t="s">
        <v>4611</v>
      </c>
      <c r="B319">
        <v>5.4302518199999996</v>
      </c>
      <c r="C319" t="s">
        <v>1970</v>
      </c>
      <c r="D319">
        <v>682.0200000000001</v>
      </c>
      <c r="E319">
        <f t="shared" si="26"/>
        <v>1.1574074074038876E-3</v>
      </c>
      <c r="F319" t="str">
        <f t="shared" si="27"/>
        <v>+</v>
      </c>
      <c r="G319">
        <f t="shared" si="28"/>
        <v>2.0257098425</v>
      </c>
      <c r="H319">
        <f t="shared" si="29"/>
        <v>41.643649622727274</v>
      </c>
      <c r="K319">
        <f t="shared" si="24"/>
        <v>0.27858420574174708</v>
      </c>
      <c r="L319">
        <f t="shared" si="25"/>
        <v>-0.18474531538666086</v>
      </c>
    </row>
    <row r="320" spans="1:12" x14ac:dyDescent="0.25">
      <c r="A320" t="s">
        <v>4612</v>
      </c>
      <c r="B320">
        <v>2.0022834299999999</v>
      </c>
      <c r="C320" t="s">
        <v>1969</v>
      </c>
      <c r="D320">
        <v>681.7</v>
      </c>
      <c r="E320">
        <f t="shared" si="26"/>
        <v>6.94444444444553E-3</v>
      </c>
      <c r="F320" t="str">
        <f t="shared" si="27"/>
        <v>-</v>
      </c>
      <c r="G320">
        <f t="shared" si="28"/>
        <v>2.2064743736363637</v>
      </c>
      <c r="H320">
        <f t="shared" si="29"/>
        <v>38.340202439999999</v>
      </c>
      <c r="K320">
        <f t="shared" si="24"/>
        <v>0.3256564471174877</v>
      </c>
      <c r="L320">
        <f t="shared" si="25"/>
        <v>-0.13789056769840904</v>
      </c>
    </row>
    <row r="321" spans="1:12" x14ac:dyDescent="0.25">
      <c r="A321" t="s">
        <v>4613</v>
      </c>
      <c r="B321">
        <v>3.9267000000000003E-2</v>
      </c>
      <c r="C321" t="s">
        <v>1970</v>
      </c>
      <c r="D321">
        <v>682</v>
      </c>
      <c r="E321">
        <f t="shared" si="26"/>
        <v>1.5046296296294948E-2</v>
      </c>
      <c r="F321" t="str">
        <f t="shared" si="27"/>
        <v>+</v>
      </c>
      <c r="G321">
        <f t="shared" si="28"/>
        <v>2.0258737591666667</v>
      </c>
      <c r="H321">
        <f t="shared" si="29"/>
        <v>41.816204548181823</v>
      </c>
      <c r="K321">
        <f t="shared" si="24"/>
        <v>0.28152492668621104</v>
      </c>
      <c r="L321">
        <f t="shared" si="25"/>
        <v>-0.18181818181818316</v>
      </c>
    </row>
    <row r="322" spans="1:12" x14ac:dyDescent="0.25">
      <c r="A322" t="s">
        <v>4614</v>
      </c>
      <c r="B322">
        <v>50.540575290000007</v>
      </c>
      <c r="C322" t="s">
        <v>1969</v>
      </c>
      <c r="D322">
        <v>682.01</v>
      </c>
      <c r="E322">
        <f t="shared" si="26"/>
        <v>6.94444444444553E-3</v>
      </c>
      <c r="F322" t="str">
        <f t="shared" si="27"/>
        <v>+</v>
      </c>
      <c r="G322">
        <f t="shared" si="28"/>
        <v>1.9924083381818178</v>
      </c>
      <c r="H322">
        <f t="shared" si="29"/>
        <v>42.543235443333337</v>
      </c>
      <c r="K322">
        <f t="shared" si="24"/>
        <v>0.28005454465476581</v>
      </c>
      <c r="L322">
        <f t="shared" si="25"/>
        <v>-0.18328177006202256</v>
      </c>
    </row>
    <row r="323" spans="1:12" x14ac:dyDescent="0.25">
      <c r="A323" t="s">
        <v>4615</v>
      </c>
      <c r="B323">
        <v>10.452086340000001</v>
      </c>
      <c r="C323" t="s">
        <v>1970</v>
      </c>
      <c r="D323">
        <v>683.28</v>
      </c>
      <c r="E323">
        <f t="shared" si="26"/>
        <v>0.1481481481481417</v>
      </c>
      <c r="F323" t="str">
        <f t="shared" si="27"/>
        <v>+</v>
      </c>
      <c r="G323">
        <f t="shared" si="28"/>
        <v>2.6973815049999996</v>
      </c>
      <c r="H323">
        <f t="shared" si="29"/>
        <v>46.029330483636365</v>
      </c>
      <c r="K323">
        <f t="shared" ref="K323:K347" si="30">(MAX(D324:D354)-D323)/D323*100</f>
        <v>9.366584709050263E-2</v>
      </c>
      <c r="L323">
        <f t="shared" ref="L323:L347" si="31">(MIN(D324:D354)-D323)/D323*100</f>
        <v>-0.36880927291885934</v>
      </c>
    </row>
    <row r="324" spans="1:12" x14ac:dyDescent="0.25">
      <c r="A324" t="s">
        <v>4616</v>
      </c>
      <c r="B324">
        <v>9.5770586499999997</v>
      </c>
      <c r="C324" t="s">
        <v>1969</v>
      </c>
      <c r="D324">
        <v>682.05000000000007</v>
      </c>
      <c r="E324">
        <f t="shared" ref="E324:E378" si="32">(A324-A323)*100</f>
        <v>1.9675925925932702E-2</v>
      </c>
      <c r="F324" t="str">
        <f t="shared" ref="F324:F378" si="33">IF(D324-D323&gt;0, "+","-")</f>
        <v>-</v>
      </c>
      <c r="G324">
        <f t="shared" si="28"/>
        <v>2.8514440590909094</v>
      </c>
      <c r="H324">
        <f t="shared" si="29"/>
        <v>42.991641164166673</v>
      </c>
      <c r="K324">
        <f t="shared" si="30"/>
        <v>0.27417344769443452</v>
      </c>
      <c r="L324">
        <f t="shared" si="31"/>
        <v>-0.18913569386409754</v>
      </c>
    </row>
    <row r="325" spans="1:12" x14ac:dyDescent="0.25">
      <c r="A325" t="s">
        <v>4617</v>
      </c>
      <c r="B325">
        <v>6.0000000000000005E-2</v>
      </c>
      <c r="C325" t="s">
        <v>1970</v>
      </c>
      <c r="D325">
        <v>681.37</v>
      </c>
      <c r="E325">
        <f t="shared" si="32"/>
        <v>1.1574074074038876E-3</v>
      </c>
      <c r="F325" t="str">
        <f t="shared" si="33"/>
        <v>-</v>
      </c>
      <c r="G325">
        <f t="shared" si="28"/>
        <v>2.6188237208333334</v>
      </c>
      <c r="H325">
        <f t="shared" si="29"/>
        <v>46.70539442454546</v>
      </c>
      <c r="K325">
        <f t="shared" si="30"/>
        <v>0.37424600437353489</v>
      </c>
      <c r="L325">
        <f t="shared" si="31"/>
        <v>-8.9525514771711945E-2</v>
      </c>
    </row>
    <row r="326" spans="1:12" x14ac:dyDescent="0.25">
      <c r="A326" t="s">
        <v>4618</v>
      </c>
      <c r="B326">
        <v>0.38660392000000005</v>
      </c>
      <c r="C326" t="s">
        <v>1969</v>
      </c>
      <c r="D326">
        <v>680.76</v>
      </c>
      <c r="E326">
        <f t="shared" si="32"/>
        <v>4.6296296296377548E-3</v>
      </c>
      <c r="F326" t="str">
        <f t="shared" si="33"/>
        <v>-</v>
      </c>
      <c r="G326">
        <f t="shared" si="28"/>
        <v>2.6395349681818181</v>
      </c>
      <c r="H326">
        <f t="shared" si="29"/>
        <v>42.845495215833331</v>
      </c>
      <c r="K326">
        <f t="shared" si="30"/>
        <v>0.46418708502261707</v>
      </c>
      <c r="L326">
        <f t="shared" si="31"/>
        <v>1.0282625301124676E-2</v>
      </c>
    </row>
    <row r="327" spans="1:12" x14ac:dyDescent="0.25">
      <c r="A327" t="s">
        <v>4619</v>
      </c>
      <c r="B327">
        <v>0.31630000000000003</v>
      </c>
      <c r="C327" t="s">
        <v>1970</v>
      </c>
      <c r="D327">
        <v>680.82999999999993</v>
      </c>
      <c r="E327">
        <f t="shared" si="32"/>
        <v>2.3148148148077752E-3</v>
      </c>
      <c r="F327" t="str">
        <f t="shared" si="33"/>
        <v>+</v>
      </c>
      <c r="G327">
        <f t="shared" si="28"/>
        <v>2.4459320541666667</v>
      </c>
      <c r="H327">
        <f t="shared" si="29"/>
        <v>41.440379167272731</v>
      </c>
      <c r="K327">
        <f t="shared" si="30"/>
        <v>0.45385779122542075</v>
      </c>
      <c r="L327">
        <f t="shared" si="31"/>
        <v>1.468795440857616E-3</v>
      </c>
    </row>
    <row r="328" spans="1:12" x14ac:dyDescent="0.25">
      <c r="A328" t="s">
        <v>4620</v>
      </c>
      <c r="B328">
        <v>0.12084232</v>
      </c>
      <c r="C328" t="s">
        <v>1969</v>
      </c>
      <c r="D328">
        <v>680.83999999999992</v>
      </c>
      <c r="E328">
        <f t="shared" si="32"/>
        <v>1.1574074074038876E-3</v>
      </c>
      <c r="F328" t="str">
        <f t="shared" si="33"/>
        <v>+</v>
      </c>
      <c r="G328">
        <f t="shared" si="28"/>
        <v>2.6386966045454541</v>
      </c>
      <c r="H328">
        <f t="shared" si="29"/>
        <v>37.997084430000008</v>
      </c>
      <c r="K328">
        <f t="shared" si="30"/>
        <v>0.45238235121321324</v>
      </c>
      <c r="L328">
        <f t="shared" si="31"/>
        <v>4.9938311497566522E-2</v>
      </c>
    </row>
    <row r="329" spans="1:12" x14ac:dyDescent="0.25">
      <c r="A329" t="s">
        <v>4621</v>
      </c>
      <c r="B329">
        <v>1.0417999999999998</v>
      </c>
      <c r="C329" t="s">
        <v>1970</v>
      </c>
      <c r="D329">
        <v>681.18</v>
      </c>
      <c r="E329">
        <f t="shared" si="32"/>
        <v>9.2592592592644074E-3</v>
      </c>
      <c r="F329" t="str">
        <f t="shared" si="33"/>
        <v>+</v>
      </c>
      <c r="G329">
        <f t="shared" si="28"/>
        <v>2.5056218874999994</v>
      </c>
      <c r="H329">
        <f t="shared" si="29"/>
        <v>21.561424190000004</v>
      </c>
      <c r="K329">
        <f t="shared" si="30"/>
        <v>0.40224316627029705</v>
      </c>
      <c r="L329">
        <f t="shared" si="31"/>
        <v>1.4680407528266527E-3</v>
      </c>
    </row>
    <row r="330" spans="1:12" x14ac:dyDescent="0.25">
      <c r="A330" t="s">
        <v>4622</v>
      </c>
      <c r="B330">
        <v>5.5318405299999984</v>
      </c>
      <c r="C330" t="s">
        <v>1969</v>
      </c>
      <c r="D330">
        <v>681.19</v>
      </c>
      <c r="E330">
        <f t="shared" si="32"/>
        <v>4.6296296296266526E-3</v>
      </c>
      <c r="F330" t="str">
        <f t="shared" si="33"/>
        <v>+</v>
      </c>
      <c r="G330">
        <f t="shared" si="28"/>
        <v>2.7218329681818179</v>
      </c>
      <c r="H330">
        <f t="shared" si="29"/>
        <v>20.225625551666671</v>
      </c>
      <c r="K330">
        <f t="shared" si="30"/>
        <v>0.40076924206167214</v>
      </c>
      <c r="L330">
        <f t="shared" si="31"/>
        <v>2.0552268823674211E-2</v>
      </c>
    </row>
    <row r="331" spans="1:12" x14ac:dyDescent="0.25">
      <c r="A331" t="s">
        <v>4623</v>
      </c>
      <c r="B331">
        <v>0.06</v>
      </c>
      <c r="C331" t="s">
        <v>1970</v>
      </c>
      <c r="D331">
        <v>682.73</v>
      </c>
      <c r="E331">
        <f t="shared" si="32"/>
        <v>1.0416666666657193E-2</v>
      </c>
      <c r="F331" t="str">
        <f t="shared" si="33"/>
        <v>+</v>
      </c>
      <c r="G331">
        <f t="shared" si="28"/>
        <v>2.5000135541666659</v>
      </c>
      <c r="H331">
        <f t="shared" si="29"/>
        <v>10.743199918181817</v>
      </c>
      <c r="K331">
        <f t="shared" si="30"/>
        <v>0.17430023581795742</v>
      </c>
      <c r="L331">
        <f t="shared" si="31"/>
        <v>-0.20505910096230975</v>
      </c>
    </row>
    <row r="332" spans="1:12" x14ac:dyDescent="0.25">
      <c r="A332" t="s">
        <v>4624</v>
      </c>
      <c r="B332">
        <v>7.9352000000000006E-2</v>
      </c>
      <c r="C332" t="s">
        <v>1969</v>
      </c>
      <c r="D332">
        <v>682.99</v>
      </c>
      <c r="E332">
        <f t="shared" si="32"/>
        <v>1.2731481481487172E-2</v>
      </c>
      <c r="F332" t="str">
        <f t="shared" si="33"/>
        <v>+</v>
      </c>
      <c r="G332">
        <f t="shared" si="28"/>
        <v>2.576984567272727</v>
      </c>
      <c r="H332">
        <f t="shared" si="29"/>
        <v>9.8545459249999983</v>
      </c>
      <c r="K332">
        <f t="shared" si="30"/>
        <v>0.1361659760757771</v>
      </c>
      <c r="L332">
        <f t="shared" si="31"/>
        <v>-0.2430489465438686</v>
      </c>
    </row>
    <row r="333" spans="1:12" x14ac:dyDescent="0.25">
      <c r="A333" t="s">
        <v>4625</v>
      </c>
      <c r="B333">
        <v>34.942135379999996</v>
      </c>
      <c r="C333" t="s">
        <v>1970</v>
      </c>
      <c r="D333">
        <v>682.98</v>
      </c>
      <c r="E333">
        <f t="shared" si="32"/>
        <v>1.0416666666668295E-2</v>
      </c>
      <c r="F333" t="str">
        <f t="shared" si="33"/>
        <v>-</v>
      </c>
      <c r="G333">
        <f t="shared" si="28"/>
        <v>5.2740804683333327</v>
      </c>
      <c r="H333">
        <f t="shared" si="29"/>
        <v>10.699386463636364</v>
      </c>
      <c r="K333">
        <f t="shared" si="30"/>
        <v>0.13763214149754618</v>
      </c>
      <c r="L333">
        <f t="shared" si="31"/>
        <v>-0.24158833347974717</v>
      </c>
    </row>
    <row r="334" spans="1:12" x14ac:dyDescent="0.25">
      <c r="A334" t="s">
        <v>4626</v>
      </c>
      <c r="B334">
        <v>9.1841386400000005</v>
      </c>
      <c r="C334" t="s">
        <v>1969</v>
      </c>
      <c r="D334">
        <v>682.99</v>
      </c>
      <c r="E334">
        <f t="shared" si="32"/>
        <v>3.472222222222765E-3</v>
      </c>
      <c r="F334" t="str">
        <f t="shared" si="33"/>
        <v>+</v>
      </c>
      <c r="G334">
        <f t="shared" si="28"/>
        <v>5.4322605109090905</v>
      </c>
      <c r="H334">
        <f t="shared" si="29"/>
        <v>10.573115811666666</v>
      </c>
      <c r="K334">
        <f t="shared" si="30"/>
        <v>0.1361659760757771</v>
      </c>
      <c r="L334">
        <f t="shared" si="31"/>
        <v>-0.2430489465438686</v>
      </c>
    </row>
    <row r="335" spans="1:12" x14ac:dyDescent="0.25">
      <c r="A335" t="s">
        <v>4627</v>
      </c>
      <c r="B335">
        <v>0.37269928000000002</v>
      </c>
      <c r="C335" t="s">
        <v>1970</v>
      </c>
      <c r="D335">
        <v>682.98</v>
      </c>
      <c r="E335">
        <f t="shared" si="32"/>
        <v>4.6296296296299833E-2</v>
      </c>
      <c r="F335" t="str">
        <f t="shared" si="33"/>
        <v>-</v>
      </c>
      <c r="G335">
        <f t="shared" si="28"/>
        <v>5.0106304083333333</v>
      </c>
      <c r="H335">
        <f t="shared" si="29"/>
        <v>11.236375455454546</v>
      </c>
      <c r="K335">
        <f t="shared" si="30"/>
        <v>0.13763214149754618</v>
      </c>
      <c r="L335">
        <f t="shared" si="31"/>
        <v>-0.24158833347974717</v>
      </c>
    </row>
    <row r="336" spans="1:12" x14ac:dyDescent="0.25">
      <c r="A336" t="s">
        <v>4628</v>
      </c>
      <c r="B336">
        <v>20.277377059999999</v>
      </c>
      <c r="C336" t="s">
        <v>1969</v>
      </c>
      <c r="D336">
        <v>682.99000000000012</v>
      </c>
      <c r="E336">
        <f t="shared" si="32"/>
        <v>8.1018518518494176E-3</v>
      </c>
      <c r="F336" t="str">
        <f t="shared" si="33"/>
        <v>+</v>
      </c>
      <c r="G336">
        <f t="shared" si="28"/>
        <v>5.4043998999999996</v>
      </c>
      <c r="H336">
        <f t="shared" si="29"/>
        <v>11.989792255833335</v>
      </c>
      <c r="K336">
        <f t="shared" si="30"/>
        <v>0.13616597607576042</v>
      </c>
      <c r="L336">
        <f t="shared" si="31"/>
        <v>-0.2430489465438852</v>
      </c>
    </row>
    <row r="337" spans="1:12" x14ac:dyDescent="0.25">
      <c r="A337" t="s">
        <v>4629</v>
      </c>
      <c r="B337">
        <v>0.11489364000000001</v>
      </c>
      <c r="C337" t="s">
        <v>1970</v>
      </c>
      <c r="D337">
        <v>682.99</v>
      </c>
      <c r="E337">
        <f t="shared" si="32"/>
        <v>5.5555555555553138E-2</v>
      </c>
      <c r="F337" t="str">
        <f t="shared" si="33"/>
        <v>-</v>
      </c>
      <c r="G337">
        <f t="shared" si="28"/>
        <v>4.9636077116666657</v>
      </c>
      <c r="H337">
        <f t="shared" si="29"/>
        <v>10.11281562181818</v>
      </c>
      <c r="K337">
        <f t="shared" si="30"/>
        <v>0.1361659760757771</v>
      </c>
      <c r="L337">
        <f t="shared" si="31"/>
        <v>-0.25915459962810317</v>
      </c>
    </row>
    <row r="338" spans="1:12" x14ac:dyDescent="0.25">
      <c r="A338" t="s">
        <v>4630</v>
      </c>
      <c r="B338">
        <v>3.5167296999999995</v>
      </c>
      <c r="C338" t="s">
        <v>1969</v>
      </c>
      <c r="D338">
        <v>683</v>
      </c>
      <c r="E338">
        <f t="shared" si="32"/>
        <v>2.3148148148188774E-3</v>
      </c>
      <c r="F338" t="str">
        <f t="shared" si="33"/>
        <v>+</v>
      </c>
      <c r="G338">
        <f t="shared" si="28"/>
        <v>5.3694655045454533</v>
      </c>
      <c r="H338">
        <f t="shared" si="29"/>
        <v>9.5631417949999982</v>
      </c>
      <c r="K338">
        <f t="shared" si="30"/>
        <v>0.13469985358710967</v>
      </c>
      <c r="L338">
        <f t="shared" si="31"/>
        <v>-0.26207906295753491</v>
      </c>
    </row>
    <row r="339" spans="1:12" x14ac:dyDescent="0.25">
      <c r="A339" t="s">
        <v>4631</v>
      </c>
      <c r="B339">
        <v>1.5808</v>
      </c>
      <c r="C339" t="s">
        <v>1970</v>
      </c>
      <c r="D339">
        <v>682.99</v>
      </c>
      <c r="E339">
        <f t="shared" si="32"/>
        <v>1.0416666666668295E-2</v>
      </c>
      <c r="F339" t="str">
        <f t="shared" si="33"/>
        <v>-</v>
      </c>
      <c r="G339">
        <f t="shared" si="28"/>
        <v>5.0537433791666659</v>
      </c>
      <c r="H339">
        <f t="shared" si="29"/>
        <v>10.064027412727272</v>
      </c>
      <c r="K339">
        <f t="shared" si="30"/>
        <v>0.1361659760757771</v>
      </c>
      <c r="L339">
        <f t="shared" si="31"/>
        <v>-0.28990175551618885</v>
      </c>
    </row>
    <row r="340" spans="1:12" x14ac:dyDescent="0.25">
      <c r="A340" t="s">
        <v>4632</v>
      </c>
      <c r="B340">
        <v>32.874462509999994</v>
      </c>
      <c r="C340" t="s">
        <v>1969</v>
      </c>
      <c r="D340">
        <v>682.99999999999989</v>
      </c>
      <c r="E340">
        <f t="shared" si="32"/>
        <v>1.0416666666657193E-2</v>
      </c>
      <c r="F340" t="str">
        <f t="shared" si="33"/>
        <v>+</v>
      </c>
      <c r="G340">
        <f t="shared" si="28"/>
        <v>4.9463848599999984</v>
      </c>
      <c r="H340">
        <f t="shared" si="29"/>
        <v>11.964897004166666</v>
      </c>
      <c r="K340">
        <f t="shared" si="30"/>
        <v>0.13469985358712636</v>
      </c>
      <c r="L340">
        <f t="shared" si="31"/>
        <v>-0.29282576866762616</v>
      </c>
    </row>
    <row r="341" spans="1:12" x14ac:dyDescent="0.25">
      <c r="A341" t="s">
        <v>4633</v>
      </c>
      <c r="B341">
        <v>0.92049999999999998</v>
      </c>
      <c r="C341" t="s">
        <v>1970</v>
      </c>
      <c r="D341">
        <v>683.49</v>
      </c>
      <c r="E341">
        <f t="shared" si="32"/>
        <v>1.7361111111113825E-2</v>
      </c>
      <c r="F341" t="str">
        <f t="shared" si="33"/>
        <v>+</v>
      </c>
      <c r="G341">
        <f t="shared" si="28"/>
        <v>4.6108944549999986</v>
      </c>
      <c r="H341">
        <f t="shared" si="29"/>
        <v>12.190114913636362</v>
      </c>
      <c r="K341">
        <f t="shared" si="30"/>
        <v>6.2912405448499603E-2</v>
      </c>
      <c r="L341">
        <f t="shared" si="31"/>
        <v>-0.36430671992275077</v>
      </c>
    </row>
    <row r="342" spans="1:12" x14ac:dyDescent="0.25">
      <c r="A342" t="s">
        <v>4633</v>
      </c>
      <c r="B342">
        <v>9.9354323299999994</v>
      </c>
      <c r="C342" t="s">
        <v>1969</v>
      </c>
      <c r="D342">
        <v>683.7299999999999</v>
      </c>
      <c r="E342">
        <f t="shared" si="32"/>
        <v>0</v>
      </c>
      <c r="F342" t="str">
        <f t="shared" si="33"/>
        <v>+</v>
      </c>
      <c r="G342">
        <f t="shared" si="28"/>
        <v>4.5364074218181809</v>
      </c>
      <c r="H342">
        <f t="shared" si="29"/>
        <v>12.002224698333331</v>
      </c>
      <c r="K342">
        <f t="shared" si="30"/>
        <v>2.7788747020030508E-2</v>
      </c>
      <c r="L342">
        <f t="shared" si="31"/>
        <v>-0.39928041770873074</v>
      </c>
    </row>
    <row r="343" spans="1:12" x14ac:dyDescent="0.25">
      <c r="A343" t="s">
        <v>4634</v>
      </c>
      <c r="B343">
        <v>0.15240000000000001</v>
      </c>
      <c r="C343" t="s">
        <v>1970</v>
      </c>
      <c r="D343">
        <v>683.89</v>
      </c>
      <c r="E343">
        <f t="shared" si="32"/>
        <v>4.9768518518522598E-2</v>
      </c>
      <c r="F343" t="str">
        <f t="shared" si="33"/>
        <v>+</v>
      </c>
      <c r="G343">
        <f t="shared" si="28"/>
        <v>4.1710734699999987</v>
      </c>
      <c r="H343">
        <f t="shared" si="29"/>
        <v>12.911310268181818</v>
      </c>
      <c r="K343">
        <f t="shared" si="30"/>
        <v>4.3866703709621018E-3</v>
      </c>
      <c r="L343">
        <f t="shared" si="31"/>
        <v>-0.42258257906973146</v>
      </c>
    </row>
    <row r="344" spans="1:12" x14ac:dyDescent="0.25">
      <c r="A344" t="s">
        <v>4635</v>
      </c>
      <c r="B344">
        <v>2.3637999999999999</v>
      </c>
      <c r="C344" t="s">
        <v>1969</v>
      </c>
      <c r="D344">
        <v>683.92</v>
      </c>
      <c r="E344">
        <f t="shared" si="32"/>
        <v>2.3148148148077752E-3</v>
      </c>
      <c r="F344" t="str">
        <f t="shared" si="33"/>
        <v>+</v>
      </c>
      <c r="G344">
        <f t="shared" si="28"/>
        <v>4.5466922399999996</v>
      </c>
      <c r="H344">
        <f t="shared" si="29"/>
        <v>12.032351079166666</v>
      </c>
      <c r="K344">
        <f t="shared" si="30"/>
        <v>-4.3864779506335126E-3</v>
      </c>
      <c r="L344">
        <f t="shared" si="31"/>
        <v>-0.42695052052871085</v>
      </c>
    </row>
    <row r="345" spans="1:12" x14ac:dyDescent="0.25">
      <c r="A345" t="s">
        <v>4636</v>
      </c>
      <c r="B345">
        <v>4.9905870999999999</v>
      </c>
      <c r="C345" t="s">
        <v>1970</v>
      </c>
      <c r="D345">
        <v>683.89</v>
      </c>
      <c r="E345">
        <f t="shared" si="32"/>
        <v>3.4722222222338672E-3</v>
      </c>
      <c r="F345" t="str">
        <f t="shared" si="33"/>
        <v>-</v>
      </c>
      <c r="G345">
        <f t="shared" ref="G345:G378" si="34">AVERAGEIF(C323:C345,"=sell",B323:B345)</f>
        <v>4.5836834783333327</v>
      </c>
      <c r="H345">
        <f t="shared" ref="H345:H378" si="35">AVERAGEIF(C323:C345,"=buy",B323:B345)</f>
        <v>8.531603423636362</v>
      </c>
      <c r="K345">
        <f t="shared" si="30"/>
        <v>-0.13013788767199203</v>
      </c>
      <c r="L345">
        <f t="shared" si="31"/>
        <v>-0.42258257906973146</v>
      </c>
    </row>
    <row r="346" spans="1:12" x14ac:dyDescent="0.25">
      <c r="A346" t="s">
        <v>4637</v>
      </c>
      <c r="B346">
        <v>2.1455873099999998</v>
      </c>
      <c r="C346" t="s">
        <v>1969</v>
      </c>
      <c r="D346">
        <v>683</v>
      </c>
      <c r="E346">
        <f t="shared" si="32"/>
        <v>3.4722222222216548E-2</v>
      </c>
      <c r="F346" t="str">
        <f t="shared" si="33"/>
        <v>-</v>
      </c>
      <c r="G346">
        <f t="shared" si="34"/>
        <v>4.0501923090909075</v>
      </c>
      <c r="H346">
        <f t="shared" si="35"/>
        <v>7.9994354141666646</v>
      </c>
      <c r="K346">
        <f t="shared" si="30"/>
        <v>-1.464128843336882E-3</v>
      </c>
      <c r="L346">
        <f t="shared" si="31"/>
        <v>-0.29282576866764276</v>
      </c>
    </row>
    <row r="347" spans="1:12" x14ac:dyDescent="0.25">
      <c r="A347" t="s">
        <v>4638</v>
      </c>
      <c r="B347">
        <v>19.67914</v>
      </c>
      <c r="C347" t="s">
        <v>1970</v>
      </c>
      <c r="D347">
        <v>682.99</v>
      </c>
      <c r="E347">
        <f t="shared" si="32"/>
        <v>1.5046296296294948E-2</v>
      </c>
      <c r="F347" t="str">
        <f t="shared" si="33"/>
        <v>-</v>
      </c>
      <c r="G347">
        <f t="shared" si="34"/>
        <v>5.3526046166666648</v>
      </c>
      <c r="H347">
        <f t="shared" si="35"/>
        <v>7.8560151199999977</v>
      </c>
      <c r="K347">
        <f t="shared" si="30"/>
        <v>-4.5388658691936798E-2</v>
      </c>
      <c r="L347">
        <f t="shared" si="31"/>
        <v>-0.29136590579657229</v>
      </c>
    </row>
    <row r="348" spans="1:12" x14ac:dyDescent="0.25">
      <c r="A348" t="s">
        <v>4639</v>
      </c>
      <c r="B348">
        <v>0.21740000000000001</v>
      </c>
      <c r="C348" t="s">
        <v>1969</v>
      </c>
      <c r="D348">
        <v>682.68</v>
      </c>
      <c r="E348">
        <f t="shared" si="32"/>
        <v>1.1574074074038876E-3</v>
      </c>
      <c r="F348" t="str">
        <f t="shared" si="33"/>
        <v>-</v>
      </c>
      <c r="G348">
        <f t="shared" si="34"/>
        <v>5.8337504909090905</v>
      </c>
      <c r="H348">
        <f t="shared" si="35"/>
        <v>7.2194638599999976</v>
      </c>
    </row>
    <row r="349" spans="1:12" x14ac:dyDescent="0.25">
      <c r="A349" t="s">
        <v>4640</v>
      </c>
      <c r="B349">
        <v>41.398840430000007</v>
      </c>
      <c r="C349" t="s">
        <v>1970</v>
      </c>
      <c r="D349">
        <v>682.67</v>
      </c>
      <c r="E349">
        <f t="shared" si="32"/>
        <v>5.7870370370416424E-3</v>
      </c>
      <c r="F349" t="str">
        <f t="shared" si="33"/>
        <v>-</v>
      </c>
      <c r="G349">
        <f t="shared" si="34"/>
        <v>8.7975079858333327</v>
      </c>
      <c r="H349">
        <f t="shared" si="35"/>
        <v>7.8406329454545434</v>
      </c>
    </row>
    <row r="350" spans="1:12" x14ac:dyDescent="0.25">
      <c r="A350" t="s">
        <v>4641</v>
      </c>
      <c r="B350">
        <v>0.75070000000000003</v>
      </c>
      <c r="C350" t="s">
        <v>1969</v>
      </c>
      <c r="D350">
        <v>682.68</v>
      </c>
      <c r="E350">
        <f t="shared" si="32"/>
        <v>8.1018518518494176E-3</v>
      </c>
      <c r="F350" t="str">
        <f t="shared" si="33"/>
        <v>+</v>
      </c>
      <c r="G350">
        <f t="shared" si="34"/>
        <v>9.5685268936363617</v>
      </c>
      <c r="H350">
        <f t="shared" si="35"/>
        <v>7.2498051999999973</v>
      </c>
    </row>
    <row r="351" spans="1:12" x14ac:dyDescent="0.25">
      <c r="A351" t="s">
        <v>4642</v>
      </c>
      <c r="B351">
        <v>2.6674048199999998</v>
      </c>
      <c r="C351" t="s">
        <v>1970</v>
      </c>
      <c r="D351">
        <v>682.67</v>
      </c>
      <c r="E351">
        <f t="shared" si="32"/>
        <v>3.472222222222765E-3</v>
      </c>
      <c r="F351" t="str">
        <f t="shared" si="33"/>
        <v>-</v>
      </c>
      <c r="G351">
        <f t="shared" si="34"/>
        <v>8.9934333874999997</v>
      </c>
      <c r="H351">
        <f t="shared" si="35"/>
        <v>7.8978927345454517</v>
      </c>
    </row>
    <row r="352" spans="1:12" x14ac:dyDescent="0.25">
      <c r="A352" t="s">
        <v>4643</v>
      </c>
      <c r="B352">
        <v>1.0319</v>
      </c>
      <c r="C352" t="s">
        <v>1969</v>
      </c>
      <c r="D352">
        <v>682</v>
      </c>
      <c r="E352">
        <f t="shared" si="32"/>
        <v>9.2592592592644074E-3</v>
      </c>
      <c r="F352" t="str">
        <f t="shared" si="33"/>
        <v>-</v>
      </c>
      <c r="G352">
        <f t="shared" si="34"/>
        <v>9.716309149999999</v>
      </c>
      <c r="H352">
        <f t="shared" si="35"/>
        <v>7.3257266733333308</v>
      </c>
    </row>
    <row r="353" spans="1:8" x14ac:dyDescent="0.25">
      <c r="A353" t="s">
        <v>4644</v>
      </c>
      <c r="B353">
        <v>11.66798107</v>
      </c>
      <c r="C353" t="s">
        <v>1970</v>
      </c>
      <c r="D353">
        <v>681.99</v>
      </c>
      <c r="E353">
        <f t="shared" si="32"/>
        <v>8.1018518518494176E-3</v>
      </c>
      <c r="F353" t="str">
        <f t="shared" si="33"/>
        <v>-</v>
      </c>
      <c r="G353">
        <f t="shared" si="34"/>
        <v>9.8789484766666664</v>
      </c>
      <c r="H353">
        <f t="shared" si="35"/>
        <v>7.4888072318181793</v>
      </c>
    </row>
    <row r="354" spans="1:8" x14ac:dyDescent="0.25">
      <c r="A354" t="s">
        <v>4645</v>
      </c>
      <c r="B354">
        <v>3.4241816000000003</v>
      </c>
      <c r="C354" t="s">
        <v>1969</v>
      </c>
      <c r="D354">
        <v>681.88000000000011</v>
      </c>
      <c r="E354">
        <f t="shared" si="32"/>
        <v>3.0092592592589895E-2</v>
      </c>
      <c r="F354" t="str">
        <f t="shared" si="33"/>
        <v>-</v>
      </c>
      <c r="G354">
        <f t="shared" si="34"/>
        <v>10.771580156363635</v>
      </c>
      <c r="H354">
        <f t="shared" si="35"/>
        <v>7.1500884291666642</v>
      </c>
    </row>
    <row r="355" spans="1:8" x14ac:dyDescent="0.25">
      <c r="A355" t="s">
        <v>4646</v>
      </c>
      <c r="B355">
        <v>11.756483909999998</v>
      </c>
      <c r="C355" t="s">
        <v>1970</v>
      </c>
      <c r="D355">
        <v>681.87</v>
      </c>
      <c r="E355">
        <f t="shared" si="32"/>
        <v>3.2407407407408773E-2</v>
      </c>
      <c r="F355" t="str">
        <f t="shared" si="33"/>
        <v>-</v>
      </c>
      <c r="G355">
        <f t="shared" si="34"/>
        <v>10.853655469166666</v>
      </c>
      <c r="H355">
        <f t="shared" si="35"/>
        <v>7.7928826499999966</v>
      </c>
    </row>
    <row r="356" spans="1:8" x14ac:dyDescent="0.25">
      <c r="A356" t="s">
        <v>4647</v>
      </c>
      <c r="B356">
        <v>7.1689999999999996</v>
      </c>
      <c r="C356" t="s">
        <v>1969</v>
      </c>
      <c r="D356">
        <v>681.34</v>
      </c>
      <c r="E356">
        <f t="shared" si="32"/>
        <v>2.0833333333325488E-2</v>
      </c>
      <c r="F356" t="str">
        <f t="shared" si="33"/>
        <v>-</v>
      </c>
      <c r="G356">
        <f t="shared" si="34"/>
        <v>8.6637936590909099</v>
      </c>
      <c r="H356">
        <f t="shared" si="35"/>
        <v>7.7408924291666636</v>
      </c>
    </row>
    <row r="357" spans="1:8" x14ac:dyDescent="0.25">
      <c r="A357" t="s">
        <v>4648</v>
      </c>
      <c r="B357">
        <v>0.10397547000000001</v>
      </c>
      <c r="C357" t="s">
        <v>1970</v>
      </c>
      <c r="D357">
        <v>681.33</v>
      </c>
      <c r="E357">
        <f t="shared" si="32"/>
        <v>4.6296296296377548E-3</v>
      </c>
      <c r="F357" t="str">
        <f t="shared" si="33"/>
        <v>-</v>
      </c>
      <c r="G357">
        <f t="shared" si="34"/>
        <v>7.950475476666667</v>
      </c>
      <c r="H357">
        <f t="shared" si="35"/>
        <v>7.609688228181815</v>
      </c>
    </row>
    <row r="358" spans="1:8" x14ac:dyDescent="0.25">
      <c r="A358" t="s">
        <v>4649</v>
      </c>
      <c r="B358">
        <v>0.29266121</v>
      </c>
      <c r="C358" t="s">
        <v>1969</v>
      </c>
      <c r="D358">
        <v>681.34</v>
      </c>
      <c r="E358">
        <f t="shared" si="32"/>
        <v>6.94444444444553E-3</v>
      </c>
      <c r="F358" t="str">
        <f t="shared" si="33"/>
        <v>+</v>
      </c>
      <c r="G358">
        <f t="shared" si="34"/>
        <v>8.6393642218181821</v>
      </c>
      <c r="H358">
        <f t="shared" si="35"/>
        <v>6.9999359766666638</v>
      </c>
    </row>
    <row r="359" spans="1:8" x14ac:dyDescent="0.25">
      <c r="A359" t="s">
        <v>4650</v>
      </c>
      <c r="B359">
        <v>0.46088937000000002</v>
      </c>
      <c r="C359" t="s">
        <v>1970</v>
      </c>
      <c r="D359">
        <v>681.33</v>
      </c>
      <c r="E359">
        <f t="shared" si="32"/>
        <v>4.6296296296377548E-3</v>
      </c>
      <c r="F359" t="str">
        <f t="shared" si="33"/>
        <v>-</v>
      </c>
      <c r="G359">
        <f t="shared" si="34"/>
        <v>7.9578246508333335</v>
      </c>
      <c r="H359">
        <f t="shared" si="35"/>
        <v>5.7928958781818167</v>
      </c>
    </row>
    <row r="360" spans="1:8" x14ac:dyDescent="0.25">
      <c r="A360" t="s">
        <v>4651</v>
      </c>
      <c r="B360">
        <v>1.8134999999999999</v>
      </c>
      <c r="C360" t="s">
        <v>1969</v>
      </c>
      <c r="D360">
        <v>681.34</v>
      </c>
      <c r="E360">
        <f t="shared" si="32"/>
        <v>1.388888888889106E-2</v>
      </c>
      <c r="F360" t="str">
        <f t="shared" si="33"/>
        <v>+</v>
      </c>
      <c r="G360">
        <f t="shared" si="34"/>
        <v>8.6708183790909104</v>
      </c>
      <c r="H360">
        <f t="shared" si="35"/>
        <v>5.4612795549999982</v>
      </c>
    </row>
    <row r="361" spans="1:8" x14ac:dyDescent="0.25">
      <c r="A361" t="s">
        <v>4652</v>
      </c>
      <c r="B361">
        <v>0.14901157000000001</v>
      </c>
      <c r="C361" t="s">
        <v>1970</v>
      </c>
      <c r="D361">
        <v>681.48</v>
      </c>
      <c r="E361">
        <f t="shared" si="32"/>
        <v>5.7870370370194379E-3</v>
      </c>
      <c r="F361" t="str">
        <f t="shared" si="33"/>
        <v>+</v>
      </c>
      <c r="G361">
        <f t="shared" si="34"/>
        <v>7.9606678116666671</v>
      </c>
      <c r="H361">
        <f t="shared" si="35"/>
        <v>5.638056814545453</v>
      </c>
    </row>
    <row r="362" spans="1:8" x14ac:dyDescent="0.25">
      <c r="A362" t="s">
        <v>4653</v>
      </c>
      <c r="B362">
        <v>3.8205999999999998</v>
      </c>
      <c r="C362" t="s">
        <v>1969</v>
      </c>
      <c r="D362">
        <v>681.49</v>
      </c>
      <c r="E362">
        <f t="shared" si="32"/>
        <v>8.1018518518494176E-3</v>
      </c>
      <c r="F362" t="str">
        <f t="shared" si="33"/>
        <v>+</v>
      </c>
      <c r="G362">
        <f t="shared" si="34"/>
        <v>8.5406557945454544</v>
      </c>
      <c r="H362">
        <f t="shared" si="35"/>
        <v>5.4866020799999982</v>
      </c>
    </row>
    <row r="363" spans="1:8" x14ac:dyDescent="0.25">
      <c r="A363" t="s">
        <v>4654</v>
      </c>
      <c r="B363">
        <v>0.13724296</v>
      </c>
      <c r="C363" t="s">
        <v>1970</v>
      </c>
      <c r="D363">
        <v>681.48</v>
      </c>
      <c r="E363">
        <f t="shared" si="32"/>
        <v>2.3148148148299796E-3</v>
      </c>
      <c r="F363" t="str">
        <f t="shared" si="33"/>
        <v>-</v>
      </c>
      <c r="G363">
        <f t="shared" si="34"/>
        <v>7.8403713916666655</v>
      </c>
      <c r="H363">
        <f t="shared" si="35"/>
        <v>2.9967965863636365</v>
      </c>
    </row>
    <row r="364" spans="1:8" x14ac:dyDescent="0.25">
      <c r="A364" t="s">
        <v>4655</v>
      </c>
      <c r="B364">
        <v>2.2310453300000002</v>
      </c>
      <c r="C364" t="s">
        <v>1969</v>
      </c>
      <c r="D364">
        <v>681.49</v>
      </c>
      <c r="E364">
        <f t="shared" si="32"/>
        <v>2.3148148148077752E-3</v>
      </c>
      <c r="F364" t="str">
        <f t="shared" si="33"/>
        <v>+</v>
      </c>
      <c r="G364">
        <f t="shared" si="34"/>
        <v>8.4694506090909094</v>
      </c>
      <c r="H364">
        <f t="shared" si="35"/>
        <v>2.9329839816666667</v>
      </c>
    </row>
    <row r="365" spans="1:8" x14ac:dyDescent="0.25">
      <c r="A365" t="s">
        <v>4656</v>
      </c>
      <c r="B365">
        <v>7.4521699999999996E-2</v>
      </c>
      <c r="C365" t="s">
        <v>1970</v>
      </c>
      <c r="D365">
        <v>681.55</v>
      </c>
      <c r="E365">
        <f t="shared" si="32"/>
        <v>4.6296296296266526E-3</v>
      </c>
      <c r="F365" t="str">
        <f t="shared" si="33"/>
        <v>+</v>
      </c>
      <c r="G365">
        <f t="shared" si="34"/>
        <v>7.7698732000000001</v>
      </c>
      <c r="H365">
        <f t="shared" si="35"/>
        <v>2.296397768181818</v>
      </c>
    </row>
    <row r="366" spans="1:8" x14ac:dyDescent="0.25">
      <c r="A366" t="s">
        <v>4657</v>
      </c>
      <c r="B366">
        <v>1.9814000000000001</v>
      </c>
      <c r="C366" t="s">
        <v>1969</v>
      </c>
      <c r="D366">
        <v>681.96000000000015</v>
      </c>
      <c r="E366">
        <f t="shared" si="32"/>
        <v>5.7870370370416424E-3</v>
      </c>
      <c r="F366" t="str">
        <f t="shared" si="33"/>
        <v>+</v>
      </c>
      <c r="G366">
        <f t="shared" si="34"/>
        <v>8.4623707636363648</v>
      </c>
      <c r="H366">
        <f t="shared" si="35"/>
        <v>2.2701479541666667</v>
      </c>
    </row>
    <row r="367" spans="1:8" x14ac:dyDescent="0.25">
      <c r="A367" t="s">
        <v>4657</v>
      </c>
      <c r="B367">
        <v>11.75544539</v>
      </c>
      <c r="C367" t="s">
        <v>1970</v>
      </c>
      <c r="D367">
        <v>681.95</v>
      </c>
      <c r="E367">
        <f t="shared" si="32"/>
        <v>0</v>
      </c>
      <c r="F367" t="str">
        <f t="shared" si="33"/>
        <v>-</v>
      </c>
      <c r="G367">
        <f t="shared" si="34"/>
        <v>8.7367936491666676</v>
      </c>
      <c r="H367">
        <f t="shared" si="35"/>
        <v>2.2616341318181821</v>
      </c>
    </row>
    <row r="368" spans="1:8" x14ac:dyDescent="0.25">
      <c r="A368" t="s">
        <v>4658</v>
      </c>
      <c r="B368">
        <v>0.88939999999999997</v>
      </c>
      <c r="C368" t="s">
        <v>1969</v>
      </c>
      <c r="D368">
        <v>681.22</v>
      </c>
      <c r="E368">
        <f t="shared" si="32"/>
        <v>2.5462962962963243E-2</v>
      </c>
      <c r="F368" t="str">
        <f t="shared" si="33"/>
        <v>-</v>
      </c>
      <c r="G368">
        <f t="shared" si="34"/>
        <v>9.0773578809090925</v>
      </c>
      <c r="H368">
        <f t="shared" si="35"/>
        <v>2.1472812874999998</v>
      </c>
    </row>
    <row r="369" spans="1:8" x14ac:dyDescent="0.25">
      <c r="A369" t="s">
        <v>4659</v>
      </c>
      <c r="B369">
        <v>1.5767303399999999</v>
      </c>
      <c r="C369" t="s">
        <v>1970</v>
      </c>
      <c r="D369">
        <v>681.21</v>
      </c>
      <c r="E369">
        <f t="shared" si="32"/>
        <v>1.1574074074038876E-3</v>
      </c>
      <c r="F369" t="str">
        <f t="shared" si="33"/>
        <v>-</v>
      </c>
      <c r="G369">
        <f t="shared" si="34"/>
        <v>8.4523055858333347</v>
      </c>
      <c r="H369">
        <f t="shared" si="35"/>
        <v>2.1474352854545455</v>
      </c>
    </row>
    <row r="370" spans="1:8" x14ac:dyDescent="0.25">
      <c r="A370" t="s">
        <v>4660</v>
      </c>
      <c r="B370">
        <v>1.5926</v>
      </c>
      <c r="C370" t="s">
        <v>1969</v>
      </c>
      <c r="D370">
        <v>681.01</v>
      </c>
      <c r="E370">
        <f t="shared" si="32"/>
        <v>1.2731481481487172E-2</v>
      </c>
      <c r="F370" t="str">
        <f t="shared" si="33"/>
        <v>-</v>
      </c>
      <c r="G370">
        <f t="shared" si="34"/>
        <v>7.431684275454546</v>
      </c>
      <c r="H370">
        <f t="shared" si="35"/>
        <v>2.1011990116666666</v>
      </c>
    </row>
    <row r="371" spans="1:8" x14ac:dyDescent="0.25">
      <c r="A371" t="s">
        <v>4661</v>
      </c>
      <c r="B371">
        <v>1.7208000000000001</v>
      </c>
      <c r="C371" t="s">
        <v>1970</v>
      </c>
      <c r="D371">
        <v>681</v>
      </c>
      <c r="E371">
        <f t="shared" si="32"/>
        <v>1.388888888889106E-2</v>
      </c>
      <c r="F371" t="str">
        <f t="shared" si="33"/>
        <v>-</v>
      </c>
      <c r="G371">
        <f t="shared" si="34"/>
        <v>6.9557772524999999</v>
      </c>
      <c r="H371">
        <f t="shared" si="35"/>
        <v>2.2724534672727272</v>
      </c>
    </row>
    <row r="372" spans="1:8" x14ac:dyDescent="0.25">
      <c r="A372" t="s">
        <v>4662</v>
      </c>
      <c r="B372">
        <v>14.98967</v>
      </c>
      <c r="C372" t="s">
        <v>1969</v>
      </c>
      <c r="D372">
        <v>681.01</v>
      </c>
      <c r="E372">
        <f t="shared" si="32"/>
        <v>8.1018518518494176E-3</v>
      </c>
      <c r="F372" t="str">
        <f t="shared" si="33"/>
        <v>+</v>
      </c>
      <c r="G372">
        <f t="shared" si="34"/>
        <v>3.82458969090909</v>
      </c>
      <c r="H372">
        <f t="shared" si="35"/>
        <v>3.3322215116666669</v>
      </c>
    </row>
    <row r="373" spans="1:8" x14ac:dyDescent="0.25">
      <c r="A373" t="s">
        <v>4663</v>
      </c>
      <c r="B373">
        <v>2.4500000000000001E-2</v>
      </c>
      <c r="C373" t="s">
        <v>1970</v>
      </c>
      <c r="D373">
        <v>681.33</v>
      </c>
      <c r="E373">
        <f t="shared" si="32"/>
        <v>4.6296296296266526E-3</v>
      </c>
      <c r="F373" t="str">
        <f t="shared" si="33"/>
        <v>+</v>
      </c>
      <c r="G373">
        <f t="shared" si="34"/>
        <v>3.5079155499999994</v>
      </c>
      <c r="H373">
        <f t="shared" si="35"/>
        <v>3.5669052854545455</v>
      </c>
    </row>
    <row r="374" spans="1:8" x14ac:dyDescent="0.25">
      <c r="A374" t="s">
        <v>4664</v>
      </c>
      <c r="B374">
        <v>27.758099999999999</v>
      </c>
      <c r="C374" t="s">
        <v>1969</v>
      </c>
      <c r="D374">
        <v>681.34</v>
      </c>
      <c r="E374">
        <f t="shared" si="32"/>
        <v>3.472222222222765E-3</v>
      </c>
      <c r="F374" t="str">
        <f t="shared" si="33"/>
        <v>+</v>
      </c>
      <c r="G374">
        <f t="shared" si="34"/>
        <v>3.5843256163636354</v>
      </c>
      <c r="H374">
        <f t="shared" si="35"/>
        <v>5.5828381783333327</v>
      </c>
    </row>
    <row r="375" spans="1:8" x14ac:dyDescent="0.25">
      <c r="A375" t="s">
        <v>4665</v>
      </c>
      <c r="B375">
        <v>1.18E-2</v>
      </c>
      <c r="C375" t="s">
        <v>1970</v>
      </c>
      <c r="D375">
        <v>681.33</v>
      </c>
      <c r="E375">
        <f t="shared" si="32"/>
        <v>2.3148148148144365E-2</v>
      </c>
      <c r="F375" t="str">
        <f t="shared" si="33"/>
        <v>-</v>
      </c>
      <c r="G375">
        <f t="shared" si="34"/>
        <v>3.2866151483333326</v>
      </c>
      <c r="H375">
        <f t="shared" si="35"/>
        <v>5.9965598309090913</v>
      </c>
    </row>
    <row r="376" spans="1:8" x14ac:dyDescent="0.25">
      <c r="A376" t="s">
        <v>4666</v>
      </c>
      <c r="B376">
        <v>0.83450000000000002</v>
      </c>
      <c r="C376" t="s">
        <v>1969</v>
      </c>
      <c r="D376">
        <v>681.34</v>
      </c>
      <c r="E376">
        <f t="shared" si="32"/>
        <v>1.388888888889106E-2</v>
      </c>
      <c r="F376" t="str">
        <f t="shared" si="33"/>
        <v>+</v>
      </c>
      <c r="G376">
        <f t="shared" si="34"/>
        <v>2.5246727918181819</v>
      </c>
      <c r="H376">
        <f t="shared" si="35"/>
        <v>5.5663881783333338</v>
      </c>
    </row>
    <row r="377" spans="1:8" x14ac:dyDescent="0.25">
      <c r="A377" t="s">
        <v>4667</v>
      </c>
      <c r="B377">
        <v>3.2</v>
      </c>
      <c r="C377" t="s">
        <v>1970</v>
      </c>
      <c r="D377">
        <v>681.33</v>
      </c>
      <c r="E377">
        <f t="shared" si="32"/>
        <v>8.1018518518494176E-3</v>
      </c>
      <c r="F377" t="str">
        <f t="shared" si="33"/>
        <v>-</v>
      </c>
      <c r="G377">
        <f t="shared" si="34"/>
        <v>2.5809500591666668</v>
      </c>
      <c r="H377">
        <f t="shared" si="35"/>
        <v>5.7611342309090912</v>
      </c>
    </row>
    <row r="378" spans="1:8" x14ac:dyDescent="0.25">
      <c r="A378" t="s">
        <v>4668</v>
      </c>
      <c r="B378">
        <v>4.2927</v>
      </c>
      <c r="C378" t="s">
        <v>1969</v>
      </c>
      <c r="D378">
        <v>681.34</v>
      </c>
      <c r="E378">
        <f t="shared" si="32"/>
        <v>6.94444444444553E-3</v>
      </c>
      <c r="F378" t="str">
        <f t="shared" si="33"/>
        <v>+</v>
      </c>
      <c r="G378">
        <f t="shared" si="34"/>
        <v>1.7468106181818184</v>
      </c>
      <c r="H378">
        <f t="shared" si="35"/>
        <v>5.638764711666667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7"/>
  <sheetViews>
    <sheetView tabSelected="1" workbookViewId="0">
      <selection activeCell="H18" sqref="H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4678</v>
      </c>
      <c r="B2">
        <v>666.38</v>
      </c>
      <c r="C2">
        <v>0.92849999999999999</v>
      </c>
      <c r="D2" t="s">
        <v>1969</v>
      </c>
    </row>
    <row r="3" spans="1:4" x14ac:dyDescent="0.25">
      <c r="A3" t="s">
        <v>4679</v>
      </c>
      <c r="B3">
        <v>666.38</v>
      </c>
      <c r="C3">
        <v>19.0715</v>
      </c>
      <c r="D3" t="s">
        <v>1969</v>
      </c>
    </row>
    <row r="4" spans="1:4" x14ac:dyDescent="0.25">
      <c r="A4" t="s">
        <v>4679</v>
      </c>
      <c r="B4">
        <v>666.97</v>
      </c>
      <c r="C4">
        <v>3.1598574699999999</v>
      </c>
      <c r="D4" t="s">
        <v>1969</v>
      </c>
    </row>
    <row r="5" spans="1:4" x14ac:dyDescent="0.25">
      <c r="A5" t="s">
        <v>4680</v>
      </c>
      <c r="B5">
        <v>666.91</v>
      </c>
      <c r="C5">
        <v>0.01</v>
      </c>
      <c r="D5" t="s">
        <v>1969</v>
      </c>
    </row>
    <row r="6" spans="1:4" x14ac:dyDescent="0.25">
      <c r="A6" t="s">
        <v>4680</v>
      </c>
      <c r="B6">
        <v>666.96</v>
      </c>
      <c r="C6">
        <v>0.60419999999999996</v>
      </c>
      <c r="D6" t="s">
        <v>1969</v>
      </c>
    </row>
    <row r="7" spans="1:4" x14ac:dyDescent="0.25">
      <c r="A7" t="s">
        <v>4681</v>
      </c>
      <c r="B7">
        <v>666.57</v>
      </c>
      <c r="C7">
        <v>0.41789999999999999</v>
      </c>
      <c r="D7" t="s">
        <v>1969</v>
      </c>
    </row>
    <row r="8" spans="1:4" x14ac:dyDescent="0.25">
      <c r="A8" t="s">
        <v>4682</v>
      </c>
      <c r="B8">
        <v>666.61</v>
      </c>
      <c r="C8">
        <v>0.5454</v>
      </c>
      <c r="D8" t="s">
        <v>1969</v>
      </c>
    </row>
    <row r="9" spans="1:4" x14ac:dyDescent="0.25">
      <c r="A9" t="s">
        <v>4683</v>
      </c>
      <c r="B9">
        <v>666.2</v>
      </c>
      <c r="C9">
        <v>0.05</v>
      </c>
      <c r="D9" t="s">
        <v>1970</v>
      </c>
    </row>
    <row r="10" spans="1:4" x14ac:dyDescent="0.25">
      <c r="A10" t="s">
        <v>4683</v>
      </c>
      <c r="B10">
        <v>666.2</v>
      </c>
      <c r="C10">
        <v>1.022E-2</v>
      </c>
      <c r="D10" t="s">
        <v>1970</v>
      </c>
    </row>
    <row r="11" spans="1:4" x14ac:dyDescent="0.25">
      <c r="A11" t="s">
        <v>4683</v>
      </c>
      <c r="B11">
        <v>666.1</v>
      </c>
      <c r="C11">
        <v>1</v>
      </c>
      <c r="D11" t="s">
        <v>1970</v>
      </c>
    </row>
    <row r="12" spans="1:4" x14ac:dyDescent="0.25">
      <c r="A12" t="s">
        <v>4683</v>
      </c>
      <c r="B12">
        <v>666.09</v>
      </c>
      <c r="C12">
        <v>4.7324349999999997</v>
      </c>
      <c r="D12" t="s">
        <v>1970</v>
      </c>
    </row>
    <row r="13" spans="1:4" x14ac:dyDescent="0.25">
      <c r="A13" t="s">
        <v>4684</v>
      </c>
      <c r="B13">
        <v>666.12</v>
      </c>
      <c r="C13">
        <v>0.72850000000000004</v>
      </c>
      <c r="D13" t="s">
        <v>1969</v>
      </c>
    </row>
    <row r="14" spans="1:4" x14ac:dyDescent="0.25">
      <c r="A14" t="s">
        <v>4685</v>
      </c>
      <c r="B14">
        <v>666.12</v>
      </c>
      <c r="C14">
        <v>1.4715</v>
      </c>
      <c r="D14" t="s">
        <v>1969</v>
      </c>
    </row>
    <row r="15" spans="1:4" x14ac:dyDescent="0.25">
      <c r="A15" t="s">
        <v>4685</v>
      </c>
      <c r="B15">
        <v>666.12</v>
      </c>
      <c r="C15">
        <v>0.96909999999999996</v>
      </c>
      <c r="D15" t="s">
        <v>1969</v>
      </c>
    </row>
    <row r="16" spans="1:4" x14ac:dyDescent="0.25">
      <c r="A16" t="s">
        <v>4686</v>
      </c>
      <c r="B16">
        <v>666.9</v>
      </c>
      <c r="C16">
        <v>0.94682608999999995</v>
      </c>
      <c r="D16" t="s">
        <v>1969</v>
      </c>
    </row>
    <row r="17" spans="1:4" x14ac:dyDescent="0.25">
      <c r="A17" t="s">
        <v>4687</v>
      </c>
      <c r="B17">
        <v>666.56</v>
      </c>
      <c r="C17">
        <v>0.11855336</v>
      </c>
      <c r="D17" t="s">
        <v>1969</v>
      </c>
    </row>
    <row r="18" spans="1:4" x14ac:dyDescent="0.25">
      <c r="A18" t="s">
        <v>4688</v>
      </c>
      <c r="B18">
        <v>666.58</v>
      </c>
      <c r="C18">
        <v>0.16619999999999999</v>
      </c>
      <c r="D18" t="s">
        <v>1969</v>
      </c>
    </row>
    <row r="19" spans="1:4" x14ac:dyDescent="0.25">
      <c r="A19" t="s">
        <v>4689</v>
      </c>
      <c r="B19">
        <v>666.17</v>
      </c>
      <c r="C19">
        <v>3.4000000000000002E-2</v>
      </c>
      <c r="D19" t="s">
        <v>1970</v>
      </c>
    </row>
    <row r="20" spans="1:4" x14ac:dyDescent="0.25">
      <c r="A20" t="s">
        <v>4690</v>
      </c>
      <c r="B20">
        <v>666.14</v>
      </c>
      <c r="C20">
        <v>6.4486000000000002E-2</v>
      </c>
      <c r="D20" t="s">
        <v>1970</v>
      </c>
    </row>
    <row r="21" spans="1:4" x14ac:dyDescent="0.25">
      <c r="A21" t="s">
        <v>4691</v>
      </c>
      <c r="B21">
        <v>666.09</v>
      </c>
      <c r="C21">
        <v>4.2662060999999998</v>
      </c>
      <c r="D21" t="s">
        <v>1970</v>
      </c>
    </row>
    <row r="22" spans="1:4" x14ac:dyDescent="0.25">
      <c r="A22" t="s">
        <v>4692</v>
      </c>
      <c r="B22">
        <v>666</v>
      </c>
      <c r="C22">
        <v>9.8381000000000007E-3</v>
      </c>
      <c r="D22" t="s">
        <v>1970</v>
      </c>
    </row>
    <row r="23" spans="1:4" x14ac:dyDescent="0.25">
      <c r="A23" t="s">
        <v>4693</v>
      </c>
      <c r="B23">
        <v>666</v>
      </c>
      <c r="C23">
        <v>1.6190000000000001E-4</v>
      </c>
      <c r="D23" t="s">
        <v>1970</v>
      </c>
    </row>
    <row r="24" spans="1:4" x14ac:dyDescent="0.25">
      <c r="A24" t="s">
        <v>4694</v>
      </c>
      <c r="B24">
        <v>666</v>
      </c>
      <c r="C24">
        <v>4.3189999999999998E-4</v>
      </c>
      <c r="D24" t="s">
        <v>1970</v>
      </c>
    </row>
    <row r="25" spans="1:4" x14ac:dyDescent="0.25">
      <c r="A25" t="s">
        <v>4695</v>
      </c>
      <c r="B25">
        <v>666</v>
      </c>
      <c r="C25">
        <v>0.01</v>
      </c>
      <c r="D25" t="s">
        <v>1970</v>
      </c>
    </row>
    <row r="26" spans="1:4" x14ac:dyDescent="0.25">
      <c r="A26" t="s">
        <v>4696</v>
      </c>
      <c r="B26">
        <v>665.97</v>
      </c>
      <c r="C26">
        <v>0.14000000000000001</v>
      </c>
      <c r="D26" t="s">
        <v>1970</v>
      </c>
    </row>
    <row r="27" spans="1:4" x14ac:dyDescent="0.25">
      <c r="A27" t="s">
        <v>4697</v>
      </c>
      <c r="B27">
        <v>665.88</v>
      </c>
      <c r="C27">
        <v>0.28000000000000003</v>
      </c>
      <c r="D27" t="s">
        <v>1970</v>
      </c>
    </row>
    <row r="28" spans="1:4" x14ac:dyDescent="0.25">
      <c r="A28" t="s">
        <v>4698</v>
      </c>
      <c r="B28">
        <v>665.74</v>
      </c>
      <c r="C28">
        <v>0.08</v>
      </c>
      <c r="D28" t="s">
        <v>1969</v>
      </c>
    </row>
    <row r="29" spans="1:4" x14ac:dyDescent="0.25">
      <c r="A29" t="s">
        <v>4698</v>
      </c>
      <c r="B29">
        <v>665.74</v>
      </c>
      <c r="C29">
        <v>0.95489999999999997</v>
      </c>
      <c r="D29" t="s">
        <v>1969</v>
      </c>
    </row>
    <row r="30" spans="1:4" x14ac:dyDescent="0.25">
      <c r="A30" t="s">
        <v>4699</v>
      </c>
      <c r="B30">
        <v>665.73</v>
      </c>
      <c r="C30">
        <v>0.01</v>
      </c>
      <c r="D30" t="s">
        <v>1970</v>
      </c>
    </row>
    <row r="31" spans="1:4" x14ac:dyDescent="0.25">
      <c r="A31" t="s">
        <v>4699</v>
      </c>
      <c r="B31">
        <v>665.73</v>
      </c>
      <c r="C31">
        <v>2.9999999999999997E-4</v>
      </c>
      <c r="D31" t="s">
        <v>1970</v>
      </c>
    </row>
    <row r="32" spans="1:4" x14ac:dyDescent="0.25">
      <c r="A32" t="s">
        <v>4700</v>
      </c>
      <c r="B32">
        <v>665.74</v>
      </c>
      <c r="C32">
        <v>0.22537393</v>
      </c>
      <c r="D32" t="s">
        <v>1969</v>
      </c>
    </row>
    <row r="33" spans="1:4" x14ac:dyDescent="0.25">
      <c r="A33" t="s">
        <v>4700</v>
      </c>
      <c r="B33">
        <v>665.74</v>
      </c>
      <c r="C33">
        <v>1.22482607</v>
      </c>
      <c r="D33" t="s">
        <v>1969</v>
      </c>
    </row>
    <row r="34" spans="1:4" x14ac:dyDescent="0.25">
      <c r="A34" t="s">
        <v>4701</v>
      </c>
      <c r="B34">
        <v>665.73</v>
      </c>
      <c r="C34">
        <v>1.0200000000000001E-2</v>
      </c>
      <c r="D34" t="s">
        <v>1970</v>
      </c>
    </row>
    <row r="35" spans="1:4" x14ac:dyDescent="0.25">
      <c r="A35" t="s">
        <v>4701</v>
      </c>
      <c r="B35">
        <v>665.66</v>
      </c>
      <c r="C35">
        <v>0.25</v>
      </c>
      <c r="D35" t="s">
        <v>1970</v>
      </c>
    </row>
    <row r="36" spans="1:4" x14ac:dyDescent="0.25">
      <c r="A36" t="s">
        <v>4701</v>
      </c>
      <c r="B36">
        <v>665.4</v>
      </c>
      <c r="C36">
        <v>0.36737751000000002</v>
      </c>
      <c r="D36" t="s">
        <v>1970</v>
      </c>
    </row>
    <row r="37" spans="1:4" x14ac:dyDescent="0.25">
      <c r="A37" t="s">
        <v>4702</v>
      </c>
      <c r="B37">
        <v>665.72</v>
      </c>
      <c r="C37">
        <v>6.4486000000000002E-2</v>
      </c>
      <c r="D37" t="s">
        <v>1969</v>
      </c>
    </row>
    <row r="38" spans="1:4" x14ac:dyDescent="0.25">
      <c r="A38" t="s">
        <v>4702</v>
      </c>
      <c r="B38">
        <v>665.72</v>
      </c>
      <c r="C38">
        <v>0.52021399999999995</v>
      </c>
      <c r="D38" t="s">
        <v>1969</v>
      </c>
    </row>
    <row r="39" spans="1:4" x14ac:dyDescent="0.25">
      <c r="A39" t="s">
        <v>4703</v>
      </c>
      <c r="B39">
        <v>665.73</v>
      </c>
      <c r="C39">
        <v>1.2003999999999999</v>
      </c>
      <c r="D39" t="s">
        <v>1970</v>
      </c>
    </row>
    <row r="40" spans="1:4" x14ac:dyDescent="0.25">
      <c r="A40" t="s">
        <v>4704</v>
      </c>
      <c r="B40">
        <v>665.73</v>
      </c>
      <c r="C40">
        <v>0.16501689999999999</v>
      </c>
      <c r="D40" t="s">
        <v>1970</v>
      </c>
    </row>
    <row r="41" spans="1:4" x14ac:dyDescent="0.25">
      <c r="A41" t="s">
        <v>4705</v>
      </c>
      <c r="B41">
        <v>665.58</v>
      </c>
      <c r="C41">
        <v>0.12927872000000001</v>
      </c>
      <c r="D41" t="s">
        <v>1970</v>
      </c>
    </row>
    <row r="42" spans="1:4" x14ac:dyDescent="0.25">
      <c r="A42" t="s">
        <v>4705</v>
      </c>
      <c r="B42">
        <v>665.4</v>
      </c>
      <c r="C42">
        <v>0.77483137999999996</v>
      </c>
      <c r="D42" t="s">
        <v>1970</v>
      </c>
    </row>
    <row r="43" spans="1:4" x14ac:dyDescent="0.25">
      <c r="A43" t="s">
        <v>4706</v>
      </c>
      <c r="B43">
        <v>665.42</v>
      </c>
      <c r="C43">
        <v>0.16</v>
      </c>
      <c r="D43" t="s">
        <v>1970</v>
      </c>
    </row>
    <row r="44" spans="1:4" x14ac:dyDescent="0.25">
      <c r="A44" t="s">
        <v>4706</v>
      </c>
      <c r="B44">
        <v>665.35</v>
      </c>
      <c r="C44">
        <v>0.15</v>
      </c>
      <c r="D44" t="s">
        <v>1970</v>
      </c>
    </row>
    <row r="45" spans="1:4" x14ac:dyDescent="0.25">
      <c r="A45" t="s">
        <v>4706</v>
      </c>
      <c r="B45">
        <v>665.25</v>
      </c>
      <c r="C45">
        <v>8.0376319800000005</v>
      </c>
      <c r="D45" t="s">
        <v>1970</v>
      </c>
    </row>
    <row r="46" spans="1:4" x14ac:dyDescent="0.25">
      <c r="A46" t="s">
        <v>4707</v>
      </c>
      <c r="B46">
        <v>665.26</v>
      </c>
      <c r="C46">
        <v>2.0199999999999999E-2</v>
      </c>
      <c r="D46" t="s">
        <v>1969</v>
      </c>
    </row>
    <row r="47" spans="1:4" x14ac:dyDescent="0.25">
      <c r="A47" t="s">
        <v>4708</v>
      </c>
      <c r="B47">
        <v>665.25</v>
      </c>
      <c r="C47">
        <v>1.96236802</v>
      </c>
      <c r="D47" t="s">
        <v>1970</v>
      </c>
    </row>
    <row r="48" spans="1:4" x14ac:dyDescent="0.25">
      <c r="A48" t="s">
        <v>4708</v>
      </c>
      <c r="B48">
        <v>665.1</v>
      </c>
      <c r="C48">
        <v>2.7722385100000002</v>
      </c>
      <c r="D48" t="s">
        <v>1970</v>
      </c>
    </row>
    <row r="49" spans="1:4" x14ac:dyDescent="0.25">
      <c r="A49" t="s">
        <v>4709</v>
      </c>
      <c r="B49">
        <v>665.11</v>
      </c>
      <c r="C49">
        <v>0.8871</v>
      </c>
      <c r="D49" t="s">
        <v>1969</v>
      </c>
    </row>
    <row r="50" spans="1:4" x14ac:dyDescent="0.25">
      <c r="A50" t="s">
        <v>4710</v>
      </c>
      <c r="B50">
        <v>665.11</v>
      </c>
      <c r="C50">
        <v>0.31559999999999999</v>
      </c>
      <c r="D50" t="s">
        <v>1969</v>
      </c>
    </row>
    <row r="51" spans="1:4" x14ac:dyDescent="0.25">
      <c r="A51" t="s">
        <v>4711</v>
      </c>
      <c r="B51">
        <v>665.11</v>
      </c>
      <c r="C51">
        <v>2.0199999999999999E-2</v>
      </c>
      <c r="D51" t="s">
        <v>1969</v>
      </c>
    </row>
    <row r="52" spans="1:4" x14ac:dyDescent="0.25">
      <c r="A52" t="s">
        <v>4712</v>
      </c>
      <c r="B52">
        <v>665.11</v>
      </c>
      <c r="C52">
        <v>0.26619999999999999</v>
      </c>
      <c r="D52" t="s">
        <v>1969</v>
      </c>
    </row>
    <row r="53" spans="1:4" x14ac:dyDescent="0.25">
      <c r="A53" t="s">
        <v>4713</v>
      </c>
      <c r="B53">
        <v>665.1</v>
      </c>
      <c r="C53">
        <v>0.13769999999999999</v>
      </c>
      <c r="D53" t="s">
        <v>1970</v>
      </c>
    </row>
    <row r="54" spans="1:4" x14ac:dyDescent="0.25">
      <c r="A54" t="s">
        <v>4714</v>
      </c>
      <c r="B54">
        <v>665.11</v>
      </c>
      <c r="C54">
        <v>2.0199999999999999E-2</v>
      </c>
      <c r="D54" t="s">
        <v>1969</v>
      </c>
    </row>
    <row r="55" spans="1:4" x14ac:dyDescent="0.25">
      <c r="A55" t="s">
        <v>4715</v>
      </c>
      <c r="B55">
        <v>665.11</v>
      </c>
      <c r="C55">
        <v>2.4405999999999999</v>
      </c>
      <c r="D55" t="s">
        <v>1969</v>
      </c>
    </row>
    <row r="56" spans="1:4" x14ac:dyDescent="0.25">
      <c r="A56" t="s">
        <v>4716</v>
      </c>
      <c r="B56">
        <v>665.11</v>
      </c>
      <c r="C56">
        <v>0.52800000000000002</v>
      </c>
      <c r="D56" t="s">
        <v>1969</v>
      </c>
    </row>
    <row r="57" spans="1:4" x14ac:dyDescent="0.25">
      <c r="A57" t="s">
        <v>4717</v>
      </c>
      <c r="B57">
        <v>665.11</v>
      </c>
      <c r="C57">
        <v>2.0199999999999999E-2</v>
      </c>
      <c r="D57" t="s">
        <v>1969</v>
      </c>
    </row>
    <row r="58" spans="1:4" x14ac:dyDescent="0.25">
      <c r="A58" t="s">
        <v>4718</v>
      </c>
      <c r="B58">
        <v>665.11</v>
      </c>
      <c r="C58">
        <v>1.3354999999999999</v>
      </c>
      <c r="D58" t="s">
        <v>1969</v>
      </c>
    </row>
    <row r="59" spans="1:4" x14ac:dyDescent="0.25">
      <c r="A59" t="s">
        <v>4719</v>
      </c>
      <c r="B59">
        <v>665.1</v>
      </c>
      <c r="C59">
        <v>4.8900614899999999</v>
      </c>
      <c r="D59" t="s">
        <v>1970</v>
      </c>
    </row>
    <row r="60" spans="1:4" x14ac:dyDescent="0.25">
      <c r="A60" t="s">
        <v>4719</v>
      </c>
      <c r="B60">
        <v>665.1</v>
      </c>
      <c r="C60">
        <v>1.2508464699999999</v>
      </c>
      <c r="D60" t="s">
        <v>1970</v>
      </c>
    </row>
    <row r="61" spans="1:4" x14ac:dyDescent="0.25">
      <c r="A61" t="s">
        <v>4720</v>
      </c>
      <c r="B61">
        <v>665.1</v>
      </c>
      <c r="C61">
        <v>5.2363481299999997</v>
      </c>
      <c r="D61" t="s">
        <v>1970</v>
      </c>
    </row>
    <row r="62" spans="1:4" x14ac:dyDescent="0.25">
      <c r="A62" t="s">
        <v>4721</v>
      </c>
      <c r="B62">
        <v>665.11</v>
      </c>
      <c r="C62">
        <v>0.89810000000000001</v>
      </c>
      <c r="D62" t="s">
        <v>1969</v>
      </c>
    </row>
    <row r="63" spans="1:4" x14ac:dyDescent="0.25">
      <c r="A63" t="s">
        <v>4722</v>
      </c>
      <c r="B63">
        <v>665.11</v>
      </c>
      <c r="C63">
        <v>0.1191416</v>
      </c>
      <c r="D63" t="s">
        <v>1969</v>
      </c>
    </row>
    <row r="64" spans="1:4" x14ac:dyDescent="0.25">
      <c r="A64" t="s">
        <v>4723</v>
      </c>
      <c r="B64">
        <v>665.11</v>
      </c>
      <c r="C64">
        <v>1.5622</v>
      </c>
      <c r="D64" t="s">
        <v>1969</v>
      </c>
    </row>
    <row r="65" spans="1:4" x14ac:dyDescent="0.25">
      <c r="A65" t="s">
        <v>4724</v>
      </c>
      <c r="B65">
        <v>665.1</v>
      </c>
      <c r="C65">
        <v>0.01</v>
      </c>
      <c r="D65" t="s">
        <v>1970</v>
      </c>
    </row>
    <row r="66" spans="1:4" x14ac:dyDescent="0.25">
      <c r="A66" t="s">
        <v>4724</v>
      </c>
      <c r="B66">
        <v>665.02</v>
      </c>
      <c r="C66">
        <v>3.1124720899999998</v>
      </c>
      <c r="D66" t="s">
        <v>1970</v>
      </c>
    </row>
    <row r="67" spans="1:4" x14ac:dyDescent="0.25">
      <c r="A67" t="s">
        <v>4725</v>
      </c>
      <c r="B67">
        <v>665.03</v>
      </c>
      <c r="C67">
        <v>0.02</v>
      </c>
      <c r="D67" t="s">
        <v>1969</v>
      </c>
    </row>
    <row r="68" spans="1:4" x14ac:dyDescent="0.25">
      <c r="A68" t="s">
        <v>4725</v>
      </c>
      <c r="B68">
        <v>665.03</v>
      </c>
      <c r="C68">
        <v>1.345</v>
      </c>
      <c r="D68" t="s">
        <v>1969</v>
      </c>
    </row>
    <row r="69" spans="1:4" x14ac:dyDescent="0.25">
      <c r="A69" t="s">
        <v>4725</v>
      </c>
      <c r="B69">
        <v>665.03</v>
      </c>
      <c r="C69">
        <v>1.6333879600000001</v>
      </c>
      <c r="D69" t="s">
        <v>1969</v>
      </c>
    </row>
    <row r="70" spans="1:4" x14ac:dyDescent="0.25">
      <c r="A70" t="s">
        <v>4726</v>
      </c>
      <c r="B70">
        <v>665.09</v>
      </c>
      <c r="C70">
        <v>2.0199999999999999E-2</v>
      </c>
      <c r="D70" t="s">
        <v>1969</v>
      </c>
    </row>
    <row r="71" spans="1:4" x14ac:dyDescent="0.25">
      <c r="A71" t="s">
        <v>4727</v>
      </c>
      <c r="B71">
        <v>665.02</v>
      </c>
      <c r="C71">
        <v>1</v>
      </c>
      <c r="D71" t="s">
        <v>1970</v>
      </c>
    </row>
    <row r="72" spans="1:4" x14ac:dyDescent="0.25">
      <c r="A72" t="s">
        <v>4728</v>
      </c>
      <c r="B72">
        <v>665.11</v>
      </c>
      <c r="C72">
        <v>0.53236972999999999</v>
      </c>
      <c r="D72" t="s">
        <v>1969</v>
      </c>
    </row>
    <row r="73" spans="1:4" x14ac:dyDescent="0.25">
      <c r="A73" t="s">
        <v>4729</v>
      </c>
      <c r="B73">
        <v>665.04</v>
      </c>
      <c r="C73">
        <v>0.1191416</v>
      </c>
      <c r="D73" t="s">
        <v>1970</v>
      </c>
    </row>
    <row r="74" spans="1:4" x14ac:dyDescent="0.25">
      <c r="A74" t="s">
        <v>4730</v>
      </c>
      <c r="B74">
        <v>665.07</v>
      </c>
      <c r="C74">
        <v>6.5283800000000003E-2</v>
      </c>
      <c r="D74" t="s">
        <v>1969</v>
      </c>
    </row>
    <row r="75" spans="1:4" x14ac:dyDescent="0.25">
      <c r="A75" t="s">
        <v>4730</v>
      </c>
      <c r="B75">
        <v>665.09</v>
      </c>
      <c r="C75">
        <v>0.51201620000000003</v>
      </c>
      <c r="D75" t="s">
        <v>1969</v>
      </c>
    </row>
    <row r="76" spans="1:4" x14ac:dyDescent="0.25">
      <c r="A76" t="s">
        <v>4731</v>
      </c>
      <c r="B76">
        <v>665.08</v>
      </c>
      <c r="C76">
        <v>6.5299999999999997E-2</v>
      </c>
      <c r="D76" t="s">
        <v>1970</v>
      </c>
    </row>
    <row r="77" spans="1:4" x14ac:dyDescent="0.25">
      <c r="A77" t="s">
        <v>4731</v>
      </c>
      <c r="B77">
        <v>665.07</v>
      </c>
      <c r="C77">
        <v>1.024164E-2</v>
      </c>
      <c r="D77" t="s">
        <v>1970</v>
      </c>
    </row>
    <row r="78" spans="1:4" x14ac:dyDescent="0.25">
      <c r="A78" t="s">
        <v>4731</v>
      </c>
      <c r="B78">
        <v>665.02</v>
      </c>
      <c r="C78">
        <v>0.1614526</v>
      </c>
      <c r="D78" t="s">
        <v>1970</v>
      </c>
    </row>
    <row r="79" spans="1:4" x14ac:dyDescent="0.25">
      <c r="A79" t="s">
        <v>4732</v>
      </c>
      <c r="B79">
        <v>665.09</v>
      </c>
      <c r="C79">
        <v>2.0199999999999999E-2</v>
      </c>
      <c r="D79" t="s">
        <v>1969</v>
      </c>
    </row>
    <row r="80" spans="1:4" x14ac:dyDescent="0.25">
      <c r="A80" t="s">
        <v>4733</v>
      </c>
      <c r="B80">
        <v>665.04</v>
      </c>
      <c r="C80">
        <v>5.57E-2</v>
      </c>
      <c r="D80" t="s">
        <v>1970</v>
      </c>
    </row>
    <row r="81" spans="1:4" x14ac:dyDescent="0.25">
      <c r="A81" t="s">
        <v>4734</v>
      </c>
      <c r="B81">
        <v>665.04</v>
      </c>
      <c r="C81">
        <v>0.12938369</v>
      </c>
      <c r="D81" t="s">
        <v>1970</v>
      </c>
    </row>
    <row r="82" spans="1:4" x14ac:dyDescent="0.25">
      <c r="A82" t="s">
        <v>4734</v>
      </c>
      <c r="B82">
        <v>665.02</v>
      </c>
      <c r="C82">
        <v>0.22401631</v>
      </c>
      <c r="D82" t="s">
        <v>1970</v>
      </c>
    </row>
    <row r="83" spans="1:4" x14ac:dyDescent="0.25">
      <c r="A83" t="s">
        <v>4735</v>
      </c>
      <c r="B83">
        <v>665.04</v>
      </c>
      <c r="C83">
        <v>2.4650260899999998</v>
      </c>
      <c r="D83" t="s">
        <v>1969</v>
      </c>
    </row>
    <row r="84" spans="1:4" x14ac:dyDescent="0.25">
      <c r="A84" t="s">
        <v>4736</v>
      </c>
      <c r="B84">
        <v>665.04</v>
      </c>
      <c r="C84">
        <v>2.0199999999999999E-2</v>
      </c>
      <c r="D84" t="s">
        <v>1969</v>
      </c>
    </row>
    <row r="85" spans="1:4" x14ac:dyDescent="0.25">
      <c r="A85" t="s">
        <v>4737</v>
      </c>
      <c r="B85">
        <v>665.03</v>
      </c>
      <c r="C85">
        <v>0.14320864999999999</v>
      </c>
      <c r="D85" t="s">
        <v>1970</v>
      </c>
    </row>
    <row r="86" spans="1:4" x14ac:dyDescent="0.25">
      <c r="A86" t="s">
        <v>4738</v>
      </c>
      <c r="B86">
        <v>665.03</v>
      </c>
      <c r="C86">
        <v>0.4778</v>
      </c>
      <c r="D86" t="s">
        <v>1970</v>
      </c>
    </row>
    <row r="87" spans="1:4" x14ac:dyDescent="0.25">
      <c r="A87" t="s">
        <v>4739</v>
      </c>
      <c r="B87">
        <v>665.04</v>
      </c>
      <c r="C87">
        <v>4.5246000000000004</v>
      </c>
      <c r="D87" t="s">
        <v>1969</v>
      </c>
    </row>
    <row r="88" spans="1:4" x14ac:dyDescent="0.25">
      <c r="A88" t="s">
        <v>4740</v>
      </c>
      <c r="B88">
        <v>665.04</v>
      </c>
      <c r="C88">
        <v>2.6533000000000002</v>
      </c>
      <c r="D88" t="s">
        <v>1969</v>
      </c>
    </row>
    <row r="89" spans="1:4" x14ac:dyDescent="0.25">
      <c r="A89" t="s">
        <v>4741</v>
      </c>
      <c r="B89">
        <v>665.03</v>
      </c>
      <c r="C89">
        <v>0.12699135</v>
      </c>
      <c r="D89" t="s">
        <v>1970</v>
      </c>
    </row>
    <row r="90" spans="1:4" x14ac:dyDescent="0.25">
      <c r="A90" t="s">
        <v>4741</v>
      </c>
      <c r="B90">
        <v>665.03</v>
      </c>
      <c r="C90">
        <v>0.14572300999999999</v>
      </c>
      <c r="D90" t="s">
        <v>1970</v>
      </c>
    </row>
    <row r="91" spans="1:4" x14ac:dyDescent="0.25">
      <c r="A91" t="s">
        <v>4742</v>
      </c>
      <c r="B91">
        <v>665.04</v>
      </c>
      <c r="C91">
        <v>2.0199999999999999E-2</v>
      </c>
      <c r="D91" t="s">
        <v>1969</v>
      </c>
    </row>
    <row r="92" spans="1:4" x14ac:dyDescent="0.25">
      <c r="A92" t="s">
        <v>4743</v>
      </c>
      <c r="B92">
        <v>665.03</v>
      </c>
      <c r="C92">
        <v>0.45401970000000003</v>
      </c>
      <c r="D92" t="s">
        <v>1970</v>
      </c>
    </row>
    <row r="93" spans="1:4" x14ac:dyDescent="0.25">
      <c r="A93" t="s">
        <v>4744</v>
      </c>
      <c r="B93">
        <v>665.04</v>
      </c>
      <c r="C93">
        <v>15.31667391</v>
      </c>
      <c r="D93" t="s">
        <v>1969</v>
      </c>
    </row>
    <row r="94" spans="1:4" x14ac:dyDescent="0.25">
      <c r="A94" t="s">
        <v>4744</v>
      </c>
      <c r="B94">
        <v>665.04</v>
      </c>
      <c r="C94">
        <v>1.043E-2</v>
      </c>
      <c r="D94" t="s">
        <v>1969</v>
      </c>
    </row>
    <row r="95" spans="1:4" x14ac:dyDescent="0.25">
      <c r="A95" t="s">
        <v>4744</v>
      </c>
      <c r="B95">
        <v>665.04</v>
      </c>
      <c r="C95">
        <v>1.47119866</v>
      </c>
      <c r="D95" t="s">
        <v>1969</v>
      </c>
    </row>
    <row r="96" spans="1:4" x14ac:dyDescent="0.25">
      <c r="A96" t="s">
        <v>4744</v>
      </c>
      <c r="B96">
        <v>665.04</v>
      </c>
      <c r="C96">
        <v>0.14429743</v>
      </c>
      <c r="D96" t="s">
        <v>1969</v>
      </c>
    </row>
    <row r="97" spans="1:4" x14ac:dyDescent="0.25">
      <c r="A97" t="s">
        <v>4745</v>
      </c>
      <c r="B97">
        <v>665.06</v>
      </c>
      <c r="C97">
        <v>2.388E-4</v>
      </c>
      <c r="D97" t="s">
        <v>1969</v>
      </c>
    </row>
    <row r="98" spans="1:4" x14ac:dyDescent="0.25">
      <c r="A98" t="s">
        <v>4746</v>
      </c>
      <c r="B98">
        <v>665.08</v>
      </c>
      <c r="C98">
        <v>0.125</v>
      </c>
      <c r="D98" t="s">
        <v>1969</v>
      </c>
    </row>
    <row r="99" spans="1:4" x14ac:dyDescent="0.25">
      <c r="A99" t="s">
        <v>4747</v>
      </c>
      <c r="B99">
        <v>665.08</v>
      </c>
      <c r="C99">
        <v>9.5085999999999999E-4</v>
      </c>
      <c r="D99" t="s">
        <v>1969</v>
      </c>
    </row>
    <row r="100" spans="1:4" x14ac:dyDescent="0.25">
      <c r="A100" t="s">
        <v>4748</v>
      </c>
      <c r="B100">
        <v>665.09</v>
      </c>
      <c r="C100">
        <v>0.15101849000000001</v>
      </c>
      <c r="D100" t="s">
        <v>1969</v>
      </c>
    </row>
    <row r="101" spans="1:4" x14ac:dyDescent="0.25">
      <c r="A101" t="s">
        <v>4748</v>
      </c>
      <c r="B101">
        <v>665.09</v>
      </c>
      <c r="C101">
        <v>13.221981510000001</v>
      </c>
      <c r="D101" t="s">
        <v>1969</v>
      </c>
    </row>
    <row r="102" spans="1:4" x14ac:dyDescent="0.25">
      <c r="A102" t="s">
        <v>4749</v>
      </c>
      <c r="B102">
        <v>665.09</v>
      </c>
      <c r="C102">
        <v>67.550799999999995</v>
      </c>
      <c r="D102" t="s">
        <v>1969</v>
      </c>
    </row>
    <row r="103" spans="1:4" x14ac:dyDescent="0.25">
      <c r="A103" t="s">
        <v>4750</v>
      </c>
      <c r="B103">
        <v>665.11</v>
      </c>
      <c r="C103">
        <v>16.91562321</v>
      </c>
      <c r="D103" t="s">
        <v>1969</v>
      </c>
    </row>
    <row r="104" spans="1:4" x14ac:dyDescent="0.25">
      <c r="A104" t="s">
        <v>4751</v>
      </c>
      <c r="B104">
        <v>665.11</v>
      </c>
      <c r="C104">
        <v>1.0713999999999999E-4</v>
      </c>
      <c r="D104" t="s">
        <v>1969</v>
      </c>
    </row>
    <row r="105" spans="1:4" x14ac:dyDescent="0.25">
      <c r="A105" t="s">
        <v>4751</v>
      </c>
      <c r="B105">
        <v>665.11</v>
      </c>
      <c r="C105">
        <v>1.069286E-2</v>
      </c>
      <c r="D105" t="s">
        <v>1969</v>
      </c>
    </row>
    <row r="106" spans="1:4" x14ac:dyDescent="0.25">
      <c r="A106" t="s">
        <v>4752</v>
      </c>
      <c r="B106">
        <v>665.11</v>
      </c>
      <c r="C106">
        <v>1.7139999999999999E-5</v>
      </c>
      <c r="D106" t="s">
        <v>1969</v>
      </c>
    </row>
    <row r="107" spans="1:4" x14ac:dyDescent="0.25">
      <c r="A107" t="s">
        <v>4752</v>
      </c>
      <c r="B107">
        <v>665.18</v>
      </c>
      <c r="C107">
        <v>2.9182860000000001E-2</v>
      </c>
      <c r="D107" t="s">
        <v>1969</v>
      </c>
    </row>
    <row r="108" spans="1:4" x14ac:dyDescent="0.25">
      <c r="A108" t="s">
        <v>4753</v>
      </c>
      <c r="B108">
        <v>665.18</v>
      </c>
      <c r="C108">
        <v>0.504</v>
      </c>
      <c r="D108" t="s">
        <v>1969</v>
      </c>
    </row>
    <row r="109" spans="1:4" x14ac:dyDescent="0.25">
      <c r="A109" t="s">
        <v>4754</v>
      </c>
      <c r="B109">
        <v>665.18</v>
      </c>
      <c r="C109">
        <v>8.1714000000000005E-4</v>
      </c>
      <c r="D109" t="s">
        <v>1969</v>
      </c>
    </row>
    <row r="110" spans="1:4" x14ac:dyDescent="0.25">
      <c r="A110" t="s">
        <v>4754</v>
      </c>
      <c r="B110">
        <v>665.9</v>
      </c>
      <c r="C110">
        <v>0.24718286</v>
      </c>
      <c r="D110" t="s">
        <v>1969</v>
      </c>
    </row>
    <row r="111" spans="1:4" x14ac:dyDescent="0.25">
      <c r="A111" t="s">
        <v>4755</v>
      </c>
      <c r="B111">
        <v>665.9</v>
      </c>
      <c r="C111">
        <v>14.371</v>
      </c>
      <c r="D111" t="s">
        <v>1969</v>
      </c>
    </row>
    <row r="112" spans="1:4" x14ac:dyDescent="0.25">
      <c r="A112" t="s">
        <v>4756</v>
      </c>
      <c r="B112">
        <v>665.9</v>
      </c>
      <c r="C112">
        <v>0.01</v>
      </c>
      <c r="D112" t="s">
        <v>1969</v>
      </c>
    </row>
    <row r="113" spans="1:4" x14ac:dyDescent="0.25">
      <c r="A113" t="s">
        <v>4756</v>
      </c>
      <c r="B113">
        <v>666.44</v>
      </c>
      <c r="C113">
        <v>0.37162000000000001</v>
      </c>
      <c r="D113" t="s">
        <v>1969</v>
      </c>
    </row>
    <row r="114" spans="1:4" x14ac:dyDescent="0.25">
      <c r="A114" t="s">
        <v>4757</v>
      </c>
      <c r="B114">
        <v>666.49</v>
      </c>
      <c r="C114">
        <v>1.014E-2</v>
      </c>
      <c r="D114" t="s">
        <v>1969</v>
      </c>
    </row>
    <row r="115" spans="1:4" x14ac:dyDescent="0.25">
      <c r="A115" t="s">
        <v>4757</v>
      </c>
      <c r="B115">
        <v>666.49</v>
      </c>
      <c r="C115">
        <v>1.6776E-3</v>
      </c>
      <c r="D115" t="s">
        <v>1969</v>
      </c>
    </row>
    <row r="116" spans="1:4" x14ac:dyDescent="0.25">
      <c r="A116" t="s">
        <v>4758</v>
      </c>
      <c r="B116">
        <v>666.49</v>
      </c>
      <c r="C116">
        <v>8.3224000000000006E-3</v>
      </c>
      <c r="D116" t="s">
        <v>1969</v>
      </c>
    </row>
    <row r="117" spans="1:4" x14ac:dyDescent="0.25">
      <c r="A117" t="s">
        <v>4758</v>
      </c>
      <c r="B117">
        <v>666.6</v>
      </c>
      <c r="C117">
        <v>0.02</v>
      </c>
      <c r="D117" t="s">
        <v>1969</v>
      </c>
    </row>
    <row r="118" spans="1:4" x14ac:dyDescent="0.25">
      <c r="A118" t="s">
        <v>4758</v>
      </c>
      <c r="B118">
        <v>667.68</v>
      </c>
      <c r="C118">
        <v>5.5323917199999997</v>
      </c>
      <c r="D118" t="s">
        <v>1969</v>
      </c>
    </row>
    <row r="119" spans="1:4" x14ac:dyDescent="0.25">
      <c r="A119" t="s">
        <v>4759</v>
      </c>
      <c r="B119">
        <v>666.56</v>
      </c>
      <c r="C119">
        <v>8.0799999999999997E-2</v>
      </c>
      <c r="D119" t="s">
        <v>1969</v>
      </c>
    </row>
    <row r="120" spans="1:4" x14ac:dyDescent="0.25">
      <c r="A120" t="s">
        <v>4760</v>
      </c>
      <c r="B120">
        <v>667</v>
      </c>
      <c r="C120">
        <v>6.3100000000000003E-2</v>
      </c>
      <c r="D120" t="s">
        <v>1969</v>
      </c>
    </row>
    <row r="121" spans="1:4" x14ac:dyDescent="0.25">
      <c r="A121" t="s">
        <v>4761</v>
      </c>
      <c r="B121">
        <v>667</v>
      </c>
      <c r="C121">
        <v>4.4842979999999998E-2</v>
      </c>
      <c r="D121" t="s">
        <v>1969</v>
      </c>
    </row>
    <row r="122" spans="1:4" x14ac:dyDescent="0.25">
      <c r="A122" t="s">
        <v>4762</v>
      </c>
      <c r="B122">
        <v>668.15</v>
      </c>
      <c r="C122">
        <v>6.972652E-2</v>
      </c>
      <c r="D122" t="s">
        <v>1969</v>
      </c>
    </row>
    <row r="123" spans="1:4" x14ac:dyDescent="0.25">
      <c r="A123" t="s">
        <v>4762</v>
      </c>
      <c r="B123">
        <v>668.33</v>
      </c>
      <c r="C123">
        <v>0.60073487999999997</v>
      </c>
      <c r="D123" t="s">
        <v>1969</v>
      </c>
    </row>
    <row r="124" spans="1:4" x14ac:dyDescent="0.25">
      <c r="A124" t="s">
        <v>4763</v>
      </c>
      <c r="B124">
        <v>667.76</v>
      </c>
      <c r="C124">
        <v>1.2873000000000001</v>
      </c>
      <c r="D124" t="s">
        <v>1969</v>
      </c>
    </row>
    <row r="125" spans="1:4" x14ac:dyDescent="0.25">
      <c r="A125" t="s">
        <v>4764</v>
      </c>
      <c r="B125">
        <v>667.76</v>
      </c>
      <c r="C125">
        <v>1.3137000000000001</v>
      </c>
      <c r="D125" t="s">
        <v>1969</v>
      </c>
    </row>
    <row r="126" spans="1:4" x14ac:dyDescent="0.25">
      <c r="A126" t="s">
        <v>4765</v>
      </c>
      <c r="B126">
        <v>667.76</v>
      </c>
      <c r="C126">
        <v>1.0659999999999999E-2</v>
      </c>
      <c r="D126" t="s">
        <v>1969</v>
      </c>
    </row>
    <row r="127" spans="1:4" x14ac:dyDescent="0.25">
      <c r="A127" t="s">
        <v>4765</v>
      </c>
      <c r="B127">
        <v>668.46</v>
      </c>
      <c r="C127">
        <v>3.05621549</v>
      </c>
      <c r="D127" t="s">
        <v>1969</v>
      </c>
    </row>
    <row r="128" spans="1:4" x14ac:dyDescent="0.25">
      <c r="A128" t="s">
        <v>4766</v>
      </c>
      <c r="B128">
        <v>668.3</v>
      </c>
      <c r="C128">
        <v>1.6960999999999999</v>
      </c>
      <c r="D128" t="s">
        <v>1969</v>
      </c>
    </row>
    <row r="129" spans="1:4" x14ac:dyDescent="0.25">
      <c r="A129" t="s">
        <v>4767</v>
      </c>
      <c r="B129">
        <v>668.29</v>
      </c>
      <c r="C129">
        <v>2.1753999999999998</v>
      </c>
      <c r="D129" t="s">
        <v>1970</v>
      </c>
    </row>
    <row r="130" spans="1:4" x14ac:dyDescent="0.25">
      <c r="A130" t="s">
        <v>4768</v>
      </c>
      <c r="B130">
        <v>668.29</v>
      </c>
      <c r="C130">
        <v>8.7925000000000004</v>
      </c>
      <c r="D130" t="s">
        <v>1970</v>
      </c>
    </row>
    <row r="131" spans="1:4" x14ac:dyDescent="0.25">
      <c r="A131" t="s">
        <v>4769</v>
      </c>
      <c r="B131">
        <v>668.29</v>
      </c>
      <c r="C131">
        <v>5.2074999999999996</v>
      </c>
      <c r="D131" t="s">
        <v>1970</v>
      </c>
    </row>
    <row r="132" spans="1:4" x14ac:dyDescent="0.25">
      <c r="A132" t="s">
        <v>4769</v>
      </c>
      <c r="B132">
        <v>668.29</v>
      </c>
      <c r="C132">
        <v>0.3</v>
      </c>
      <c r="D132" t="s">
        <v>1970</v>
      </c>
    </row>
    <row r="133" spans="1:4" x14ac:dyDescent="0.25">
      <c r="A133" t="s">
        <v>4769</v>
      </c>
      <c r="B133">
        <v>668.29</v>
      </c>
      <c r="C133">
        <v>1.9990000000000001E-2</v>
      </c>
      <c r="D133" t="s">
        <v>1970</v>
      </c>
    </row>
    <row r="134" spans="1:4" x14ac:dyDescent="0.25">
      <c r="A134" t="s">
        <v>4770</v>
      </c>
      <c r="B134">
        <v>667.8</v>
      </c>
      <c r="C134">
        <v>4.3028000000000004</v>
      </c>
      <c r="D134" t="s">
        <v>1969</v>
      </c>
    </row>
    <row r="135" spans="1:4" x14ac:dyDescent="0.25">
      <c r="A135" t="s">
        <v>4771</v>
      </c>
      <c r="B135">
        <v>667.79</v>
      </c>
      <c r="C135">
        <v>0.12588996999999999</v>
      </c>
      <c r="D135" t="s">
        <v>1969</v>
      </c>
    </row>
    <row r="136" spans="1:4" x14ac:dyDescent="0.25">
      <c r="A136" t="s">
        <v>4771</v>
      </c>
      <c r="B136">
        <v>667.79</v>
      </c>
      <c r="C136">
        <v>1.00861003</v>
      </c>
      <c r="D136" t="s">
        <v>1969</v>
      </c>
    </row>
    <row r="137" spans="1:4" x14ac:dyDescent="0.25">
      <c r="A137" t="s">
        <v>4772</v>
      </c>
      <c r="B137">
        <v>667.79</v>
      </c>
      <c r="C137">
        <v>1.1889000000000001</v>
      </c>
      <c r="D137" t="s">
        <v>1969</v>
      </c>
    </row>
    <row r="138" spans="1:4" x14ac:dyDescent="0.25">
      <c r="A138" t="s">
        <v>4773</v>
      </c>
      <c r="B138">
        <v>667.78</v>
      </c>
      <c r="C138">
        <v>1.0800000000000001E-2</v>
      </c>
      <c r="D138" t="s">
        <v>1970</v>
      </c>
    </row>
    <row r="139" spans="1:4" x14ac:dyDescent="0.25">
      <c r="A139" t="s">
        <v>4774</v>
      </c>
      <c r="B139">
        <v>667.73</v>
      </c>
      <c r="C139">
        <v>1.4998451900000001</v>
      </c>
      <c r="D139" t="s">
        <v>1970</v>
      </c>
    </row>
    <row r="140" spans="1:4" x14ac:dyDescent="0.25">
      <c r="A140" t="s">
        <v>4775</v>
      </c>
      <c r="B140">
        <v>667.73</v>
      </c>
      <c r="C140">
        <v>1.5480999999999999E-4</v>
      </c>
      <c r="D140" t="s">
        <v>1970</v>
      </c>
    </row>
    <row r="141" spans="1:4" x14ac:dyDescent="0.25">
      <c r="A141" t="s">
        <v>4775</v>
      </c>
      <c r="B141">
        <v>667.73</v>
      </c>
      <c r="C141">
        <v>1.024519E-2</v>
      </c>
      <c r="D141" t="s">
        <v>1970</v>
      </c>
    </row>
    <row r="142" spans="1:4" x14ac:dyDescent="0.25">
      <c r="A142" t="s">
        <v>4776</v>
      </c>
      <c r="B142">
        <v>667.74</v>
      </c>
      <c r="C142">
        <v>6.8400000000000002E-2</v>
      </c>
      <c r="D142" t="s">
        <v>1969</v>
      </c>
    </row>
    <row r="143" spans="1:4" x14ac:dyDescent="0.25">
      <c r="A143" t="s">
        <v>4777</v>
      </c>
      <c r="B143">
        <v>667.73</v>
      </c>
      <c r="C143">
        <v>2.2481000000000001E-4</v>
      </c>
      <c r="D143" t="s">
        <v>1970</v>
      </c>
    </row>
    <row r="144" spans="1:4" x14ac:dyDescent="0.25">
      <c r="A144" t="s">
        <v>4778</v>
      </c>
      <c r="B144">
        <v>667.45</v>
      </c>
      <c r="C144">
        <v>9.3482000000000003</v>
      </c>
      <c r="D144" t="s">
        <v>1969</v>
      </c>
    </row>
    <row r="145" spans="1:4" x14ac:dyDescent="0.25">
      <c r="A145" t="s">
        <v>4778</v>
      </c>
      <c r="B145">
        <v>667.45</v>
      </c>
      <c r="C145">
        <v>0.23230000000000001</v>
      </c>
      <c r="D145" t="s">
        <v>1969</v>
      </c>
    </row>
    <row r="146" spans="1:4" x14ac:dyDescent="0.25">
      <c r="A146" t="s">
        <v>4779</v>
      </c>
      <c r="B146">
        <v>667.44</v>
      </c>
      <c r="C146">
        <v>1.062627E-2</v>
      </c>
      <c r="D146" t="s">
        <v>1970</v>
      </c>
    </row>
    <row r="147" spans="1:4" x14ac:dyDescent="0.25">
      <c r="A147" t="s">
        <v>4779</v>
      </c>
      <c r="B147">
        <v>667.44</v>
      </c>
      <c r="C147">
        <v>1.057373E-2</v>
      </c>
      <c r="D147" t="s">
        <v>1970</v>
      </c>
    </row>
    <row r="148" spans="1:4" x14ac:dyDescent="0.25">
      <c r="A148" t="s">
        <v>4780</v>
      </c>
      <c r="B148">
        <v>667.28</v>
      </c>
      <c r="C148">
        <v>3.4483729999999997E-2</v>
      </c>
      <c r="D148" t="s">
        <v>1970</v>
      </c>
    </row>
    <row r="149" spans="1:4" x14ac:dyDescent="0.25">
      <c r="A149" t="s">
        <v>4781</v>
      </c>
      <c r="B149">
        <v>667.28</v>
      </c>
      <c r="C149">
        <v>5.2700000000000004E-6</v>
      </c>
      <c r="D149" t="s">
        <v>1970</v>
      </c>
    </row>
    <row r="150" spans="1:4" x14ac:dyDescent="0.25">
      <c r="A150" t="s">
        <v>4781</v>
      </c>
      <c r="B150">
        <v>667.28</v>
      </c>
      <c r="C150">
        <v>1.009473E-2</v>
      </c>
      <c r="D150" t="s">
        <v>1970</v>
      </c>
    </row>
    <row r="151" spans="1:4" x14ac:dyDescent="0.25">
      <c r="A151" t="s">
        <v>4782</v>
      </c>
      <c r="B151">
        <v>667.28</v>
      </c>
      <c r="C151">
        <v>9.5270000000000001E-5</v>
      </c>
      <c r="D151" t="s">
        <v>1970</v>
      </c>
    </row>
    <row r="152" spans="1:4" x14ac:dyDescent="0.25">
      <c r="A152" t="s">
        <v>4782</v>
      </c>
      <c r="B152">
        <v>667</v>
      </c>
      <c r="C152">
        <v>0.5</v>
      </c>
      <c r="D152" t="s">
        <v>1970</v>
      </c>
    </row>
    <row r="153" spans="1:4" x14ac:dyDescent="0.25">
      <c r="A153" t="s">
        <v>4782</v>
      </c>
      <c r="B153">
        <v>666.25</v>
      </c>
      <c r="C153">
        <v>3.3128799400000002</v>
      </c>
      <c r="D153" t="s">
        <v>1970</v>
      </c>
    </row>
    <row r="154" spans="1:4" x14ac:dyDescent="0.25">
      <c r="A154" t="s">
        <v>4783</v>
      </c>
      <c r="B154">
        <v>666.01</v>
      </c>
      <c r="C154">
        <v>4.5251400000000004E-3</v>
      </c>
      <c r="D154" t="s">
        <v>1970</v>
      </c>
    </row>
    <row r="155" spans="1:4" x14ac:dyDescent="0.25">
      <c r="A155" t="s">
        <v>4784</v>
      </c>
      <c r="B155">
        <v>666.02</v>
      </c>
      <c r="C155">
        <v>1.412299E-2</v>
      </c>
      <c r="D155" t="s">
        <v>1969</v>
      </c>
    </row>
    <row r="156" spans="1:4" x14ac:dyDescent="0.25">
      <c r="A156" t="s">
        <v>4784</v>
      </c>
      <c r="B156">
        <v>666.02</v>
      </c>
      <c r="C156">
        <v>0.21527700999999999</v>
      </c>
      <c r="D156" t="s">
        <v>1969</v>
      </c>
    </row>
    <row r="157" spans="1:4" x14ac:dyDescent="0.25">
      <c r="A157" t="s">
        <v>4785</v>
      </c>
      <c r="B157">
        <v>666.02</v>
      </c>
      <c r="C157">
        <v>0.69569999999999999</v>
      </c>
      <c r="D157" t="s">
        <v>1969</v>
      </c>
    </row>
    <row r="158" spans="1:4" x14ac:dyDescent="0.25">
      <c r="A158" t="s">
        <v>4786</v>
      </c>
      <c r="B158">
        <v>666.02</v>
      </c>
      <c r="C158">
        <v>0.14779999999999999</v>
      </c>
      <c r="D158" t="s">
        <v>1969</v>
      </c>
    </row>
    <row r="159" spans="1:4" x14ac:dyDescent="0.25">
      <c r="A159" t="s">
        <v>4787</v>
      </c>
      <c r="B159">
        <v>666.02</v>
      </c>
      <c r="C159">
        <v>1.3299999999999999E-2</v>
      </c>
      <c r="D159" t="s">
        <v>1969</v>
      </c>
    </row>
    <row r="160" spans="1:4" x14ac:dyDescent="0.25">
      <c r="A160" t="s">
        <v>4788</v>
      </c>
      <c r="B160">
        <v>666.01</v>
      </c>
      <c r="C160">
        <v>0.12170128</v>
      </c>
      <c r="D160" t="s">
        <v>1970</v>
      </c>
    </row>
    <row r="161" spans="1:4" x14ac:dyDescent="0.25">
      <c r="A161" t="s">
        <v>4788</v>
      </c>
      <c r="B161">
        <v>666.01</v>
      </c>
      <c r="C161">
        <v>0.32519872</v>
      </c>
      <c r="D161" t="s">
        <v>1970</v>
      </c>
    </row>
    <row r="162" spans="1:4" x14ac:dyDescent="0.25">
      <c r="A162" t="s">
        <v>4789</v>
      </c>
      <c r="B162">
        <v>666.02</v>
      </c>
      <c r="C162">
        <v>5.9833459999999998E-2</v>
      </c>
      <c r="D162" t="s">
        <v>1969</v>
      </c>
    </row>
    <row r="163" spans="1:4" x14ac:dyDescent="0.25">
      <c r="A163" t="s">
        <v>4789</v>
      </c>
      <c r="B163">
        <v>666.02</v>
      </c>
      <c r="C163">
        <v>8.1665399999999999E-3</v>
      </c>
      <c r="D163" t="s">
        <v>1969</v>
      </c>
    </row>
    <row r="164" spans="1:4" x14ac:dyDescent="0.25">
      <c r="A164" t="s">
        <v>4790</v>
      </c>
      <c r="B164">
        <v>666.02</v>
      </c>
      <c r="C164">
        <v>9.0565400000000001E-3</v>
      </c>
      <c r="D164" t="s">
        <v>1969</v>
      </c>
    </row>
    <row r="165" spans="1:4" x14ac:dyDescent="0.25">
      <c r="A165" t="s">
        <v>4791</v>
      </c>
      <c r="B165">
        <v>666.02</v>
      </c>
      <c r="C165">
        <v>9.4346000000000002E-4</v>
      </c>
      <c r="D165" t="s">
        <v>1969</v>
      </c>
    </row>
    <row r="166" spans="1:4" x14ac:dyDescent="0.25">
      <c r="A166" t="s">
        <v>4791</v>
      </c>
      <c r="B166">
        <v>666.02</v>
      </c>
      <c r="C166">
        <v>9.0565400000000001E-3</v>
      </c>
      <c r="D166" t="s">
        <v>1969</v>
      </c>
    </row>
    <row r="167" spans="1:4" x14ac:dyDescent="0.25">
      <c r="A167" t="s">
        <v>4792</v>
      </c>
      <c r="B167">
        <v>666.02</v>
      </c>
      <c r="C167">
        <v>1.2634600000000001E-3</v>
      </c>
      <c r="D167" t="s">
        <v>1969</v>
      </c>
    </row>
    <row r="168" spans="1:4" x14ac:dyDescent="0.25">
      <c r="A168" t="s">
        <v>4792</v>
      </c>
      <c r="B168">
        <v>666.79</v>
      </c>
      <c r="C168">
        <v>0.12</v>
      </c>
      <c r="D168" t="s">
        <v>1969</v>
      </c>
    </row>
    <row r="169" spans="1:4" x14ac:dyDescent="0.25">
      <c r="A169" t="s">
        <v>4792</v>
      </c>
      <c r="B169">
        <v>667.01</v>
      </c>
      <c r="C169">
        <v>6.5029900000000002E-2</v>
      </c>
      <c r="D169" t="s">
        <v>1969</v>
      </c>
    </row>
    <row r="170" spans="1:4" x14ac:dyDescent="0.25">
      <c r="A170" t="s">
        <v>4792</v>
      </c>
      <c r="B170">
        <v>667.05</v>
      </c>
      <c r="C170">
        <v>0.40110664000000001</v>
      </c>
      <c r="D170" t="s">
        <v>1969</v>
      </c>
    </row>
    <row r="171" spans="1:4" x14ac:dyDescent="0.25">
      <c r="A171" t="s">
        <v>4793</v>
      </c>
      <c r="B171">
        <v>666.79</v>
      </c>
      <c r="C171">
        <v>0.01</v>
      </c>
      <c r="D171" t="s">
        <v>1969</v>
      </c>
    </row>
    <row r="172" spans="1:4" x14ac:dyDescent="0.25">
      <c r="A172" t="s">
        <v>4794</v>
      </c>
      <c r="B172">
        <v>667.06</v>
      </c>
      <c r="C172">
        <v>6.0707300000000002</v>
      </c>
      <c r="D172" t="s">
        <v>1969</v>
      </c>
    </row>
    <row r="173" spans="1:4" x14ac:dyDescent="0.25">
      <c r="A173" t="s">
        <v>4795</v>
      </c>
      <c r="B173">
        <v>667.19</v>
      </c>
      <c r="C173">
        <v>1.7789999999999999</v>
      </c>
      <c r="D173" t="s">
        <v>1969</v>
      </c>
    </row>
    <row r="174" spans="1:4" x14ac:dyDescent="0.25">
      <c r="A174" t="s">
        <v>4796</v>
      </c>
      <c r="B174">
        <v>667.19</v>
      </c>
      <c r="C174">
        <v>0.32500000000000001</v>
      </c>
      <c r="D174" t="s">
        <v>1969</v>
      </c>
    </row>
    <row r="175" spans="1:4" x14ac:dyDescent="0.25">
      <c r="A175" t="s">
        <v>4797</v>
      </c>
      <c r="B175">
        <v>667.19</v>
      </c>
      <c r="C175">
        <v>1.9871999999999999E-4</v>
      </c>
      <c r="D175" t="s">
        <v>1969</v>
      </c>
    </row>
    <row r="176" spans="1:4" x14ac:dyDescent="0.25">
      <c r="A176" t="s">
        <v>4797</v>
      </c>
      <c r="B176">
        <v>667.33</v>
      </c>
      <c r="C176">
        <v>1.9801280000000001E-2</v>
      </c>
      <c r="D176" t="s">
        <v>1969</v>
      </c>
    </row>
    <row r="177" spans="1:4" x14ac:dyDescent="0.25">
      <c r="A177" t="s">
        <v>4798</v>
      </c>
      <c r="B177">
        <v>667.44</v>
      </c>
      <c r="C177">
        <v>9.3766700000000001E-3</v>
      </c>
      <c r="D177" t="s">
        <v>1969</v>
      </c>
    </row>
    <row r="178" spans="1:4" x14ac:dyDescent="0.25">
      <c r="A178" t="s">
        <v>4799</v>
      </c>
      <c r="B178">
        <v>667.44</v>
      </c>
      <c r="C178">
        <v>1.1233300000000001E-3</v>
      </c>
      <c r="D178" t="s">
        <v>1969</v>
      </c>
    </row>
    <row r="179" spans="1:4" x14ac:dyDescent="0.25">
      <c r="A179" t="s">
        <v>4799</v>
      </c>
      <c r="B179">
        <v>667.46</v>
      </c>
      <c r="C179">
        <v>6.6848766700000004</v>
      </c>
      <c r="D179" t="s">
        <v>1969</v>
      </c>
    </row>
    <row r="180" spans="1:4" x14ac:dyDescent="0.25">
      <c r="A180" t="s">
        <v>4800</v>
      </c>
      <c r="B180">
        <v>667.55</v>
      </c>
      <c r="C180">
        <v>0.15</v>
      </c>
      <c r="D180" t="s">
        <v>1970</v>
      </c>
    </row>
    <row r="181" spans="1:4" x14ac:dyDescent="0.25">
      <c r="A181" t="s">
        <v>4800</v>
      </c>
      <c r="B181">
        <v>667.55</v>
      </c>
      <c r="C181">
        <v>0.2863</v>
      </c>
      <c r="D181" t="s">
        <v>1970</v>
      </c>
    </row>
    <row r="182" spans="1:4" x14ac:dyDescent="0.25">
      <c r="A182" t="s">
        <v>4801</v>
      </c>
      <c r="B182">
        <v>667.56</v>
      </c>
      <c r="C182">
        <v>8.5000000000000006E-2</v>
      </c>
      <c r="D182" t="s">
        <v>1969</v>
      </c>
    </row>
    <row r="183" spans="1:4" x14ac:dyDescent="0.25">
      <c r="A183" t="s">
        <v>4802</v>
      </c>
      <c r="B183">
        <v>667.55</v>
      </c>
      <c r="C183">
        <v>2</v>
      </c>
      <c r="D183" t="s">
        <v>1970</v>
      </c>
    </row>
    <row r="184" spans="1:4" x14ac:dyDescent="0.25">
      <c r="A184" t="s">
        <v>4803</v>
      </c>
      <c r="B184">
        <v>667.56</v>
      </c>
      <c r="C184">
        <v>3.5000000000000003E-2</v>
      </c>
      <c r="D184" t="s">
        <v>1969</v>
      </c>
    </row>
    <row r="185" spans="1:4" x14ac:dyDescent="0.25">
      <c r="A185" t="s">
        <v>4803</v>
      </c>
      <c r="B185">
        <v>667.95</v>
      </c>
      <c r="C185">
        <v>3.4408000000000001E-2</v>
      </c>
      <c r="D185" t="s">
        <v>1969</v>
      </c>
    </row>
    <row r="186" spans="1:4" x14ac:dyDescent="0.25">
      <c r="A186" t="s">
        <v>4803</v>
      </c>
      <c r="B186">
        <v>668.2</v>
      </c>
      <c r="C186">
        <v>5.0681282899999998</v>
      </c>
      <c r="D186" t="s">
        <v>1969</v>
      </c>
    </row>
    <row r="187" spans="1:4" x14ac:dyDescent="0.25">
      <c r="A187" t="s">
        <v>4804</v>
      </c>
      <c r="B187">
        <v>668.05</v>
      </c>
      <c r="C187">
        <v>0.06</v>
      </c>
      <c r="D187" t="s">
        <v>1969</v>
      </c>
    </row>
    <row r="188" spans="1:4" x14ac:dyDescent="0.25">
      <c r="A188" t="s">
        <v>4804</v>
      </c>
      <c r="B188">
        <v>668.05</v>
      </c>
      <c r="C188">
        <v>1.06042959</v>
      </c>
      <c r="D188" t="s">
        <v>1969</v>
      </c>
    </row>
    <row r="189" spans="1:4" x14ac:dyDescent="0.25">
      <c r="A189" t="s">
        <v>4805</v>
      </c>
      <c r="B189">
        <v>667.97</v>
      </c>
      <c r="C189">
        <v>0.40227128000000001</v>
      </c>
      <c r="D189" t="s">
        <v>1970</v>
      </c>
    </row>
    <row r="190" spans="1:4" x14ac:dyDescent="0.25">
      <c r="A190" t="s">
        <v>4806</v>
      </c>
      <c r="B190">
        <v>667.97</v>
      </c>
      <c r="C190">
        <v>0.20630000000000001</v>
      </c>
      <c r="D190" t="s">
        <v>1970</v>
      </c>
    </row>
    <row r="191" spans="1:4" x14ac:dyDescent="0.25">
      <c r="A191" t="s">
        <v>4806</v>
      </c>
      <c r="B191">
        <v>667.73</v>
      </c>
      <c r="C191">
        <v>0.14000000000000001</v>
      </c>
      <c r="D191" t="s">
        <v>1970</v>
      </c>
    </row>
    <row r="192" spans="1:4" x14ac:dyDescent="0.25">
      <c r="A192" t="s">
        <v>4806</v>
      </c>
      <c r="B192">
        <v>667.71</v>
      </c>
      <c r="C192">
        <v>10.25039875</v>
      </c>
      <c r="D192" t="s">
        <v>1970</v>
      </c>
    </row>
    <row r="193" spans="1:4" x14ac:dyDescent="0.25">
      <c r="A193" t="s">
        <v>4807</v>
      </c>
      <c r="B193">
        <v>667.73</v>
      </c>
      <c r="C193">
        <v>0.02</v>
      </c>
      <c r="D193" t="s">
        <v>1970</v>
      </c>
    </row>
    <row r="194" spans="1:4" x14ac:dyDescent="0.25">
      <c r="A194" t="s">
        <v>4807</v>
      </c>
      <c r="B194">
        <v>667.71</v>
      </c>
      <c r="C194">
        <v>0.27237387000000002</v>
      </c>
      <c r="D194" t="s">
        <v>1970</v>
      </c>
    </row>
    <row r="195" spans="1:4" x14ac:dyDescent="0.25">
      <c r="A195" t="s">
        <v>4808</v>
      </c>
      <c r="B195">
        <v>668.19</v>
      </c>
      <c r="C195">
        <v>0.12594897999999999</v>
      </c>
      <c r="D195" t="s">
        <v>1969</v>
      </c>
    </row>
    <row r="196" spans="1:4" x14ac:dyDescent="0.25">
      <c r="A196" t="s">
        <v>4808</v>
      </c>
      <c r="B196">
        <v>668.19</v>
      </c>
      <c r="C196">
        <v>1.28278102</v>
      </c>
      <c r="D196" t="s">
        <v>1969</v>
      </c>
    </row>
    <row r="197" spans="1:4" x14ac:dyDescent="0.25">
      <c r="A197" t="s">
        <v>4809</v>
      </c>
      <c r="B197">
        <v>668.02</v>
      </c>
      <c r="C197">
        <v>0.11</v>
      </c>
      <c r="D197" t="s">
        <v>1969</v>
      </c>
    </row>
    <row r="198" spans="1:4" x14ac:dyDescent="0.25">
      <c r="A198" t="s">
        <v>4809</v>
      </c>
      <c r="B198">
        <v>668.2</v>
      </c>
      <c r="C198">
        <v>0.32917854000000002</v>
      </c>
      <c r="D198" t="s">
        <v>1969</v>
      </c>
    </row>
    <row r="199" spans="1:4" x14ac:dyDescent="0.25">
      <c r="A199" t="s">
        <v>4810</v>
      </c>
      <c r="B199">
        <v>667.94</v>
      </c>
      <c r="C199">
        <v>0.35620000000000002</v>
      </c>
      <c r="D199" t="s">
        <v>1969</v>
      </c>
    </row>
    <row r="200" spans="1:4" x14ac:dyDescent="0.25">
      <c r="A200" t="s">
        <v>4811</v>
      </c>
      <c r="B200">
        <v>667.93</v>
      </c>
      <c r="C200">
        <v>1.8988</v>
      </c>
      <c r="D200" t="s">
        <v>1969</v>
      </c>
    </row>
    <row r="201" spans="1:4" x14ac:dyDescent="0.25">
      <c r="A201" t="s">
        <v>4812</v>
      </c>
      <c r="B201">
        <v>667.62</v>
      </c>
      <c r="C201">
        <v>20</v>
      </c>
      <c r="D201" t="s">
        <v>1970</v>
      </c>
    </row>
    <row r="202" spans="1:4" x14ac:dyDescent="0.25">
      <c r="A202" t="s">
        <v>4812</v>
      </c>
      <c r="B202">
        <v>667</v>
      </c>
      <c r="C202">
        <v>0.5</v>
      </c>
      <c r="D202" t="s">
        <v>1970</v>
      </c>
    </row>
    <row r="203" spans="1:4" x14ac:dyDescent="0.25">
      <c r="A203" t="s">
        <v>4812</v>
      </c>
      <c r="B203">
        <v>666.3</v>
      </c>
      <c r="C203">
        <v>4.7168882700000001</v>
      </c>
      <c r="D203" t="s">
        <v>1970</v>
      </c>
    </row>
    <row r="204" spans="1:4" x14ac:dyDescent="0.25">
      <c r="A204" t="s">
        <v>4813</v>
      </c>
      <c r="B204">
        <v>667.2</v>
      </c>
      <c r="C204">
        <v>1.3476999999999999</v>
      </c>
      <c r="D204" t="s">
        <v>1969</v>
      </c>
    </row>
    <row r="205" spans="1:4" x14ac:dyDescent="0.25">
      <c r="A205" t="s">
        <v>4814</v>
      </c>
      <c r="B205">
        <v>667.4</v>
      </c>
      <c r="C205">
        <v>0.308</v>
      </c>
      <c r="D205" t="s">
        <v>1969</v>
      </c>
    </row>
    <row r="206" spans="1:4" x14ac:dyDescent="0.25">
      <c r="A206" t="s">
        <v>4815</v>
      </c>
      <c r="B206">
        <v>667</v>
      </c>
      <c r="C206">
        <v>0.12900349999999999</v>
      </c>
      <c r="D206" t="s">
        <v>1970</v>
      </c>
    </row>
    <row r="207" spans="1:4" x14ac:dyDescent="0.25">
      <c r="A207" t="s">
        <v>4815</v>
      </c>
      <c r="B207">
        <v>666.88</v>
      </c>
      <c r="C207">
        <v>0.77953507</v>
      </c>
      <c r="D207" t="s">
        <v>1970</v>
      </c>
    </row>
    <row r="208" spans="1:4" x14ac:dyDescent="0.25">
      <c r="A208" t="s">
        <v>4816</v>
      </c>
      <c r="B208">
        <v>667.44</v>
      </c>
      <c r="C208">
        <v>1.062362E-2</v>
      </c>
      <c r="D208" t="s">
        <v>1969</v>
      </c>
    </row>
    <row r="209" spans="1:4" x14ac:dyDescent="0.25">
      <c r="A209" t="s">
        <v>4816</v>
      </c>
      <c r="B209">
        <v>668.18</v>
      </c>
      <c r="C209">
        <v>6.4960000000000004E-2</v>
      </c>
      <c r="D209" t="s">
        <v>1969</v>
      </c>
    </row>
    <row r="210" spans="1:4" x14ac:dyDescent="0.25">
      <c r="A210" t="s">
        <v>4816</v>
      </c>
      <c r="B210">
        <v>668.19</v>
      </c>
      <c r="C210">
        <v>1.43686884</v>
      </c>
      <c r="D210" t="s">
        <v>1969</v>
      </c>
    </row>
    <row r="211" spans="1:4" x14ac:dyDescent="0.25">
      <c r="A211" t="s">
        <v>4817</v>
      </c>
      <c r="B211">
        <v>667.66</v>
      </c>
      <c r="C211">
        <v>0.12591506999999999</v>
      </c>
      <c r="D211" t="s">
        <v>1969</v>
      </c>
    </row>
    <row r="212" spans="1:4" x14ac:dyDescent="0.25">
      <c r="A212" t="s">
        <v>4817</v>
      </c>
      <c r="B212">
        <v>668.19</v>
      </c>
      <c r="C212">
        <v>0.36313116000000001</v>
      </c>
      <c r="D212" t="s">
        <v>1969</v>
      </c>
    </row>
    <row r="213" spans="1:4" x14ac:dyDescent="0.25">
      <c r="A213" t="s">
        <v>4817</v>
      </c>
      <c r="B213">
        <v>668.2</v>
      </c>
      <c r="C213">
        <v>2.0286615499999998</v>
      </c>
      <c r="D213" t="s">
        <v>1969</v>
      </c>
    </row>
    <row r="214" spans="1:4" x14ac:dyDescent="0.25">
      <c r="A214" t="s">
        <v>4818</v>
      </c>
      <c r="B214">
        <v>667.29</v>
      </c>
      <c r="C214">
        <v>4.4600000000000001E-2</v>
      </c>
      <c r="D214" t="s">
        <v>1969</v>
      </c>
    </row>
    <row r="215" spans="1:4" x14ac:dyDescent="0.25">
      <c r="A215" t="s">
        <v>4819</v>
      </c>
      <c r="B215">
        <v>667.28</v>
      </c>
      <c r="C215">
        <v>3.4486999999999997E-2</v>
      </c>
      <c r="D215" t="s">
        <v>1970</v>
      </c>
    </row>
    <row r="216" spans="1:4" x14ac:dyDescent="0.25">
      <c r="A216" t="s">
        <v>4819</v>
      </c>
      <c r="B216">
        <v>667.28</v>
      </c>
      <c r="C216">
        <v>1.0813E-2</v>
      </c>
      <c r="D216" t="s">
        <v>1970</v>
      </c>
    </row>
    <row r="217" spans="1:4" x14ac:dyDescent="0.25">
      <c r="A217" t="s">
        <v>4820</v>
      </c>
      <c r="B217">
        <v>667.28</v>
      </c>
      <c r="C217">
        <v>8.7000000000000001E-5</v>
      </c>
      <c r="D217" t="s">
        <v>1970</v>
      </c>
    </row>
    <row r="218" spans="1:4" x14ac:dyDescent="0.25">
      <c r="A218" t="s">
        <v>4820</v>
      </c>
      <c r="B218">
        <v>667.16</v>
      </c>
      <c r="C218">
        <v>6.4912999999999998E-2</v>
      </c>
      <c r="D218" t="s">
        <v>1970</v>
      </c>
    </row>
    <row r="219" spans="1:4" x14ac:dyDescent="0.25">
      <c r="A219" t="s">
        <v>4821</v>
      </c>
      <c r="B219">
        <v>667.12</v>
      </c>
      <c r="C219">
        <v>0.99984300000000004</v>
      </c>
      <c r="D219" t="s">
        <v>1970</v>
      </c>
    </row>
    <row r="220" spans="1:4" x14ac:dyDescent="0.25">
      <c r="A220" t="s">
        <v>4822</v>
      </c>
      <c r="B220">
        <v>667.12</v>
      </c>
      <c r="C220">
        <v>1.5699999999999999E-4</v>
      </c>
      <c r="D220" t="s">
        <v>1970</v>
      </c>
    </row>
    <row r="221" spans="1:4" x14ac:dyDescent="0.25">
      <c r="A221" t="s">
        <v>4822</v>
      </c>
      <c r="B221">
        <v>667.1</v>
      </c>
      <c r="C221">
        <v>0.74994300000000003</v>
      </c>
      <c r="D221" t="s">
        <v>1970</v>
      </c>
    </row>
    <row r="222" spans="1:4" x14ac:dyDescent="0.25">
      <c r="A222" t="s">
        <v>4823</v>
      </c>
      <c r="B222">
        <v>667.1</v>
      </c>
      <c r="C222">
        <v>9.9430000000000004E-3</v>
      </c>
      <c r="D222" t="s">
        <v>1970</v>
      </c>
    </row>
    <row r="223" spans="1:4" x14ac:dyDescent="0.25">
      <c r="A223" t="s">
        <v>4824</v>
      </c>
      <c r="B223">
        <v>667.1</v>
      </c>
      <c r="C223">
        <v>1.0369999999999999E-3</v>
      </c>
      <c r="D223" t="s">
        <v>1970</v>
      </c>
    </row>
    <row r="224" spans="1:4" x14ac:dyDescent="0.25">
      <c r="A224" t="s">
        <v>4824</v>
      </c>
      <c r="B224">
        <v>667</v>
      </c>
      <c r="C224">
        <v>0.49896299999999999</v>
      </c>
      <c r="D224" t="s">
        <v>1970</v>
      </c>
    </row>
    <row r="225" spans="1:4" x14ac:dyDescent="0.25">
      <c r="A225" t="s">
        <v>4825</v>
      </c>
      <c r="B225">
        <v>667</v>
      </c>
      <c r="C225">
        <v>1.0369999999999999E-3</v>
      </c>
      <c r="D225" t="s">
        <v>1970</v>
      </c>
    </row>
    <row r="226" spans="1:4" x14ac:dyDescent="0.25">
      <c r="A226" t="s">
        <v>4825</v>
      </c>
      <c r="B226">
        <v>667</v>
      </c>
      <c r="C226">
        <v>9.9629999999999996E-3</v>
      </c>
      <c r="D226" t="s">
        <v>1970</v>
      </c>
    </row>
    <row r="227" spans="1:4" x14ac:dyDescent="0.25">
      <c r="A227" t="s">
        <v>4826</v>
      </c>
      <c r="B227">
        <v>667</v>
      </c>
      <c r="C227">
        <v>1.37E-4</v>
      </c>
      <c r="D227" t="s">
        <v>1970</v>
      </c>
    </row>
    <row r="228" spans="1:4" x14ac:dyDescent="0.25">
      <c r="A228" t="s">
        <v>4826</v>
      </c>
      <c r="B228">
        <v>667</v>
      </c>
      <c r="C228">
        <v>2.6048629999999999</v>
      </c>
      <c r="D228" t="s">
        <v>1970</v>
      </c>
    </row>
    <row r="229" spans="1:4" x14ac:dyDescent="0.25">
      <c r="A229" t="s">
        <v>4827</v>
      </c>
      <c r="B229">
        <v>667</v>
      </c>
      <c r="C229">
        <v>8.9194099999999991E-3</v>
      </c>
      <c r="D229" t="s">
        <v>1970</v>
      </c>
    </row>
    <row r="230" spans="1:4" x14ac:dyDescent="0.25">
      <c r="A230" t="s">
        <v>4828</v>
      </c>
      <c r="B230">
        <v>667</v>
      </c>
      <c r="C230">
        <v>1.16059E-3</v>
      </c>
      <c r="D230" t="s">
        <v>1970</v>
      </c>
    </row>
    <row r="231" spans="1:4" x14ac:dyDescent="0.25">
      <c r="A231" t="s">
        <v>4828</v>
      </c>
      <c r="B231">
        <v>666.39</v>
      </c>
      <c r="C231">
        <v>3.4509999999999999E-2</v>
      </c>
      <c r="D231" t="s">
        <v>1970</v>
      </c>
    </row>
    <row r="232" spans="1:4" x14ac:dyDescent="0.25">
      <c r="A232" t="s">
        <v>4828</v>
      </c>
      <c r="B232">
        <v>666.33</v>
      </c>
      <c r="C232">
        <v>0.31</v>
      </c>
      <c r="D232" t="s">
        <v>1970</v>
      </c>
    </row>
    <row r="233" spans="1:4" x14ac:dyDescent="0.25">
      <c r="A233" t="s">
        <v>4828</v>
      </c>
      <c r="B233">
        <v>666.33</v>
      </c>
      <c r="C233">
        <v>0.29926323999999999</v>
      </c>
      <c r="D233" t="s">
        <v>1970</v>
      </c>
    </row>
    <row r="234" spans="1:4" x14ac:dyDescent="0.25">
      <c r="A234" t="s">
        <v>4829</v>
      </c>
      <c r="B234">
        <v>666.32</v>
      </c>
      <c r="C234">
        <v>0.01</v>
      </c>
      <c r="D234" t="s">
        <v>1970</v>
      </c>
    </row>
    <row r="235" spans="1:4" x14ac:dyDescent="0.25">
      <c r="A235" t="s">
        <v>4830</v>
      </c>
      <c r="B235">
        <v>666.34</v>
      </c>
      <c r="C235">
        <v>2.5752000000000002</v>
      </c>
      <c r="D235" t="s">
        <v>1969</v>
      </c>
    </row>
    <row r="236" spans="1:4" x14ac:dyDescent="0.25">
      <c r="A236" t="s">
        <v>4831</v>
      </c>
      <c r="B236">
        <v>666.31</v>
      </c>
      <c r="C236">
        <v>0.80449999999999999</v>
      </c>
      <c r="D236" t="s">
        <v>1969</v>
      </c>
    </row>
    <row r="237" spans="1:4" x14ac:dyDescent="0.25">
      <c r="A237" t="s">
        <v>4832</v>
      </c>
      <c r="B237">
        <v>666.3</v>
      </c>
      <c r="C237">
        <v>0.01</v>
      </c>
      <c r="D237" t="s">
        <v>1970</v>
      </c>
    </row>
    <row r="238" spans="1:4" x14ac:dyDescent="0.25">
      <c r="A238" t="s">
        <v>4832</v>
      </c>
      <c r="B238">
        <v>666.3</v>
      </c>
      <c r="C238">
        <v>0.42347267999999999</v>
      </c>
      <c r="D238" t="s">
        <v>1970</v>
      </c>
    </row>
    <row r="239" spans="1:4" x14ac:dyDescent="0.25">
      <c r="A239" t="s">
        <v>4833</v>
      </c>
      <c r="B239">
        <v>666.3</v>
      </c>
      <c r="C239">
        <v>15</v>
      </c>
      <c r="D239" t="s">
        <v>1970</v>
      </c>
    </row>
    <row r="240" spans="1:4" x14ac:dyDescent="0.25">
      <c r="A240" t="s">
        <v>4834</v>
      </c>
      <c r="B240">
        <v>666.3</v>
      </c>
      <c r="C240">
        <v>0.11890000000000001</v>
      </c>
      <c r="D240" t="s">
        <v>1970</v>
      </c>
    </row>
    <row r="241" spans="1:4" x14ac:dyDescent="0.25">
      <c r="A241" t="s">
        <v>4835</v>
      </c>
      <c r="B241">
        <v>666.3</v>
      </c>
      <c r="C241">
        <v>0.82316814000000005</v>
      </c>
      <c r="D241" t="s">
        <v>1970</v>
      </c>
    </row>
    <row r="242" spans="1:4" x14ac:dyDescent="0.25">
      <c r="A242" t="s">
        <v>4835</v>
      </c>
      <c r="B242">
        <v>666.3</v>
      </c>
      <c r="C242">
        <v>1.91293186</v>
      </c>
      <c r="D242" t="s">
        <v>1970</v>
      </c>
    </row>
    <row r="243" spans="1:4" x14ac:dyDescent="0.25">
      <c r="A243" t="s">
        <v>4836</v>
      </c>
      <c r="B243">
        <v>666.31</v>
      </c>
      <c r="C243">
        <v>0.01</v>
      </c>
      <c r="D243" t="s">
        <v>1969</v>
      </c>
    </row>
    <row r="244" spans="1:4" x14ac:dyDescent="0.25">
      <c r="A244" t="s">
        <v>4836</v>
      </c>
      <c r="B244">
        <v>666.31</v>
      </c>
      <c r="C244">
        <v>2.3017836300000001</v>
      </c>
      <c r="D244" t="s">
        <v>1969</v>
      </c>
    </row>
    <row r="245" spans="1:4" x14ac:dyDescent="0.25">
      <c r="A245" t="s">
        <v>4837</v>
      </c>
      <c r="B245">
        <v>666.31</v>
      </c>
      <c r="C245">
        <v>1.5976999999999999</v>
      </c>
      <c r="D245" t="s">
        <v>1969</v>
      </c>
    </row>
    <row r="246" spans="1:4" x14ac:dyDescent="0.25">
      <c r="A246" t="s">
        <v>4838</v>
      </c>
      <c r="B246">
        <v>666.31</v>
      </c>
      <c r="C246">
        <v>0.50039999999999996</v>
      </c>
      <c r="D246" t="s">
        <v>1969</v>
      </c>
    </row>
    <row r="247" spans="1:4" x14ac:dyDescent="0.25">
      <c r="A247" t="s">
        <v>4839</v>
      </c>
      <c r="B247">
        <v>666.31</v>
      </c>
      <c r="C247">
        <v>0.36199999999999999</v>
      </c>
      <c r="D247" t="s">
        <v>1969</v>
      </c>
    </row>
    <row r="248" spans="1:4" x14ac:dyDescent="0.25">
      <c r="A248" t="s">
        <v>4840</v>
      </c>
      <c r="B248">
        <v>666.31</v>
      </c>
      <c r="C248">
        <v>9.98E-2</v>
      </c>
      <c r="D248" t="s">
        <v>1969</v>
      </c>
    </row>
    <row r="249" spans="1:4" x14ac:dyDescent="0.25">
      <c r="A249" t="s">
        <v>4841</v>
      </c>
      <c r="B249">
        <v>666.31</v>
      </c>
      <c r="C249">
        <v>1.0662494899999999</v>
      </c>
      <c r="D249" t="s">
        <v>1969</v>
      </c>
    </row>
    <row r="250" spans="1:4" x14ac:dyDescent="0.25">
      <c r="A250" t="s">
        <v>4841</v>
      </c>
      <c r="B250">
        <v>667.28</v>
      </c>
      <c r="C250">
        <v>0.22982586999999999</v>
      </c>
      <c r="D250" t="s">
        <v>1969</v>
      </c>
    </row>
    <row r="251" spans="1:4" x14ac:dyDescent="0.25">
      <c r="A251" t="s">
        <v>4842</v>
      </c>
      <c r="B251">
        <v>666.75</v>
      </c>
      <c r="C251">
        <v>0.01</v>
      </c>
      <c r="D251" t="s">
        <v>1970</v>
      </c>
    </row>
    <row r="252" spans="1:4" x14ac:dyDescent="0.25">
      <c r="A252" t="s">
        <v>4842</v>
      </c>
      <c r="B252">
        <v>666.3</v>
      </c>
      <c r="C252">
        <v>2.5593040000000001E-2</v>
      </c>
      <c r="D252" t="s">
        <v>1970</v>
      </c>
    </row>
    <row r="253" spans="1:4" x14ac:dyDescent="0.25">
      <c r="A253" t="s">
        <v>4843</v>
      </c>
      <c r="B253">
        <v>666.56</v>
      </c>
      <c r="C253">
        <v>0.12588706</v>
      </c>
      <c r="D253" t="s">
        <v>1969</v>
      </c>
    </row>
    <row r="254" spans="1:4" x14ac:dyDescent="0.25">
      <c r="A254" t="s">
        <v>4843</v>
      </c>
      <c r="B254">
        <v>666.8</v>
      </c>
      <c r="C254">
        <v>0.86191293999999996</v>
      </c>
      <c r="D254" t="s">
        <v>1969</v>
      </c>
    </row>
    <row r="255" spans="1:4" x14ac:dyDescent="0.25">
      <c r="A255" t="s">
        <v>4844</v>
      </c>
      <c r="B255">
        <v>666.59</v>
      </c>
      <c r="C255">
        <v>1.3023</v>
      </c>
      <c r="D255" t="s">
        <v>1969</v>
      </c>
    </row>
    <row r="256" spans="1:4" x14ac:dyDescent="0.25">
      <c r="A256" t="s">
        <v>4845</v>
      </c>
      <c r="B256">
        <v>666.86</v>
      </c>
      <c r="C256">
        <v>0.06</v>
      </c>
      <c r="D256" t="s">
        <v>1969</v>
      </c>
    </row>
    <row r="257" spans="1:4" x14ac:dyDescent="0.25">
      <c r="A257" t="s">
        <v>4845</v>
      </c>
      <c r="B257">
        <v>667.44</v>
      </c>
      <c r="C257">
        <v>6.7909570000000002E-2</v>
      </c>
      <c r="D257" t="s">
        <v>1969</v>
      </c>
    </row>
    <row r="258" spans="1:4" x14ac:dyDescent="0.25">
      <c r="A258" t="s">
        <v>4846</v>
      </c>
      <c r="B258">
        <v>667.02</v>
      </c>
      <c r="C258">
        <v>1.53914437</v>
      </c>
      <c r="D258" t="s">
        <v>1969</v>
      </c>
    </row>
    <row r="259" spans="1:4" x14ac:dyDescent="0.25">
      <c r="A259" t="s">
        <v>4847</v>
      </c>
      <c r="B259">
        <v>667.05</v>
      </c>
      <c r="C259">
        <v>0.12582127000000001</v>
      </c>
      <c r="D259" t="s">
        <v>1969</v>
      </c>
    </row>
    <row r="260" spans="1:4" x14ac:dyDescent="0.25">
      <c r="A260" t="s">
        <v>4847</v>
      </c>
      <c r="B260">
        <v>667.06</v>
      </c>
      <c r="C260">
        <v>0.73096567000000001</v>
      </c>
      <c r="D260" t="s">
        <v>1969</v>
      </c>
    </row>
    <row r="261" spans="1:4" x14ac:dyDescent="0.25">
      <c r="A261" t="s">
        <v>4848</v>
      </c>
      <c r="B261">
        <v>667.04</v>
      </c>
      <c r="C261">
        <v>3.4000000000000002E-2</v>
      </c>
      <c r="D261" t="s">
        <v>1970</v>
      </c>
    </row>
    <row r="262" spans="1:4" x14ac:dyDescent="0.25">
      <c r="A262" t="s">
        <v>4849</v>
      </c>
      <c r="B262">
        <v>667.03</v>
      </c>
      <c r="C262">
        <v>0.59</v>
      </c>
      <c r="D262" t="s">
        <v>1970</v>
      </c>
    </row>
    <row r="263" spans="1:4" x14ac:dyDescent="0.25">
      <c r="A263" t="s">
        <v>4849</v>
      </c>
      <c r="B263">
        <v>667.03</v>
      </c>
      <c r="C263">
        <v>1.41</v>
      </c>
      <c r="D263" t="s">
        <v>1970</v>
      </c>
    </row>
    <row r="264" spans="1:4" x14ac:dyDescent="0.25">
      <c r="A264" t="s">
        <v>4850</v>
      </c>
      <c r="B264">
        <v>667.21</v>
      </c>
      <c r="C264">
        <v>2.1947999999999999</v>
      </c>
      <c r="D264" t="s">
        <v>1969</v>
      </c>
    </row>
    <row r="265" spans="1:4" x14ac:dyDescent="0.25">
      <c r="A265" t="s">
        <v>4851</v>
      </c>
      <c r="B265">
        <v>667.21</v>
      </c>
      <c r="C265">
        <v>11.001099999999999</v>
      </c>
      <c r="D265" t="s">
        <v>1969</v>
      </c>
    </row>
    <row r="266" spans="1:4" x14ac:dyDescent="0.25">
      <c r="A266" t="s">
        <v>4852</v>
      </c>
      <c r="B266">
        <v>667.21</v>
      </c>
      <c r="C266">
        <v>1.7931539999999999E-2</v>
      </c>
      <c r="D266" t="s">
        <v>1969</v>
      </c>
    </row>
    <row r="267" spans="1:4" x14ac:dyDescent="0.25">
      <c r="A267" t="s">
        <v>4853</v>
      </c>
      <c r="B267">
        <v>667.21</v>
      </c>
      <c r="C267">
        <v>1.9875028100000001</v>
      </c>
      <c r="D267" t="s">
        <v>1969</v>
      </c>
    </row>
    <row r="268" spans="1:4" x14ac:dyDescent="0.25">
      <c r="A268" t="s">
        <v>4854</v>
      </c>
      <c r="B268">
        <v>667.21</v>
      </c>
      <c r="C268">
        <v>1.064E-2</v>
      </c>
      <c r="D268" t="s">
        <v>1969</v>
      </c>
    </row>
    <row r="269" spans="1:4" x14ac:dyDescent="0.25">
      <c r="A269" t="s">
        <v>4854</v>
      </c>
      <c r="B269">
        <v>667.21</v>
      </c>
      <c r="C269">
        <v>1.7000000000000001E-2</v>
      </c>
      <c r="D269" t="s">
        <v>1969</v>
      </c>
    </row>
    <row r="270" spans="1:4" x14ac:dyDescent="0.25">
      <c r="A270" t="s">
        <v>4854</v>
      </c>
      <c r="B270">
        <v>667.22</v>
      </c>
      <c r="C270">
        <v>0.02</v>
      </c>
      <c r="D270" t="s">
        <v>1969</v>
      </c>
    </row>
    <row r="271" spans="1:4" x14ac:dyDescent="0.25">
      <c r="A271" t="s">
        <v>4854</v>
      </c>
      <c r="B271">
        <v>667.44</v>
      </c>
      <c r="C271">
        <v>1.6249570000000001E-2</v>
      </c>
      <c r="D271" t="s">
        <v>1969</v>
      </c>
    </row>
    <row r="272" spans="1:4" x14ac:dyDescent="0.25">
      <c r="A272" t="s">
        <v>4855</v>
      </c>
      <c r="B272">
        <v>667.22</v>
      </c>
      <c r="C272">
        <v>1.055E-2</v>
      </c>
      <c r="D272" t="s">
        <v>1969</v>
      </c>
    </row>
    <row r="273" spans="1:4" x14ac:dyDescent="0.25">
      <c r="A273" t="s">
        <v>4855</v>
      </c>
      <c r="B273">
        <v>667.22</v>
      </c>
      <c r="C273">
        <v>1.4999999999999999E-2</v>
      </c>
      <c r="D273" t="s">
        <v>1969</v>
      </c>
    </row>
    <row r="274" spans="1:4" x14ac:dyDescent="0.25">
      <c r="A274" t="s">
        <v>4855</v>
      </c>
      <c r="B274">
        <v>667.44</v>
      </c>
      <c r="C274">
        <v>5.43668E-2</v>
      </c>
      <c r="D274" t="s">
        <v>1969</v>
      </c>
    </row>
    <row r="275" spans="1:4" x14ac:dyDescent="0.25">
      <c r="A275" t="s">
        <v>4855</v>
      </c>
      <c r="B275">
        <v>667.76</v>
      </c>
      <c r="C275">
        <v>0.50378319999999999</v>
      </c>
      <c r="D275" t="s">
        <v>1969</v>
      </c>
    </row>
    <row r="276" spans="1:4" x14ac:dyDescent="0.25">
      <c r="A276" t="s">
        <v>4856</v>
      </c>
      <c r="B276">
        <v>667.7</v>
      </c>
      <c r="C276">
        <v>0.64910000000000001</v>
      </c>
      <c r="D276" t="s">
        <v>1969</v>
      </c>
    </row>
    <row r="277" spans="1:4" x14ac:dyDescent="0.25">
      <c r="A277" t="s">
        <v>4857</v>
      </c>
      <c r="B277">
        <v>667.44</v>
      </c>
      <c r="C277">
        <v>4.53E-2</v>
      </c>
      <c r="D277" t="s">
        <v>1969</v>
      </c>
    </row>
    <row r="278" spans="1:4" x14ac:dyDescent="0.25">
      <c r="A278" t="s">
        <v>4858</v>
      </c>
      <c r="B278">
        <v>667.44</v>
      </c>
      <c r="C278">
        <v>0.2069</v>
      </c>
      <c r="D278" t="s">
        <v>1969</v>
      </c>
    </row>
    <row r="279" spans="1:4" x14ac:dyDescent="0.25">
      <c r="A279" t="s">
        <v>4859</v>
      </c>
      <c r="B279">
        <v>667.43</v>
      </c>
      <c r="C279">
        <v>1.039E-2</v>
      </c>
      <c r="D279" t="s">
        <v>1970</v>
      </c>
    </row>
    <row r="280" spans="1:4" x14ac:dyDescent="0.25">
      <c r="A280" t="s">
        <v>4859</v>
      </c>
      <c r="B280">
        <v>666.79</v>
      </c>
      <c r="C280">
        <v>0.12</v>
      </c>
      <c r="D280" t="s">
        <v>1970</v>
      </c>
    </row>
    <row r="281" spans="1:4" x14ac:dyDescent="0.25">
      <c r="A281" t="s">
        <v>4859</v>
      </c>
      <c r="B281">
        <v>666</v>
      </c>
      <c r="C281">
        <v>1.33809891</v>
      </c>
      <c r="D281" t="s">
        <v>1970</v>
      </c>
    </row>
    <row r="282" spans="1:4" x14ac:dyDescent="0.25">
      <c r="A282" t="s">
        <v>4860</v>
      </c>
      <c r="B282">
        <v>667.43</v>
      </c>
      <c r="C282">
        <v>0.01</v>
      </c>
      <c r="D282" t="s">
        <v>1970</v>
      </c>
    </row>
    <row r="283" spans="1:4" x14ac:dyDescent="0.25">
      <c r="A283" t="s">
        <v>4861</v>
      </c>
      <c r="B283">
        <v>667.44</v>
      </c>
      <c r="C283">
        <v>0.14000000000000001</v>
      </c>
      <c r="D283" t="s">
        <v>1969</v>
      </c>
    </row>
    <row r="284" spans="1:4" x14ac:dyDescent="0.25">
      <c r="A284" t="s">
        <v>4861</v>
      </c>
      <c r="B284">
        <v>667.44</v>
      </c>
      <c r="C284">
        <v>1.6846969999999999E-2</v>
      </c>
      <c r="D284" t="s">
        <v>1969</v>
      </c>
    </row>
    <row r="285" spans="1:4" x14ac:dyDescent="0.25">
      <c r="A285" t="s">
        <v>4862</v>
      </c>
      <c r="B285">
        <v>667.44</v>
      </c>
      <c r="C285">
        <v>1.1153</v>
      </c>
      <c r="D285" t="s">
        <v>1969</v>
      </c>
    </row>
    <row r="286" spans="1:4" x14ac:dyDescent="0.25">
      <c r="A286" t="s">
        <v>4863</v>
      </c>
      <c r="B286">
        <v>667.44</v>
      </c>
      <c r="C286">
        <v>0.48949999999999999</v>
      </c>
      <c r="D286" t="s">
        <v>1969</v>
      </c>
    </row>
    <row r="287" spans="1:4" x14ac:dyDescent="0.25">
      <c r="A287" t="s">
        <v>4864</v>
      </c>
      <c r="B287">
        <v>667.44</v>
      </c>
      <c r="C287">
        <v>12.588646969999999</v>
      </c>
      <c r="D287" t="s">
        <v>1969</v>
      </c>
    </row>
    <row r="288" spans="1:4" x14ac:dyDescent="0.25">
      <c r="A288" t="s">
        <v>4865</v>
      </c>
      <c r="B288">
        <v>667.44</v>
      </c>
      <c r="C288">
        <v>5.9774000000000003</v>
      </c>
      <c r="D288" t="s">
        <v>1969</v>
      </c>
    </row>
    <row r="289" spans="1:4" x14ac:dyDescent="0.25">
      <c r="A289" t="s">
        <v>4866</v>
      </c>
      <c r="B289">
        <v>667.44</v>
      </c>
      <c r="C289">
        <v>0.79079999999999995</v>
      </c>
      <c r="D289" t="s">
        <v>1969</v>
      </c>
    </row>
    <row r="290" spans="1:4" x14ac:dyDescent="0.25">
      <c r="A290" t="s">
        <v>4867</v>
      </c>
      <c r="B290">
        <v>667.43</v>
      </c>
      <c r="C290">
        <v>0.54210000000000003</v>
      </c>
      <c r="D290" t="s">
        <v>1970</v>
      </c>
    </row>
    <row r="291" spans="1:4" x14ac:dyDescent="0.25">
      <c r="A291" t="s">
        <v>4868</v>
      </c>
      <c r="B291">
        <v>667.43</v>
      </c>
      <c r="C291">
        <v>1.00184E-2</v>
      </c>
      <c r="D291" t="s">
        <v>1970</v>
      </c>
    </row>
    <row r="292" spans="1:4" x14ac:dyDescent="0.25">
      <c r="A292" t="s">
        <v>4869</v>
      </c>
      <c r="B292">
        <v>667.43</v>
      </c>
      <c r="C292">
        <v>0.44984839999999998</v>
      </c>
      <c r="D292" t="s">
        <v>1970</v>
      </c>
    </row>
    <row r="293" spans="1:4" x14ac:dyDescent="0.25">
      <c r="A293" t="s">
        <v>4870</v>
      </c>
      <c r="B293">
        <v>667.43</v>
      </c>
      <c r="C293">
        <v>1.516E-4</v>
      </c>
      <c r="D293" t="s">
        <v>1970</v>
      </c>
    </row>
    <row r="294" spans="1:4" x14ac:dyDescent="0.25">
      <c r="A294" t="s">
        <v>4870</v>
      </c>
      <c r="B294">
        <v>667.43</v>
      </c>
      <c r="C294">
        <v>1.042E-2</v>
      </c>
      <c r="D294" t="s">
        <v>1970</v>
      </c>
    </row>
    <row r="295" spans="1:4" x14ac:dyDescent="0.25">
      <c r="A295" t="s">
        <v>4871</v>
      </c>
      <c r="B295">
        <v>666.67</v>
      </c>
      <c r="C295">
        <v>0.19589999999999999</v>
      </c>
      <c r="D295" t="s">
        <v>1969</v>
      </c>
    </row>
    <row r="296" spans="1:4" x14ac:dyDescent="0.25">
      <c r="A296" t="s">
        <v>4872</v>
      </c>
      <c r="B296">
        <v>666.66</v>
      </c>
      <c r="C296">
        <v>10</v>
      </c>
      <c r="D296" t="s">
        <v>1970</v>
      </c>
    </row>
    <row r="297" spans="1:4" x14ac:dyDescent="0.25">
      <c r="A297" t="s">
        <v>4872</v>
      </c>
      <c r="B297">
        <v>666.66</v>
      </c>
      <c r="C297">
        <v>0.39400000000000002</v>
      </c>
      <c r="D297" t="s">
        <v>1970</v>
      </c>
    </row>
    <row r="298" spans="1:4" x14ac:dyDescent="0.25">
      <c r="A298" t="s">
        <v>4873</v>
      </c>
      <c r="B298">
        <v>666.66</v>
      </c>
      <c r="C298">
        <v>1.9300000000000001E-2</v>
      </c>
      <c r="D298" t="s">
        <v>1970</v>
      </c>
    </row>
    <row r="299" spans="1:4" x14ac:dyDescent="0.25">
      <c r="A299" t="s">
        <v>4874</v>
      </c>
      <c r="B299">
        <v>666.67</v>
      </c>
      <c r="C299">
        <v>0.74775298999999995</v>
      </c>
      <c r="D299" t="s">
        <v>1969</v>
      </c>
    </row>
    <row r="300" spans="1:4" x14ac:dyDescent="0.25">
      <c r="A300" t="s">
        <v>4875</v>
      </c>
      <c r="B300">
        <v>666.67</v>
      </c>
      <c r="C300">
        <v>0.2203</v>
      </c>
      <c r="D300" t="s">
        <v>1969</v>
      </c>
    </row>
    <row r="301" spans="1:4" x14ac:dyDescent="0.25">
      <c r="A301" t="s">
        <v>4876</v>
      </c>
      <c r="B301">
        <v>666.67</v>
      </c>
      <c r="C301">
        <v>1.3281000000000001</v>
      </c>
      <c r="D301" t="s">
        <v>1969</v>
      </c>
    </row>
    <row r="302" spans="1:4" x14ac:dyDescent="0.25">
      <c r="A302" t="s">
        <v>4877</v>
      </c>
      <c r="B302">
        <v>666.66</v>
      </c>
      <c r="C302">
        <v>0.39710000000000001</v>
      </c>
      <c r="D302" t="s">
        <v>1970</v>
      </c>
    </row>
    <row r="303" spans="1:4" x14ac:dyDescent="0.25">
      <c r="A303" t="s">
        <v>4878</v>
      </c>
      <c r="B303">
        <v>666.67</v>
      </c>
      <c r="C303">
        <v>0.01</v>
      </c>
      <c r="D303" t="s">
        <v>1969</v>
      </c>
    </row>
    <row r="304" spans="1:4" x14ac:dyDescent="0.25">
      <c r="A304" t="s">
        <v>4879</v>
      </c>
      <c r="B304">
        <v>666.67</v>
      </c>
      <c r="C304">
        <v>5.8E-4</v>
      </c>
      <c r="D304" t="s">
        <v>1969</v>
      </c>
    </row>
    <row r="305" spans="1:4" x14ac:dyDescent="0.25">
      <c r="A305" t="s">
        <v>4879</v>
      </c>
      <c r="B305">
        <v>666.68</v>
      </c>
      <c r="C305">
        <v>0.99941999999999998</v>
      </c>
      <c r="D305" t="s">
        <v>1969</v>
      </c>
    </row>
    <row r="306" spans="1:4" x14ac:dyDescent="0.25">
      <c r="A306" t="s">
        <v>4880</v>
      </c>
      <c r="B306">
        <v>666.68</v>
      </c>
      <c r="C306">
        <v>2.162E-2</v>
      </c>
      <c r="D306" t="s">
        <v>1969</v>
      </c>
    </row>
    <row r="307" spans="1:4" x14ac:dyDescent="0.25">
      <c r="A307" t="s">
        <v>4881</v>
      </c>
      <c r="B307">
        <v>666.68</v>
      </c>
      <c r="C307">
        <v>1.055E-2</v>
      </c>
      <c r="D307" t="s">
        <v>1969</v>
      </c>
    </row>
    <row r="308" spans="1:4" x14ac:dyDescent="0.25">
      <c r="A308" t="s">
        <v>4882</v>
      </c>
      <c r="B308">
        <v>667.01</v>
      </c>
      <c r="C308">
        <v>9.7000000000000003E-3</v>
      </c>
      <c r="D308" t="s">
        <v>1969</v>
      </c>
    </row>
    <row r="309" spans="1:4" x14ac:dyDescent="0.25">
      <c r="A309" t="s">
        <v>4883</v>
      </c>
      <c r="B309">
        <v>667.01</v>
      </c>
      <c r="C309">
        <v>1.0499999999999999E-3</v>
      </c>
      <c r="D309" t="s">
        <v>1969</v>
      </c>
    </row>
    <row r="310" spans="1:4" x14ac:dyDescent="0.25">
      <c r="A310" t="s">
        <v>4883</v>
      </c>
      <c r="B310">
        <v>667.13</v>
      </c>
      <c r="C310">
        <v>6.3950000000000007E-2</v>
      </c>
      <c r="D310" t="s">
        <v>1969</v>
      </c>
    </row>
    <row r="311" spans="1:4" x14ac:dyDescent="0.25">
      <c r="A311" t="s">
        <v>4884</v>
      </c>
      <c r="B311">
        <v>667.13</v>
      </c>
      <c r="C311">
        <v>3.884E-2</v>
      </c>
      <c r="D311" t="s">
        <v>1969</v>
      </c>
    </row>
    <row r="312" spans="1:4" x14ac:dyDescent="0.25">
      <c r="A312" t="s">
        <v>4885</v>
      </c>
      <c r="B312">
        <v>667.37</v>
      </c>
      <c r="C312">
        <v>5.3979999999999997</v>
      </c>
      <c r="D312" t="s">
        <v>1969</v>
      </c>
    </row>
    <row r="313" spans="1:4" x14ac:dyDescent="0.25">
      <c r="A313" t="s">
        <v>4886</v>
      </c>
      <c r="B313">
        <v>667.37</v>
      </c>
      <c r="C313">
        <v>5.9999999999999995E-4</v>
      </c>
      <c r="D313" t="s">
        <v>1969</v>
      </c>
    </row>
    <row r="314" spans="1:4" x14ac:dyDescent="0.25">
      <c r="A314" t="s">
        <v>4886</v>
      </c>
      <c r="B314">
        <v>667.42</v>
      </c>
      <c r="C314">
        <v>6.8524000000000003</v>
      </c>
      <c r="D314" t="s">
        <v>1969</v>
      </c>
    </row>
    <row r="315" spans="1:4" x14ac:dyDescent="0.25">
      <c r="A315" t="s">
        <v>4887</v>
      </c>
      <c r="B315">
        <v>667.42</v>
      </c>
      <c r="C315">
        <v>0.30920848000000001</v>
      </c>
      <c r="D315" t="s">
        <v>1969</v>
      </c>
    </row>
    <row r="316" spans="1:4" x14ac:dyDescent="0.25">
      <c r="A316" t="s">
        <v>4887</v>
      </c>
      <c r="B316">
        <v>667.44</v>
      </c>
      <c r="C316">
        <v>1.062419E-2</v>
      </c>
      <c r="D316" t="s">
        <v>1969</v>
      </c>
    </row>
    <row r="317" spans="1:4" x14ac:dyDescent="0.25">
      <c r="A317" t="s">
        <v>4887</v>
      </c>
      <c r="B317">
        <v>667.78</v>
      </c>
      <c r="C317">
        <v>0.88970433000000004</v>
      </c>
      <c r="D317" t="s">
        <v>1969</v>
      </c>
    </row>
    <row r="318" spans="1:4" x14ac:dyDescent="0.25">
      <c r="A318" t="s">
        <v>4888</v>
      </c>
      <c r="B318">
        <v>668.01</v>
      </c>
      <c r="C318">
        <v>1.1081099999999999</v>
      </c>
      <c r="D318" t="s">
        <v>1969</v>
      </c>
    </row>
    <row r="319" spans="1:4" x14ac:dyDescent="0.25">
      <c r="A319" t="s">
        <v>4889</v>
      </c>
      <c r="B319">
        <v>668.01</v>
      </c>
      <c r="C319">
        <v>9.9313600000000002E-3</v>
      </c>
      <c r="D319" t="s">
        <v>1969</v>
      </c>
    </row>
    <row r="320" spans="1:4" x14ac:dyDescent="0.25">
      <c r="A320" t="s">
        <v>4890</v>
      </c>
      <c r="B320">
        <v>668.2</v>
      </c>
      <c r="C320">
        <v>42.339462750000003</v>
      </c>
      <c r="D320" t="s">
        <v>1969</v>
      </c>
    </row>
    <row r="321" spans="1:4" x14ac:dyDescent="0.25">
      <c r="A321" t="s">
        <v>4891</v>
      </c>
      <c r="B321">
        <v>668.2</v>
      </c>
      <c r="C321">
        <v>0.45519999999999999</v>
      </c>
      <c r="D321" t="s">
        <v>1969</v>
      </c>
    </row>
    <row r="322" spans="1:4" x14ac:dyDescent="0.25">
      <c r="A322" t="s">
        <v>4892</v>
      </c>
      <c r="B322">
        <v>668.2</v>
      </c>
      <c r="C322">
        <v>0.435</v>
      </c>
      <c r="D322" t="s">
        <v>1969</v>
      </c>
    </row>
    <row r="323" spans="1:4" x14ac:dyDescent="0.25">
      <c r="A323" t="s">
        <v>4893</v>
      </c>
      <c r="B323">
        <v>668.2</v>
      </c>
      <c r="C323">
        <v>3.2242999999999999</v>
      </c>
      <c r="D323" t="s">
        <v>1969</v>
      </c>
    </row>
    <row r="324" spans="1:4" x14ac:dyDescent="0.25">
      <c r="A324" t="s">
        <v>4894</v>
      </c>
      <c r="B324">
        <v>668.2</v>
      </c>
      <c r="C324">
        <v>3.3610000000000002</v>
      </c>
      <c r="D324" t="s">
        <v>1969</v>
      </c>
    </row>
    <row r="325" spans="1:4" x14ac:dyDescent="0.25">
      <c r="A325" t="s">
        <v>4895</v>
      </c>
      <c r="B325">
        <v>668.19</v>
      </c>
      <c r="C325">
        <v>3.3384999999999998</v>
      </c>
      <c r="D325" t="s">
        <v>1970</v>
      </c>
    </row>
    <row r="326" spans="1:4" x14ac:dyDescent="0.25">
      <c r="A326" t="s">
        <v>4896</v>
      </c>
      <c r="B326">
        <v>668.2</v>
      </c>
      <c r="C326">
        <v>0.14920816000000001</v>
      </c>
      <c r="D326" t="s">
        <v>1969</v>
      </c>
    </row>
    <row r="327" spans="1:4" x14ac:dyDescent="0.25">
      <c r="A327" t="s">
        <v>4897</v>
      </c>
      <c r="B327">
        <v>668.2</v>
      </c>
      <c r="C327">
        <v>0.38540000000000002</v>
      </c>
      <c r="D327" t="s">
        <v>1969</v>
      </c>
    </row>
    <row r="328" spans="1:4" x14ac:dyDescent="0.25">
      <c r="A328" t="s">
        <v>4898</v>
      </c>
      <c r="B328">
        <v>668.2</v>
      </c>
      <c r="C328">
        <v>0.2225</v>
      </c>
      <c r="D328" t="s">
        <v>1969</v>
      </c>
    </row>
    <row r="329" spans="1:4" x14ac:dyDescent="0.25">
      <c r="A329" t="s">
        <v>4899</v>
      </c>
      <c r="B329">
        <v>668.2</v>
      </c>
      <c r="C329">
        <v>0.14480000000000001</v>
      </c>
      <c r="D329" t="s">
        <v>1969</v>
      </c>
    </row>
    <row r="330" spans="1:4" x14ac:dyDescent="0.25">
      <c r="A330" t="s">
        <v>4900</v>
      </c>
      <c r="B330">
        <v>668.2</v>
      </c>
      <c r="C330">
        <v>0.1893</v>
      </c>
      <c r="D330" t="s">
        <v>1969</v>
      </c>
    </row>
    <row r="331" spans="1:4" x14ac:dyDescent="0.25">
      <c r="A331" t="s">
        <v>4901</v>
      </c>
      <c r="B331">
        <v>668.2</v>
      </c>
      <c r="C331">
        <v>0.15360146999999999</v>
      </c>
      <c r="D331" t="s">
        <v>1969</v>
      </c>
    </row>
    <row r="332" spans="1:4" x14ac:dyDescent="0.25">
      <c r="A332" t="s">
        <v>4901</v>
      </c>
      <c r="B332">
        <v>668.8</v>
      </c>
      <c r="C332">
        <v>0.12867612</v>
      </c>
      <c r="D332" t="s">
        <v>1969</v>
      </c>
    </row>
    <row r="333" spans="1:4" x14ac:dyDescent="0.25">
      <c r="A333" t="s">
        <v>4901</v>
      </c>
      <c r="B333">
        <v>669</v>
      </c>
      <c r="C333">
        <v>8.6377689400000008</v>
      </c>
      <c r="D333" t="s">
        <v>1969</v>
      </c>
    </row>
    <row r="334" spans="1:4" x14ac:dyDescent="0.25">
      <c r="A334" t="s">
        <v>4902</v>
      </c>
      <c r="B334">
        <v>668.97</v>
      </c>
      <c r="C334">
        <v>0.38319551000000002</v>
      </c>
      <c r="D334" t="s">
        <v>1970</v>
      </c>
    </row>
    <row r="335" spans="1:4" x14ac:dyDescent="0.25">
      <c r="A335" t="s">
        <v>4902</v>
      </c>
      <c r="B335">
        <v>668.97</v>
      </c>
      <c r="C335">
        <v>0.20580449000000001</v>
      </c>
      <c r="D335" t="s">
        <v>1970</v>
      </c>
    </row>
    <row r="336" spans="1:4" x14ac:dyDescent="0.25">
      <c r="A336" t="s">
        <v>4903</v>
      </c>
      <c r="B336">
        <v>668.6</v>
      </c>
      <c r="C336">
        <v>6.4000000000000001E-2</v>
      </c>
      <c r="D336" t="s">
        <v>1970</v>
      </c>
    </row>
    <row r="337" spans="1:4" x14ac:dyDescent="0.25">
      <c r="A337" t="s">
        <v>4904</v>
      </c>
      <c r="B337">
        <v>668.6</v>
      </c>
      <c r="C337">
        <v>9.8989999999999994E-4</v>
      </c>
      <c r="D337" t="s">
        <v>1970</v>
      </c>
    </row>
    <row r="338" spans="1:4" x14ac:dyDescent="0.25">
      <c r="A338" t="s">
        <v>4904</v>
      </c>
      <c r="B338">
        <v>668.6</v>
      </c>
      <c r="C338">
        <v>14.346010100000001</v>
      </c>
      <c r="D338" t="s">
        <v>1970</v>
      </c>
    </row>
    <row r="339" spans="1:4" x14ac:dyDescent="0.25">
      <c r="A339" t="s">
        <v>4905</v>
      </c>
      <c r="B339">
        <v>668.84</v>
      </c>
      <c r="C339">
        <v>0.09</v>
      </c>
      <c r="D339" t="s">
        <v>1969</v>
      </c>
    </row>
    <row r="340" spans="1:4" x14ac:dyDescent="0.25">
      <c r="A340" t="s">
        <v>4905</v>
      </c>
      <c r="B340">
        <v>668.85</v>
      </c>
      <c r="C340">
        <v>0.04</v>
      </c>
      <c r="D340" t="s">
        <v>1969</v>
      </c>
    </row>
    <row r="341" spans="1:4" x14ac:dyDescent="0.25">
      <c r="A341" t="s">
        <v>4905</v>
      </c>
      <c r="B341">
        <v>668.85</v>
      </c>
      <c r="C341">
        <v>0.04</v>
      </c>
      <c r="D341" t="s">
        <v>1969</v>
      </c>
    </row>
    <row r="342" spans="1:4" x14ac:dyDescent="0.25">
      <c r="A342" t="s">
        <v>4905</v>
      </c>
      <c r="B342">
        <v>668.87</v>
      </c>
      <c r="C342">
        <v>0.50290000000000001</v>
      </c>
      <c r="D342" t="s">
        <v>1969</v>
      </c>
    </row>
    <row r="343" spans="1:4" x14ac:dyDescent="0.25">
      <c r="A343" t="s">
        <v>4906</v>
      </c>
      <c r="B343">
        <v>668.36</v>
      </c>
      <c r="C343">
        <v>0.05</v>
      </c>
      <c r="D343" t="s">
        <v>1969</v>
      </c>
    </row>
    <row r="344" spans="1:4" x14ac:dyDescent="0.25">
      <c r="A344" t="s">
        <v>4906</v>
      </c>
      <c r="B344">
        <v>668.87</v>
      </c>
      <c r="C344">
        <v>0.12509999999999999</v>
      </c>
      <c r="D344" t="s">
        <v>1969</v>
      </c>
    </row>
    <row r="345" spans="1:4" x14ac:dyDescent="0.25">
      <c r="A345" t="s">
        <v>4907</v>
      </c>
      <c r="B345">
        <v>668.64</v>
      </c>
      <c r="C345">
        <v>0.77304578000000002</v>
      </c>
      <c r="D345" t="s">
        <v>1969</v>
      </c>
    </row>
    <row r="346" spans="1:4" x14ac:dyDescent="0.25">
      <c r="A346" t="s">
        <v>4908</v>
      </c>
      <c r="B346">
        <v>668.63</v>
      </c>
      <c r="C346">
        <v>0.01</v>
      </c>
      <c r="D346" t="s">
        <v>1969</v>
      </c>
    </row>
    <row r="347" spans="1:4" x14ac:dyDescent="0.25">
      <c r="A347" t="s">
        <v>4908</v>
      </c>
      <c r="B347">
        <v>668.63</v>
      </c>
      <c r="C347">
        <v>1.0970000000000001E-2</v>
      </c>
      <c r="D347" t="s">
        <v>1969</v>
      </c>
    </row>
    <row r="348" spans="1:4" x14ac:dyDescent="0.25">
      <c r="A348" t="s">
        <v>4908</v>
      </c>
      <c r="B348">
        <v>668.87</v>
      </c>
      <c r="C348">
        <v>1.1719999999999999</v>
      </c>
      <c r="D348" t="s">
        <v>1969</v>
      </c>
    </row>
    <row r="349" spans="1:4" x14ac:dyDescent="0.25">
      <c r="A349" t="s">
        <v>4908</v>
      </c>
      <c r="B349">
        <v>668.94</v>
      </c>
      <c r="C349">
        <v>0.27422999999999997</v>
      </c>
      <c r="D349" t="s">
        <v>1969</v>
      </c>
    </row>
    <row r="350" spans="1:4" x14ac:dyDescent="0.25">
      <c r="A350" t="s">
        <v>4909</v>
      </c>
      <c r="B350">
        <v>668.86</v>
      </c>
      <c r="C350">
        <v>0.40812949999999998</v>
      </c>
      <c r="D350" t="s">
        <v>1970</v>
      </c>
    </row>
    <row r="351" spans="1:4" x14ac:dyDescent="0.25">
      <c r="A351" t="s">
        <v>4910</v>
      </c>
      <c r="B351">
        <v>668.87</v>
      </c>
      <c r="C351">
        <v>2.0781000000000001</v>
      </c>
      <c r="D351" t="s">
        <v>1969</v>
      </c>
    </row>
    <row r="352" spans="1:4" x14ac:dyDescent="0.25">
      <c r="A352" t="s">
        <v>4911</v>
      </c>
      <c r="B352">
        <v>668.87</v>
      </c>
      <c r="C352">
        <v>4.1399999999999999E-2</v>
      </c>
      <c r="D352" t="s">
        <v>1969</v>
      </c>
    </row>
    <row r="353" spans="1:4" x14ac:dyDescent="0.25">
      <c r="A353" t="s">
        <v>4912</v>
      </c>
      <c r="B353">
        <v>668.87</v>
      </c>
      <c r="C353">
        <v>1.0070000000000001E-2</v>
      </c>
      <c r="D353" t="s">
        <v>1969</v>
      </c>
    </row>
    <row r="354" spans="1:4" x14ac:dyDescent="0.25">
      <c r="A354" t="s">
        <v>4912</v>
      </c>
      <c r="B354">
        <v>668.87</v>
      </c>
      <c r="C354">
        <v>6.4989900000000003E-2</v>
      </c>
      <c r="D354" t="s">
        <v>1969</v>
      </c>
    </row>
    <row r="355" spans="1:4" x14ac:dyDescent="0.25">
      <c r="A355" t="s">
        <v>4912</v>
      </c>
      <c r="B355">
        <v>668.94</v>
      </c>
      <c r="C355">
        <v>0.73562925000000001</v>
      </c>
      <c r="D355" t="s">
        <v>1969</v>
      </c>
    </row>
    <row r="356" spans="1:4" x14ac:dyDescent="0.25">
      <c r="A356" t="s">
        <v>4913</v>
      </c>
      <c r="B356">
        <v>668.87</v>
      </c>
      <c r="C356">
        <v>1.1443000000000001</v>
      </c>
      <c r="D356" t="s">
        <v>1969</v>
      </c>
    </row>
    <row r="357" spans="1:4" x14ac:dyDescent="0.25">
      <c r="A357" t="s">
        <v>4914</v>
      </c>
      <c r="B357">
        <v>668.93</v>
      </c>
      <c r="C357">
        <v>0.5</v>
      </c>
      <c r="D357" t="s">
        <v>1970</v>
      </c>
    </row>
    <row r="358" spans="1:4" x14ac:dyDescent="0.25">
      <c r="A358" t="s">
        <v>4915</v>
      </c>
      <c r="B358">
        <v>668.93</v>
      </c>
      <c r="C358">
        <v>0.4995</v>
      </c>
      <c r="D358" t="s">
        <v>1970</v>
      </c>
    </row>
    <row r="359" spans="1:4" x14ac:dyDescent="0.25">
      <c r="A359" t="s">
        <v>4916</v>
      </c>
      <c r="B359">
        <v>668.94</v>
      </c>
      <c r="C359">
        <v>1.5593999999999999</v>
      </c>
      <c r="D359" t="s">
        <v>1969</v>
      </c>
    </row>
    <row r="360" spans="1:4" x14ac:dyDescent="0.25">
      <c r="A360" t="s">
        <v>4917</v>
      </c>
      <c r="B360">
        <v>668.94</v>
      </c>
      <c r="C360">
        <v>1.2641</v>
      </c>
      <c r="D360" t="s">
        <v>1969</v>
      </c>
    </row>
    <row r="361" spans="1:4" x14ac:dyDescent="0.25">
      <c r="A361" t="s">
        <v>4918</v>
      </c>
      <c r="B361">
        <v>668.93</v>
      </c>
      <c r="C361">
        <v>1.7100000000000001E-2</v>
      </c>
      <c r="D361" t="s">
        <v>1970</v>
      </c>
    </row>
    <row r="362" spans="1:4" x14ac:dyDescent="0.25">
      <c r="A362" t="s">
        <v>4919</v>
      </c>
      <c r="B362">
        <v>668.94</v>
      </c>
      <c r="C362">
        <v>0.80189999999999995</v>
      </c>
      <c r="D362" t="s">
        <v>1969</v>
      </c>
    </row>
    <row r="363" spans="1:4" x14ac:dyDescent="0.25">
      <c r="A363" t="s">
        <v>4920</v>
      </c>
      <c r="B363">
        <v>668.94</v>
      </c>
      <c r="C363">
        <v>0.59766286000000002</v>
      </c>
      <c r="D363" t="s">
        <v>1969</v>
      </c>
    </row>
    <row r="364" spans="1:4" x14ac:dyDescent="0.25">
      <c r="A364" t="s">
        <v>4921</v>
      </c>
      <c r="B364">
        <v>668.94</v>
      </c>
      <c r="C364">
        <v>3.5699000000000001</v>
      </c>
      <c r="D364" t="s">
        <v>1969</v>
      </c>
    </row>
    <row r="365" spans="1:4" x14ac:dyDescent="0.25">
      <c r="A365" t="s">
        <v>4922</v>
      </c>
      <c r="B365">
        <v>668.94</v>
      </c>
      <c r="C365">
        <v>4</v>
      </c>
      <c r="D365" t="s">
        <v>1969</v>
      </c>
    </row>
    <row r="366" spans="1:4" x14ac:dyDescent="0.25">
      <c r="A366" t="s">
        <v>4922</v>
      </c>
      <c r="B366">
        <v>668.94</v>
      </c>
      <c r="C366">
        <v>9.0307279499999993</v>
      </c>
      <c r="D366" t="s">
        <v>1969</v>
      </c>
    </row>
    <row r="367" spans="1:4" x14ac:dyDescent="0.25">
      <c r="A367" t="s">
        <v>4923</v>
      </c>
      <c r="B367">
        <v>668.94</v>
      </c>
      <c r="C367">
        <v>0.74372510999999997</v>
      </c>
      <c r="D367" t="s">
        <v>1969</v>
      </c>
    </row>
    <row r="368" spans="1:4" x14ac:dyDescent="0.25">
      <c r="A368" t="s">
        <v>4924</v>
      </c>
      <c r="B368">
        <v>668.94</v>
      </c>
      <c r="C368">
        <v>0.14904310000000001</v>
      </c>
      <c r="D368" t="s">
        <v>1969</v>
      </c>
    </row>
    <row r="369" spans="1:4" x14ac:dyDescent="0.25">
      <c r="A369" t="s">
        <v>4925</v>
      </c>
      <c r="B369">
        <v>668.93</v>
      </c>
      <c r="C369">
        <v>0.36632278000000001</v>
      </c>
      <c r="D369" t="s">
        <v>1970</v>
      </c>
    </row>
    <row r="370" spans="1:4" x14ac:dyDescent="0.25">
      <c r="A370" t="s">
        <v>4925</v>
      </c>
      <c r="B370">
        <v>668.93</v>
      </c>
      <c r="C370">
        <v>11.251777219999999</v>
      </c>
      <c r="D370" t="s">
        <v>1970</v>
      </c>
    </row>
    <row r="371" spans="1:4" x14ac:dyDescent="0.25">
      <c r="A371" t="s">
        <v>4926</v>
      </c>
      <c r="B371">
        <v>668.94</v>
      </c>
      <c r="C371">
        <v>0.92349616000000001</v>
      </c>
      <c r="D371" t="s">
        <v>1969</v>
      </c>
    </row>
    <row r="372" spans="1:4" x14ac:dyDescent="0.25">
      <c r="A372" t="s">
        <v>4927</v>
      </c>
      <c r="B372">
        <v>668.94</v>
      </c>
      <c r="C372">
        <v>1.0572999999999999</v>
      </c>
      <c r="D372" t="s">
        <v>1969</v>
      </c>
    </row>
    <row r="373" spans="1:4" x14ac:dyDescent="0.25">
      <c r="A373" t="s">
        <v>4928</v>
      </c>
      <c r="B373">
        <v>668.94</v>
      </c>
      <c r="C373">
        <v>0.5</v>
      </c>
      <c r="D373" t="s">
        <v>1969</v>
      </c>
    </row>
    <row r="374" spans="1:4" x14ac:dyDescent="0.25">
      <c r="A374" t="s">
        <v>4929</v>
      </c>
      <c r="B374">
        <v>668.94</v>
      </c>
      <c r="C374">
        <v>8.92429497</v>
      </c>
      <c r="D374" t="s">
        <v>1969</v>
      </c>
    </row>
    <row r="375" spans="1:4" x14ac:dyDescent="0.25">
      <c r="A375" t="s">
        <v>4929</v>
      </c>
      <c r="B375">
        <v>668.94</v>
      </c>
      <c r="C375">
        <v>6.8212560000000005E-2</v>
      </c>
      <c r="D375" t="s">
        <v>1969</v>
      </c>
    </row>
    <row r="376" spans="1:4" x14ac:dyDescent="0.25">
      <c r="A376" t="s">
        <v>4930</v>
      </c>
      <c r="B376">
        <v>669.07</v>
      </c>
      <c r="C376">
        <v>0.05</v>
      </c>
      <c r="D376" t="s">
        <v>1969</v>
      </c>
    </row>
    <row r="377" spans="1:4" x14ac:dyDescent="0.25">
      <c r="A377" t="s">
        <v>4931</v>
      </c>
      <c r="B377">
        <v>669.1</v>
      </c>
      <c r="C377">
        <v>10.800800000000001</v>
      </c>
      <c r="D377" t="s">
        <v>1969</v>
      </c>
    </row>
    <row r="378" spans="1:4" x14ac:dyDescent="0.25">
      <c r="A378" t="s">
        <v>4932</v>
      </c>
      <c r="B378">
        <v>669.1</v>
      </c>
      <c r="C378">
        <v>9.5028000000000006</v>
      </c>
      <c r="D378" t="s">
        <v>1969</v>
      </c>
    </row>
    <row r="379" spans="1:4" x14ac:dyDescent="0.25">
      <c r="A379" t="s">
        <v>4933</v>
      </c>
      <c r="B379">
        <v>669.1</v>
      </c>
      <c r="C379">
        <v>6.7299999999999999E-2</v>
      </c>
      <c r="D379" t="s">
        <v>1969</v>
      </c>
    </row>
    <row r="380" spans="1:4" x14ac:dyDescent="0.25">
      <c r="A380" t="s">
        <v>4934</v>
      </c>
      <c r="B380">
        <v>669.1</v>
      </c>
      <c r="C380">
        <v>0.14269999999999999</v>
      </c>
      <c r="D380" t="s">
        <v>1969</v>
      </c>
    </row>
    <row r="381" spans="1:4" x14ac:dyDescent="0.25">
      <c r="A381" t="s">
        <v>4935</v>
      </c>
      <c r="B381">
        <v>669.1</v>
      </c>
      <c r="C381">
        <v>1.49007468</v>
      </c>
      <c r="D381" t="s">
        <v>1969</v>
      </c>
    </row>
    <row r="382" spans="1:4" x14ac:dyDescent="0.25">
      <c r="A382" t="s">
        <v>4936</v>
      </c>
      <c r="B382">
        <v>669.1</v>
      </c>
      <c r="C382">
        <v>0.55511242000000005</v>
      </c>
      <c r="D382" t="s">
        <v>1969</v>
      </c>
    </row>
    <row r="383" spans="1:4" x14ac:dyDescent="0.25">
      <c r="A383" t="s">
        <v>4937</v>
      </c>
      <c r="B383">
        <v>669.1</v>
      </c>
      <c r="C383">
        <v>3.8098999999999998</v>
      </c>
      <c r="D383" t="s">
        <v>1969</v>
      </c>
    </row>
    <row r="384" spans="1:4" x14ac:dyDescent="0.25">
      <c r="A384" t="s">
        <v>4938</v>
      </c>
      <c r="B384">
        <v>669.1</v>
      </c>
      <c r="C384">
        <v>0.36580000000000001</v>
      </c>
      <c r="D384" t="s">
        <v>1969</v>
      </c>
    </row>
    <row r="385" spans="1:4" x14ac:dyDescent="0.25">
      <c r="A385" t="s">
        <v>4939</v>
      </c>
      <c r="B385">
        <v>669.09</v>
      </c>
      <c r="C385">
        <v>0.29441328999999999</v>
      </c>
      <c r="D385" t="s">
        <v>1970</v>
      </c>
    </row>
    <row r="386" spans="1:4" x14ac:dyDescent="0.25">
      <c r="A386" t="s">
        <v>4940</v>
      </c>
      <c r="B386">
        <v>669.1</v>
      </c>
      <c r="C386">
        <v>2.5799749099999998</v>
      </c>
      <c r="D386" t="s">
        <v>1969</v>
      </c>
    </row>
    <row r="387" spans="1:4" x14ac:dyDescent="0.25">
      <c r="A387" t="s">
        <v>4941</v>
      </c>
      <c r="B387">
        <v>669.1</v>
      </c>
      <c r="C387">
        <v>3.6779000000000002</v>
      </c>
      <c r="D387" t="s">
        <v>1969</v>
      </c>
    </row>
    <row r="388" spans="1:4" x14ac:dyDescent="0.25">
      <c r="A388" t="s">
        <v>4942</v>
      </c>
      <c r="B388">
        <v>669.1</v>
      </c>
      <c r="C388">
        <v>2.1747000000000001</v>
      </c>
      <c r="D388" t="s">
        <v>1969</v>
      </c>
    </row>
    <row r="389" spans="1:4" x14ac:dyDescent="0.25">
      <c r="A389" t="s">
        <v>4943</v>
      </c>
      <c r="B389">
        <v>669.1</v>
      </c>
      <c r="C389">
        <v>5.6558000000000002</v>
      </c>
      <c r="D389" t="s">
        <v>1969</v>
      </c>
    </row>
    <row r="390" spans="1:4" x14ac:dyDescent="0.25">
      <c r="A390" t="s">
        <v>4944</v>
      </c>
      <c r="B390">
        <v>669.1</v>
      </c>
      <c r="C390">
        <v>1.2484999999999999</v>
      </c>
      <c r="D390" t="s">
        <v>1969</v>
      </c>
    </row>
    <row r="391" spans="1:4" x14ac:dyDescent="0.25">
      <c r="A391" t="s">
        <v>4945</v>
      </c>
      <c r="B391">
        <v>669.1</v>
      </c>
      <c r="C391">
        <v>0.82989999999999997</v>
      </c>
      <c r="D391" t="s">
        <v>1969</v>
      </c>
    </row>
    <row r="392" spans="1:4" x14ac:dyDescent="0.25">
      <c r="A392" t="s">
        <v>4946</v>
      </c>
      <c r="B392">
        <v>669.09</v>
      </c>
      <c r="C392">
        <v>0.37430000000000002</v>
      </c>
      <c r="D392" t="s">
        <v>1970</v>
      </c>
    </row>
    <row r="393" spans="1:4" x14ac:dyDescent="0.25">
      <c r="A393" t="s">
        <v>4947</v>
      </c>
      <c r="B393">
        <v>669.1</v>
      </c>
      <c r="C393">
        <v>0.2392</v>
      </c>
      <c r="D393" t="s">
        <v>1969</v>
      </c>
    </row>
    <row r="394" spans="1:4" x14ac:dyDescent="0.25">
      <c r="A394" t="s">
        <v>4948</v>
      </c>
      <c r="B394">
        <v>669.1</v>
      </c>
      <c r="C394">
        <v>3.2800000000000003E-2</v>
      </c>
      <c r="D394" t="s">
        <v>1969</v>
      </c>
    </row>
    <row r="395" spans="1:4" x14ac:dyDescent="0.25">
      <c r="A395" t="s">
        <v>4949</v>
      </c>
      <c r="B395">
        <v>669.1</v>
      </c>
      <c r="C395">
        <v>0.93269999999999997</v>
      </c>
      <c r="D395" t="s">
        <v>1969</v>
      </c>
    </row>
    <row r="396" spans="1:4" x14ac:dyDescent="0.25">
      <c r="A396" t="s">
        <v>4950</v>
      </c>
      <c r="B396">
        <v>669.1</v>
      </c>
      <c r="C396">
        <v>0.79910000000000003</v>
      </c>
      <c r="D396" t="s">
        <v>1969</v>
      </c>
    </row>
    <row r="397" spans="1:4" x14ac:dyDescent="0.25">
      <c r="A397" t="s">
        <v>4951</v>
      </c>
      <c r="B397">
        <v>669.1</v>
      </c>
      <c r="C397">
        <v>5.8673999999999999</v>
      </c>
      <c r="D397" t="s">
        <v>1969</v>
      </c>
    </row>
    <row r="398" spans="1:4" x14ac:dyDescent="0.25">
      <c r="A398" t="s">
        <v>4952</v>
      </c>
      <c r="B398">
        <v>669.1</v>
      </c>
      <c r="C398">
        <v>1.98534571</v>
      </c>
      <c r="D398" t="s">
        <v>1969</v>
      </c>
    </row>
    <row r="399" spans="1:4" x14ac:dyDescent="0.25">
      <c r="A399" t="s">
        <v>4953</v>
      </c>
      <c r="B399">
        <v>669.1</v>
      </c>
      <c r="C399">
        <v>1.1420999999999999</v>
      </c>
      <c r="D399" t="s">
        <v>1969</v>
      </c>
    </row>
    <row r="400" spans="1:4" x14ac:dyDescent="0.25">
      <c r="A400" t="s">
        <v>4954</v>
      </c>
      <c r="B400">
        <v>669.09</v>
      </c>
      <c r="C400">
        <v>1.520636E-2</v>
      </c>
      <c r="D400" t="s">
        <v>1970</v>
      </c>
    </row>
    <row r="401" spans="1:4" x14ac:dyDescent="0.25">
      <c r="A401" t="s">
        <v>4954</v>
      </c>
      <c r="B401">
        <v>669.09</v>
      </c>
      <c r="C401">
        <v>1.93755389</v>
      </c>
      <c r="D401" t="s">
        <v>1970</v>
      </c>
    </row>
    <row r="402" spans="1:4" x14ac:dyDescent="0.25">
      <c r="A402" t="s">
        <v>4954</v>
      </c>
      <c r="B402">
        <v>669.09</v>
      </c>
      <c r="C402">
        <v>0.2485</v>
      </c>
      <c r="D402" t="s">
        <v>1970</v>
      </c>
    </row>
    <row r="403" spans="1:4" x14ac:dyDescent="0.25">
      <c r="A403" t="s">
        <v>4954</v>
      </c>
      <c r="B403">
        <v>669.09</v>
      </c>
      <c r="C403">
        <v>1.11493975</v>
      </c>
      <c r="D403" t="s">
        <v>1970</v>
      </c>
    </row>
    <row r="404" spans="1:4" x14ac:dyDescent="0.25">
      <c r="A404" t="s">
        <v>4955</v>
      </c>
      <c r="B404">
        <v>669.1</v>
      </c>
      <c r="C404">
        <v>4.5190999999999999</v>
      </c>
      <c r="D404" t="s">
        <v>1969</v>
      </c>
    </row>
    <row r="405" spans="1:4" x14ac:dyDescent="0.25">
      <c r="A405" t="s">
        <v>4956</v>
      </c>
      <c r="B405">
        <v>669.1</v>
      </c>
      <c r="C405">
        <v>5.8571999999999997</v>
      </c>
      <c r="D405" t="s">
        <v>1969</v>
      </c>
    </row>
    <row r="406" spans="1:4" x14ac:dyDescent="0.25">
      <c r="A406" t="s">
        <v>4957</v>
      </c>
      <c r="B406">
        <v>669.09</v>
      </c>
      <c r="C406">
        <v>3.1503999999999999</v>
      </c>
      <c r="D406" t="s">
        <v>1970</v>
      </c>
    </row>
    <row r="407" spans="1:4" x14ac:dyDescent="0.25">
      <c r="A407" t="s">
        <v>4958</v>
      </c>
      <c r="B407">
        <v>669.1</v>
      </c>
      <c r="C407">
        <v>2.6097999999999999</v>
      </c>
      <c r="D407" t="s">
        <v>1969</v>
      </c>
    </row>
    <row r="408" spans="1:4" x14ac:dyDescent="0.25">
      <c r="A408" t="s">
        <v>4959</v>
      </c>
      <c r="B408">
        <v>669.1</v>
      </c>
      <c r="C408">
        <v>0.18390000000000001</v>
      </c>
      <c r="D408" t="s">
        <v>1969</v>
      </c>
    </row>
    <row r="409" spans="1:4" x14ac:dyDescent="0.25">
      <c r="A409" t="s">
        <v>4960</v>
      </c>
      <c r="B409">
        <v>669.1</v>
      </c>
      <c r="C409">
        <v>2.1465000000000001</v>
      </c>
      <c r="D409" t="s">
        <v>1969</v>
      </c>
    </row>
    <row r="410" spans="1:4" x14ac:dyDescent="0.25">
      <c r="A410" t="s">
        <v>4961</v>
      </c>
      <c r="B410">
        <v>669.1</v>
      </c>
      <c r="C410">
        <v>0.63460000000000005</v>
      </c>
      <c r="D410" t="s">
        <v>1969</v>
      </c>
    </row>
    <row r="411" spans="1:4" x14ac:dyDescent="0.25">
      <c r="A411" t="s">
        <v>4962</v>
      </c>
      <c r="B411">
        <v>669.1</v>
      </c>
      <c r="C411">
        <v>2.0407999999999999</v>
      </c>
      <c r="D411" t="s">
        <v>1969</v>
      </c>
    </row>
    <row r="412" spans="1:4" x14ac:dyDescent="0.25">
      <c r="A412" t="s">
        <v>4963</v>
      </c>
      <c r="B412">
        <v>669.1</v>
      </c>
      <c r="C412">
        <v>4.4702240599999996</v>
      </c>
      <c r="D412" t="s">
        <v>1969</v>
      </c>
    </row>
    <row r="413" spans="1:4" x14ac:dyDescent="0.25">
      <c r="A413" t="s">
        <v>4964</v>
      </c>
      <c r="B413">
        <v>669.1</v>
      </c>
      <c r="C413">
        <v>0.14419999999999999</v>
      </c>
      <c r="D413" t="s">
        <v>1969</v>
      </c>
    </row>
    <row r="414" spans="1:4" x14ac:dyDescent="0.25">
      <c r="A414" t="s">
        <v>4965</v>
      </c>
      <c r="B414">
        <v>669.1</v>
      </c>
      <c r="C414">
        <v>4.4702239999999997E-2</v>
      </c>
      <c r="D414" t="s">
        <v>1969</v>
      </c>
    </row>
    <row r="415" spans="1:4" x14ac:dyDescent="0.25">
      <c r="A415" t="s">
        <v>4966</v>
      </c>
      <c r="B415">
        <v>669.1</v>
      </c>
      <c r="C415">
        <v>0.4652</v>
      </c>
      <c r="D415" t="s">
        <v>1969</v>
      </c>
    </row>
    <row r="416" spans="1:4" x14ac:dyDescent="0.25">
      <c r="A416" t="s">
        <v>4967</v>
      </c>
      <c r="B416">
        <v>669.1</v>
      </c>
      <c r="C416">
        <v>0.2954</v>
      </c>
      <c r="D416" t="s">
        <v>1969</v>
      </c>
    </row>
    <row r="417" spans="1:4" x14ac:dyDescent="0.25">
      <c r="A417" t="s">
        <v>4968</v>
      </c>
      <c r="B417">
        <v>669.1</v>
      </c>
      <c r="C417">
        <v>0.4456</v>
      </c>
      <c r="D417" t="s">
        <v>1969</v>
      </c>
    </row>
    <row r="418" spans="1:4" x14ac:dyDescent="0.25">
      <c r="A418" t="s">
        <v>4969</v>
      </c>
      <c r="B418">
        <v>669.1</v>
      </c>
      <c r="C418">
        <v>1.6094999999999999</v>
      </c>
      <c r="D418" t="s">
        <v>1969</v>
      </c>
    </row>
    <row r="419" spans="1:4" x14ac:dyDescent="0.25">
      <c r="A419" t="s">
        <v>4970</v>
      </c>
      <c r="B419">
        <v>669.1</v>
      </c>
      <c r="C419">
        <v>2.0658395399999998</v>
      </c>
      <c r="D419" t="s">
        <v>1969</v>
      </c>
    </row>
    <row r="420" spans="1:4" x14ac:dyDescent="0.25">
      <c r="A420" t="s">
        <v>4971</v>
      </c>
      <c r="B420">
        <v>669.1</v>
      </c>
      <c r="C420">
        <v>0.46589999999999998</v>
      </c>
      <c r="D420" t="s">
        <v>1969</v>
      </c>
    </row>
    <row r="421" spans="1:4" x14ac:dyDescent="0.25">
      <c r="A421" t="s">
        <v>4972</v>
      </c>
      <c r="B421">
        <v>669.09</v>
      </c>
      <c r="C421">
        <v>0.12690000000000001</v>
      </c>
      <c r="D421" t="s">
        <v>1970</v>
      </c>
    </row>
    <row r="422" spans="1:4" x14ac:dyDescent="0.25">
      <c r="A422" t="s">
        <v>4972</v>
      </c>
      <c r="B422">
        <v>669.09</v>
      </c>
      <c r="C422">
        <v>1.14620224</v>
      </c>
      <c r="D422" t="s">
        <v>1970</v>
      </c>
    </row>
    <row r="423" spans="1:4" x14ac:dyDescent="0.25">
      <c r="A423" t="s">
        <v>4973</v>
      </c>
      <c r="B423">
        <v>669.1</v>
      </c>
      <c r="C423">
        <v>0.74503733999999999</v>
      </c>
      <c r="D423" t="s">
        <v>1969</v>
      </c>
    </row>
    <row r="424" spans="1:4" x14ac:dyDescent="0.25">
      <c r="A424" t="s">
        <v>4974</v>
      </c>
      <c r="B424">
        <v>669.1</v>
      </c>
      <c r="C424">
        <v>1.5564</v>
      </c>
      <c r="D424" t="s">
        <v>1969</v>
      </c>
    </row>
    <row r="425" spans="1:4" x14ac:dyDescent="0.25">
      <c r="A425" t="s">
        <v>4975</v>
      </c>
      <c r="B425">
        <v>669.1</v>
      </c>
      <c r="C425">
        <v>0.85299999999999998</v>
      </c>
      <c r="D425" t="s">
        <v>1969</v>
      </c>
    </row>
    <row r="426" spans="1:4" x14ac:dyDescent="0.25">
      <c r="A426" t="s">
        <v>4976</v>
      </c>
      <c r="B426">
        <v>669.1</v>
      </c>
      <c r="C426">
        <v>2.9950501200000001</v>
      </c>
      <c r="D426" t="s">
        <v>1969</v>
      </c>
    </row>
    <row r="427" spans="1:4" x14ac:dyDescent="0.25">
      <c r="A427" t="s">
        <v>4977</v>
      </c>
      <c r="B427">
        <v>669.1</v>
      </c>
      <c r="C427">
        <v>0.44669999999999999</v>
      </c>
      <c r="D427" t="s">
        <v>1969</v>
      </c>
    </row>
    <row r="428" spans="1:4" x14ac:dyDescent="0.25">
      <c r="A428" t="s">
        <v>4978</v>
      </c>
      <c r="B428">
        <v>669.1</v>
      </c>
      <c r="C428">
        <v>2.0806</v>
      </c>
      <c r="D428" t="s">
        <v>1969</v>
      </c>
    </row>
    <row r="429" spans="1:4" x14ac:dyDescent="0.25">
      <c r="A429" t="s">
        <v>4979</v>
      </c>
      <c r="B429">
        <v>669.09</v>
      </c>
      <c r="C429">
        <v>1.0169999999999999</v>
      </c>
      <c r="D429" t="s">
        <v>1970</v>
      </c>
    </row>
    <row r="430" spans="1:4" x14ac:dyDescent="0.25">
      <c r="A430" t="s">
        <v>4980</v>
      </c>
      <c r="B430">
        <v>669.09</v>
      </c>
      <c r="C430">
        <v>10</v>
      </c>
      <c r="D430" t="s">
        <v>1970</v>
      </c>
    </row>
    <row r="431" spans="1:4" x14ac:dyDescent="0.25">
      <c r="A431" t="s">
        <v>4980</v>
      </c>
      <c r="B431">
        <v>669.09</v>
      </c>
      <c r="C431">
        <v>8.7499999999999994E-2</v>
      </c>
      <c r="D431" t="s">
        <v>1970</v>
      </c>
    </row>
    <row r="432" spans="1:4" x14ac:dyDescent="0.25">
      <c r="A432" t="s">
        <v>4980</v>
      </c>
      <c r="B432">
        <v>669.09</v>
      </c>
      <c r="C432">
        <v>1.9684420000000001E-2</v>
      </c>
      <c r="D432" t="s">
        <v>1970</v>
      </c>
    </row>
    <row r="433" spans="1:4" x14ac:dyDescent="0.25">
      <c r="A433" t="s">
        <v>4981</v>
      </c>
      <c r="B433">
        <v>669.09</v>
      </c>
      <c r="C433">
        <v>3.1557999999999998E-4</v>
      </c>
      <c r="D433" t="s">
        <v>1970</v>
      </c>
    </row>
    <row r="434" spans="1:4" x14ac:dyDescent="0.25">
      <c r="A434" t="s">
        <v>4981</v>
      </c>
      <c r="B434">
        <v>669</v>
      </c>
      <c r="C434">
        <v>1.1210800000000001</v>
      </c>
      <c r="D434" t="s">
        <v>1970</v>
      </c>
    </row>
    <row r="435" spans="1:4" x14ac:dyDescent="0.25">
      <c r="A435" t="s">
        <v>4982</v>
      </c>
      <c r="B435">
        <v>668.9</v>
      </c>
      <c r="C435">
        <v>2.0199999999999999E-2</v>
      </c>
      <c r="D435" t="s">
        <v>1970</v>
      </c>
    </row>
    <row r="436" spans="1:4" x14ac:dyDescent="0.25">
      <c r="A436" t="s">
        <v>4983</v>
      </c>
      <c r="B436">
        <v>668.9</v>
      </c>
      <c r="C436">
        <v>1.83E-2</v>
      </c>
      <c r="D436" t="s">
        <v>1970</v>
      </c>
    </row>
    <row r="437" spans="1:4" x14ac:dyDescent="0.25">
      <c r="A437" t="s">
        <v>4984</v>
      </c>
      <c r="B437">
        <v>668.9</v>
      </c>
      <c r="C437">
        <v>5.15988E-2</v>
      </c>
      <c r="D437" t="s">
        <v>1970</v>
      </c>
    </row>
    <row r="438" spans="1:4" x14ac:dyDescent="0.25">
      <c r="A438" t="s">
        <v>4985</v>
      </c>
      <c r="B438">
        <v>668.9</v>
      </c>
      <c r="C438">
        <v>1.03E-2</v>
      </c>
      <c r="D438" t="s">
        <v>1970</v>
      </c>
    </row>
    <row r="439" spans="1:4" x14ac:dyDescent="0.25">
      <c r="A439" t="s">
        <v>4986</v>
      </c>
      <c r="B439">
        <v>668.5</v>
      </c>
      <c r="C439">
        <v>3.0036340000000002E-2</v>
      </c>
      <c r="D439" t="s">
        <v>1970</v>
      </c>
    </row>
    <row r="440" spans="1:4" x14ac:dyDescent="0.25">
      <c r="A440" t="s">
        <v>4987</v>
      </c>
      <c r="B440">
        <v>668.51</v>
      </c>
      <c r="C440">
        <v>3.5762</v>
      </c>
      <c r="D440" t="s">
        <v>1969</v>
      </c>
    </row>
    <row r="441" spans="1:4" x14ac:dyDescent="0.25">
      <c r="A441" t="s">
        <v>4988</v>
      </c>
      <c r="B441">
        <v>668.5</v>
      </c>
      <c r="C441">
        <v>0.53044789000000003</v>
      </c>
      <c r="D441" t="s">
        <v>1970</v>
      </c>
    </row>
    <row r="442" spans="1:4" x14ac:dyDescent="0.25">
      <c r="A442" t="s">
        <v>4988</v>
      </c>
      <c r="B442">
        <v>668.08</v>
      </c>
      <c r="C442">
        <v>0.59</v>
      </c>
      <c r="D442" t="s">
        <v>1970</v>
      </c>
    </row>
    <row r="443" spans="1:4" x14ac:dyDescent="0.25">
      <c r="A443" t="s">
        <v>4988</v>
      </c>
      <c r="B443">
        <v>668.05</v>
      </c>
      <c r="C443">
        <v>0.01</v>
      </c>
      <c r="D443" t="s">
        <v>1970</v>
      </c>
    </row>
    <row r="444" spans="1:4" x14ac:dyDescent="0.25">
      <c r="A444" t="s">
        <v>4988</v>
      </c>
      <c r="B444">
        <v>667.79</v>
      </c>
      <c r="C444">
        <v>1.0257743800000001</v>
      </c>
      <c r="D444" t="s">
        <v>1970</v>
      </c>
    </row>
    <row r="445" spans="1:4" x14ac:dyDescent="0.25">
      <c r="A445" t="s">
        <v>4989</v>
      </c>
      <c r="B445">
        <v>667.8</v>
      </c>
      <c r="C445">
        <v>1.046</v>
      </c>
      <c r="D445" t="s">
        <v>1969</v>
      </c>
    </row>
    <row r="446" spans="1:4" x14ac:dyDescent="0.25">
      <c r="A446" t="s">
        <v>4990</v>
      </c>
      <c r="B446">
        <v>667.79</v>
      </c>
      <c r="C446">
        <v>8.9376200000000003E-3</v>
      </c>
      <c r="D446" t="s">
        <v>1970</v>
      </c>
    </row>
    <row r="447" spans="1:4" x14ac:dyDescent="0.25">
      <c r="A447" t="s">
        <v>4991</v>
      </c>
      <c r="B447">
        <v>667.7</v>
      </c>
      <c r="C447">
        <v>0.43000883000000001</v>
      </c>
      <c r="D447" t="s">
        <v>1970</v>
      </c>
    </row>
    <row r="448" spans="1:4" x14ac:dyDescent="0.25">
      <c r="A448" t="s">
        <v>4992</v>
      </c>
      <c r="B448">
        <v>667.71</v>
      </c>
      <c r="C448">
        <v>0.3654</v>
      </c>
      <c r="D448" t="s">
        <v>1969</v>
      </c>
    </row>
    <row r="449" spans="1:4" x14ac:dyDescent="0.25">
      <c r="A449" t="s">
        <v>4993</v>
      </c>
      <c r="B449">
        <v>667.71</v>
      </c>
      <c r="C449">
        <v>2.0199999999999999E-2</v>
      </c>
      <c r="D449" t="s">
        <v>1969</v>
      </c>
    </row>
    <row r="450" spans="1:4" x14ac:dyDescent="0.25">
      <c r="A450" t="s">
        <v>4994</v>
      </c>
      <c r="B450">
        <v>667.7</v>
      </c>
      <c r="C450">
        <v>0.01</v>
      </c>
      <c r="D450" t="s">
        <v>1970</v>
      </c>
    </row>
    <row r="451" spans="1:4" x14ac:dyDescent="0.25">
      <c r="A451" t="s">
        <v>4995</v>
      </c>
      <c r="B451">
        <v>667.71</v>
      </c>
      <c r="C451">
        <v>2.9117000000000002</v>
      </c>
      <c r="D451" t="s">
        <v>1969</v>
      </c>
    </row>
    <row r="452" spans="1:4" x14ac:dyDescent="0.25">
      <c r="A452" t="s">
        <v>4996</v>
      </c>
      <c r="B452">
        <v>667.71</v>
      </c>
      <c r="C452">
        <v>0.19400000000000001</v>
      </c>
      <c r="D452" t="s">
        <v>1969</v>
      </c>
    </row>
    <row r="453" spans="1:4" x14ac:dyDescent="0.25">
      <c r="A453" t="s">
        <v>4996</v>
      </c>
      <c r="B453">
        <v>667.78</v>
      </c>
      <c r="C453">
        <v>1.3143199999999999</v>
      </c>
      <c r="D453" t="s">
        <v>1969</v>
      </c>
    </row>
    <row r="454" spans="1:4" x14ac:dyDescent="0.25">
      <c r="A454" t="s">
        <v>4997</v>
      </c>
      <c r="B454">
        <v>667.94</v>
      </c>
      <c r="C454">
        <v>0.28000000000000003</v>
      </c>
      <c r="D454" t="s">
        <v>1969</v>
      </c>
    </row>
    <row r="455" spans="1:4" x14ac:dyDescent="0.25">
      <c r="A455" t="s">
        <v>4998</v>
      </c>
      <c r="B455">
        <v>668.4</v>
      </c>
      <c r="C455">
        <v>3.4424000000000003E-2</v>
      </c>
      <c r="D455" t="s">
        <v>1969</v>
      </c>
    </row>
    <row r="456" spans="1:4" x14ac:dyDescent="0.25">
      <c r="A456" t="s">
        <v>4998</v>
      </c>
      <c r="B456">
        <v>668.48</v>
      </c>
      <c r="C456">
        <v>1.001846</v>
      </c>
      <c r="D456" t="s">
        <v>1969</v>
      </c>
    </row>
    <row r="457" spans="1:4" x14ac:dyDescent="0.25">
      <c r="A457" t="s">
        <v>4999</v>
      </c>
      <c r="B457">
        <v>668.47</v>
      </c>
      <c r="C457">
        <v>0.01</v>
      </c>
      <c r="D457" t="s">
        <v>1970</v>
      </c>
    </row>
    <row r="458" spans="1:4" x14ac:dyDescent="0.25">
      <c r="A458" t="s">
        <v>4999</v>
      </c>
      <c r="B458">
        <v>668.47</v>
      </c>
      <c r="C458">
        <v>0.38309416000000002</v>
      </c>
      <c r="D458" t="s">
        <v>1970</v>
      </c>
    </row>
    <row r="459" spans="1:4" x14ac:dyDescent="0.25">
      <c r="A459" t="s">
        <v>5000</v>
      </c>
      <c r="B459">
        <v>668.47</v>
      </c>
      <c r="C459">
        <v>1.8053500000000001E-3</v>
      </c>
      <c r="D459" t="s">
        <v>1970</v>
      </c>
    </row>
    <row r="460" spans="1:4" x14ac:dyDescent="0.25">
      <c r="A460" t="s">
        <v>5000</v>
      </c>
      <c r="B460">
        <v>668.47</v>
      </c>
      <c r="C460">
        <v>8.1946499999999995E-3</v>
      </c>
      <c r="D460" t="s">
        <v>1970</v>
      </c>
    </row>
    <row r="461" spans="1:4" x14ac:dyDescent="0.25">
      <c r="A461" t="s">
        <v>5001</v>
      </c>
      <c r="B461">
        <v>668.47</v>
      </c>
      <c r="C461">
        <v>2.3853500000000001E-3</v>
      </c>
      <c r="D461" t="s">
        <v>1970</v>
      </c>
    </row>
    <row r="462" spans="1:4" x14ac:dyDescent="0.25">
      <c r="A462" t="s">
        <v>5001</v>
      </c>
      <c r="B462">
        <v>668</v>
      </c>
      <c r="C462">
        <v>0.66991464999999994</v>
      </c>
      <c r="D462" t="s">
        <v>1970</v>
      </c>
    </row>
    <row r="463" spans="1:4" x14ac:dyDescent="0.25">
      <c r="A463" t="s">
        <v>5002</v>
      </c>
      <c r="B463">
        <v>668</v>
      </c>
      <c r="C463">
        <v>0.33</v>
      </c>
      <c r="D463" t="s">
        <v>1970</v>
      </c>
    </row>
    <row r="464" spans="1:4" x14ac:dyDescent="0.25">
      <c r="A464" t="s">
        <v>5003</v>
      </c>
      <c r="B464">
        <v>668.01</v>
      </c>
      <c r="C464">
        <v>1.7562</v>
      </c>
      <c r="D464" t="s">
        <v>1969</v>
      </c>
    </row>
    <row r="465" spans="1:4" x14ac:dyDescent="0.25">
      <c r="A465" t="s">
        <v>5004</v>
      </c>
      <c r="B465">
        <v>668.01</v>
      </c>
      <c r="C465">
        <v>1.9402570000000001E-2</v>
      </c>
      <c r="D465" t="s">
        <v>1969</v>
      </c>
    </row>
    <row r="466" spans="1:4" x14ac:dyDescent="0.25">
      <c r="A466" t="s">
        <v>5005</v>
      </c>
      <c r="B466">
        <v>668</v>
      </c>
      <c r="C466">
        <v>8.5350000000000001E-5</v>
      </c>
      <c r="D466" t="s">
        <v>1970</v>
      </c>
    </row>
    <row r="467" spans="1:4" x14ac:dyDescent="0.25">
      <c r="A467" t="s">
        <v>5005</v>
      </c>
      <c r="B467">
        <v>668</v>
      </c>
      <c r="C467">
        <v>10</v>
      </c>
      <c r="D467" t="s">
        <v>1970</v>
      </c>
    </row>
    <row r="468" spans="1:4" x14ac:dyDescent="0.25">
      <c r="A468" t="s">
        <v>5005</v>
      </c>
      <c r="B468">
        <v>668</v>
      </c>
      <c r="C468">
        <v>9.9146500000000005E-3</v>
      </c>
      <c r="D468" t="s">
        <v>1970</v>
      </c>
    </row>
    <row r="469" spans="1:4" x14ac:dyDescent="0.25">
      <c r="A469" t="s">
        <v>5006</v>
      </c>
      <c r="B469">
        <v>667.74</v>
      </c>
      <c r="C469">
        <v>0.04</v>
      </c>
      <c r="D469" t="s">
        <v>1970</v>
      </c>
    </row>
    <row r="470" spans="1:4" x14ac:dyDescent="0.25">
      <c r="A470" t="s">
        <v>5006</v>
      </c>
      <c r="B470">
        <v>667.74</v>
      </c>
      <c r="C470">
        <v>3.72883465</v>
      </c>
      <c r="D470" t="s">
        <v>1970</v>
      </c>
    </row>
    <row r="471" spans="1:4" x14ac:dyDescent="0.25">
      <c r="A471" t="s">
        <v>5007</v>
      </c>
      <c r="B471">
        <v>667.75</v>
      </c>
      <c r="C471">
        <v>3.3761000000000001</v>
      </c>
      <c r="D471" t="s">
        <v>1969</v>
      </c>
    </row>
    <row r="472" spans="1:4" x14ac:dyDescent="0.25">
      <c r="A472" t="s">
        <v>5008</v>
      </c>
      <c r="B472">
        <v>667.75</v>
      </c>
      <c r="C472">
        <v>0.76959999999999995</v>
      </c>
      <c r="D472" t="s">
        <v>1969</v>
      </c>
    </row>
    <row r="473" spans="1:4" x14ac:dyDescent="0.25">
      <c r="A473" t="s">
        <v>5008</v>
      </c>
      <c r="B473">
        <v>667.75</v>
      </c>
      <c r="C473">
        <v>0.90669999999999995</v>
      </c>
      <c r="D473" t="s">
        <v>1969</v>
      </c>
    </row>
    <row r="474" spans="1:4" x14ac:dyDescent="0.25">
      <c r="A474" t="s">
        <v>5009</v>
      </c>
      <c r="B474">
        <v>667.75</v>
      </c>
      <c r="C474">
        <v>0.02</v>
      </c>
      <c r="D474" t="s">
        <v>1969</v>
      </c>
    </row>
    <row r="475" spans="1:4" x14ac:dyDescent="0.25">
      <c r="A475" t="s">
        <v>5009</v>
      </c>
      <c r="B475">
        <v>667.75</v>
      </c>
      <c r="C475">
        <v>0.01</v>
      </c>
      <c r="D475" t="s">
        <v>1969</v>
      </c>
    </row>
    <row r="476" spans="1:4" x14ac:dyDescent="0.25">
      <c r="A476" t="s">
        <v>5009</v>
      </c>
      <c r="B476">
        <v>667.75</v>
      </c>
      <c r="C476">
        <v>0.01</v>
      </c>
      <c r="D476" t="s">
        <v>1969</v>
      </c>
    </row>
    <row r="477" spans="1:4" x14ac:dyDescent="0.25">
      <c r="A477" t="s">
        <v>5009</v>
      </c>
      <c r="B477">
        <v>667.75</v>
      </c>
      <c r="C477">
        <v>0.28289999999999998</v>
      </c>
      <c r="D477" t="s">
        <v>1969</v>
      </c>
    </row>
    <row r="478" spans="1:4" x14ac:dyDescent="0.25">
      <c r="A478" t="s">
        <v>5010</v>
      </c>
      <c r="B478">
        <v>667.75</v>
      </c>
      <c r="C478">
        <v>1.3729</v>
      </c>
      <c r="D478" t="s">
        <v>1969</v>
      </c>
    </row>
    <row r="479" spans="1:4" x14ac:dyDescent="0.25">
      <c r="A479" t="s">
        <v>5011</v>
      </c>
      <c r="B479">
        <v>667.74</v>
      </c>
      <c r="C479">
        <v>0.51928658000000005</v>
      </c>
      <c r="D479" t="s">
        <v>1970</v>
      </c>
    </row>
    <row r="480" spans="1:4" x14ac:dyDescent="0.25">
      <c r="A480" t="s">
        <v>5012</v>
      </c>
      <c r="B480">
        <v>667.75</v>
      </c>
      <c r="C480">
        <v>0.32954570999999999</v>
      </c>
      <c r="D480" t="s">
        <v>1969</v>
      </c>
    </row>
    <row r="481" spans="1:4" x14ac:dyDescent="0.25">
      <c r="A481" t="s">
        <v>5012</v>
      </c>
      <c r="B481">
        <v>667.75</v>
      </c>
      <c r="C481">
        <v>6.3227161799999996</v>
      </c>
      <c r="D481" t="s">
        <v>1969</v>
      </c>
    </row>
    <row r="482" spans="1:4" x14ac:dyDescent="0.25">
      <c r="A482" t="s">
        <v>5013</v>
      </c>
      <c r="B482">
        <v>667.75</v>
      </c>
      <c r="C482">
        <v>0.70420000000000005</v>
      </c>
      <c r="D482" t="s">
        <v>1969</v>
      </c>
    </row>
    <row r="483" spans="1:4" x14ac:dyDescent="0.25">
      <c r="A483" t="s">
        <v>5014</v>
      </c>
      <c r="B483">
        <v>667.74</v>
      </c>
      <c r="C483">
        <v>0.67369016999999998</v>
      </c>
      <c r="D483" t="s">
        <v>1970</v>
      </c>
    </row>
    <row r="484" spans="1:4" x14ac:dyDescent="0.25">
      <c r="A484" t="s">
        <v>5014</v>
      </c>
      <c r="B484">
        <v>667.74</v>
      </c>
      <c r="C484">
        <v>0.01</v>
      </c>
      <c r="D484" t="s">
        <v>1970</v>
      </c>
    </row>
    <row r="485" spans="1:4" x14ac:dyDescent="0.25">
      <c r="A485" t="s">
        <v>5014</v>
      </c>
      <c r="B485">
        <v>667.7</v>
      </c>
      <c r="C485">
        <v>6.33075089</v>
      </c>
      <c r="D485" t="s">
        <v>1970</v>
      </c>
    </row>
    <row r="486" spans="1:4" x14ac:dyDescent="0.25">
      <c r="A486" t="s">
        <v>5015</v>
      </c>
      <c r="B486">
        <v>667.7</v>
      </c>
      <c r="C486">
        <v>0.56000000000000005</v>
      </c>
      <c r="D486" t="s">
        <v>1970</v>
      </c>
    </row>
    <row r="487" spans="1:4" x14ac:dyDescent="0.25">
      <c r="A487" t="s">
        <v>5016</v>
      </c>
      <c r="B487">
        <v>667.7</v>
      </c>
      <c r="C487">
        <v>0.49</v>
      </c>
      <c r="D487" t="s">
        <v>1970</v>
      </c>
    </row>
    <row r="488" spans="1:4" x14ac:dyDescent="0.25">
      <c r="A488" t="s">
        <v>5017</v>
      </c>
      <c r="B488">
        <v>667.7</v>
      </c>
      <c r="C488">
        <v>0.56000000000000005</v>
      </c>
      <c r="D488" t="s">
        <v>1970</v>
      </c>
    </row>
    <row r="489" spans="1:4" x14ac:dyDescent="0.25">
      <c r="A489" t="s">
        <v>5018</v>
      </c>
      <c r="B489">
        <v>667.7</v>
      </c>
      <c r="C489">
        <v>0.84</v>
      </c>
      <c r="D489" t="s">
        <v>1970</v>
      </c>
    </row>
    <row r="490" spans="1:4" x14ac:dyDescent="0.25">
      <c r="A490" t="s">
        <v>5019</v>
      </c>
      <c r="B490">
        <v>667.7</v>
      </c>
      <c r="C490">
        <v>0.84</v>
      </c>
      <c r="D490" t="s">
        <v>1970</v>
      </c>
    </row>
    <row r="491" spans="1:4" x14ac:dyDescent="0.25">
      <c r="A491" t="s">
        <v>5020</v>
      </c>
      <c r="B491">
        <v>667.7</v>
      </c>
      <c r="C491">
        <v>0.37924911</v>
      </c>
      <c r="D491" t="s">
        <v>1970</v>
      </c>
    </row>
    <row r="492" spans="1:4" x14ac:dyDescent="0.25">
      <c r="A492" t="s">
        <v>5020</v>
      </c>
      <c r="B492">
        <v>667.56</v>
      </c>
      <c r="C492">
        <v>0.17028088999999999</v>
      </c>
      <c r="D492" t="s">
        <v>1970</v>
      </c>
    </row>
    <row r="493" spans="1:4" x14ac:dyDescent="0.25">
      <c r="A493" t="s">
        <v>5021</v>
      </c>
      <c r="B493">
        <v>667.35</v>
      </c>
      <c r="C493">
        <v>0.58965318</v>
      </c>
      <c r="D493" t="s">
        <v>1970</v>
      </c>
    </row>
    <row r="494" spans="1:4" x14ac:dyDescent="0.25">
      <c r="A494" t="s">
        <v>5022</v>
      </c>
      <c r="B494">
        <v>667.35</v>
      </c>
      <c r="C494">
        <v>0.63</v>
      </c>
      <c r="D494" t="s">
        <v>1970</v>
      </c>
    </row>
    <row r="495" spans="1:4" x14ac:dyDescent="0.25">
      <c r="A495" t="s">
        <v>5023</v>
      </c>
      <c r="B495">
        <v>667.35</v>
      </c>
      <c r="C495">
        <v>0.09</v>
      </c>
      <c r="D495" t="s">
        <v>1970</v>
      </c>
    </row>
    <row r="496" spans="1:4" x14ac:dyDescent="0.25">
      <c r="A496" t="s">
        <v>5024</v>
      </c>
      <c r="B496">
        <v>667.35</v>
      </c>
      <c r="C496">
        <v>0.84</v>
      </c>
      <c r="D496" t="s">
        <v>1970</v>
      </c>
    </row>
    <row r="497" spans="1:4" x14ac:dyDescent="0.25">
      <c r="A497" t="s">
        <v>5025</v>
      </c>
      <c r="B497">
        <v>667.35</v>
      </c>
      <c r="C497">
        <v>0.49</v>
      </c>
      <c r="D497" t="s">
        <v>1970</v>
      </c>
    </row>
    <row r="498" spans="1:4" x14ac:dyDescent="0.25">
      <c r="A498" t="s">
        <v>5026</v>
      </c>
      <c r="B498">
        <v>667.35</v>
      </c>
      <c r="C498">
        <v>0.56000000000000005</v>
      </c>
      <c r="D498" t="s">
        <v>1970</v>
      </c>
    </row>
    <row r="499" spans="1:4" x14ac:dyDescent="0.25">
      <c r="A499" t="s">
        <v>5027</v>
      </c>
      <c r="B499">
        <v>667.13</v>
      </c>
      <c r="C499">
        <v>5.965318E-2</v>
      </c>
      <c r="D499" t="s">
        <v>1970</v>
      </c>
    </row>
    <row r="500" spans="1:4" x14ac:dyDescent="0.25">
      <c r="A500" t="s">
        <v>5028</v>
      </c>
      <c r="B500">
        <v>667.32</v>
      </c>
      <c r="C500">
        <v>0.01</v>
      </c>
      <c r="D500" t="s">
        <v>1970</v>
      </c>
    </row>
    <row r="501" spans="1:4" x14ac:dyDescent="0.25">
      <c r="A501" t="s">
        <v>5028</v>
      </c>
      <c r="B501">
        <v>667.12</v>
      </c>
      <c r="C501">
        <v>0.01</v>
      </c>
      <c r="D501" t="s">
        <v>1970</v>
      </c>
    </row>
    <row r="502" spans="1:4" x14ac:dyDescent="0.25">
      <c r="A502" t="s">
        <v>5028</v>
      </c>
      <c r="B502">
        <v>667.04</v>
      </c>
      <c r="C502">
        <v>0.46</v>
      </c>
      <c r="D502" t="s">
        <v>1970</v>
      </c>
    </row>
    <row r="503" spans="1:4" x14ac:dyDescent="0.25">
      <c r="A503" t="s">
        <v>5029</v>
      </c>
      <c r="B503">
        <v>667.01</v>
      </c>
      <c r="C503">
        <v>0.36147880999999998</v>
      </c>
      <c r="D503" t="s">
        <v>1970</v>
      </c>
    </row>
    <row r="504" spans="1:4" x14ac:dyDescent="0.25">
      <c r="A504" t="s">
        <v>5030</v>
      </c>
      <c r="B504">
        <v>667.05</v>
      </c>
      <c r="C504">
        <v>2.3130000000000002</v>
      </c>
      <c r="D504" t="s">
        <v>1969</v>
      </c>
    </row>
    <row r="505" spans="1:4" x14ac:dyDescent="0.25">
      <c r="A505" t="s">
        <v>5030</v>
      </c>
      <c r="B505">
        <v>667.72</v>
      </c>
      <c r="C505">
        <v>0.81879999999999997</v>
      </c>
      <c r="D505" t="s">
        <v>1969</v>
      </c>
    </row>
    <row r="506" spans="1:4" x14ac:dyDescent="0.25">
      <c r="A506" t="s">
        <v>5031</v>
      </c>
      <c r="B506">
        <v>667.05</v>
      </c>
      <c r="C506">
        <v>0.13462615999999999</v>
      </c>
      <c r="D506" t="s">
        <v>1970</v>
      </c>
    </row>
    <row r="507" spans="1:4" x14ac:dyDescent="0.25">
      <c r="A507" t="s">
        <v>5032</v>
      </c>
      <c r="B507">
        <v>667.61</v>
      </c>
      <c r="C507">
        <v>0.08</v>
      </c>
      <c r="D507" t="s">
        <v>1969</v>
      </c>
    </row>
    <row r="508" spans="1:4" x14ac:dyDescent="0.25">
      <c r="A508" t="s">
        <v>5032</v>
      </c>
      <c r="B508">
        <v>667.68</v>
      </c>
      <c r="C508">
        <v>6.0956000000000001</v>
      </c>
      <c r="D508" t="s">
        <v>1969</v>
      </c>
    </row>
    <row r="509" spans="1:4" x14ac:dyDescent="0.25">
      <c r="A509" t="s">
        <v>5033</v>
      </c>
      <c r="B509">
        <v>667.73</v>
      </c>
      <c r="C509">
        <v>1.2868204299999999</v>
      </c>
      <c r="D509" t="s">
        <v>1969</v>
      </c>
    </row>
    <row r="510" spans="1:4" x14ac:dyDescent="0.25">
      <c r="A510" t="s">
        <v>5033</v>
      </c>
      <c r="B510">
        <v>667.75</v>
      </c>
      <c r="C510">
        <v>4.45854733</v>
      </c>
      <c r="D510" t="s">
        <v>1969</v>
      </c>
    </row>
    <row r="511" spans="1:4" x14ac:dyDescent="0.25">
      <c r="A511" t="s">
        <v>5034</v>
      </c>
      <c r="B511">
        <v>667.75</v>
      </c>
      <c r="C511">
        <v>0.14660000000000001</v>
      </c>
      <c r="D511" t="s">
        <v>1969</v>
      </c>
    </row>
    <row r="512" spans="1:4" x14ac:dyDescent="0.25">
      <c r="A512" t="s">
        <v>5035</v>
      </c>
      <c r="B512">
        <v>667.75</v>
      </c>
      <c r="C512">
        <v>1.4289000000000001</v>
      </c>
      <c r="D512" t="s">
        <v>1969</v>
      </c>
    </row>
    <row r="513" spans="1:4" x14ac:dyDescent="0.25">
      <c r="A513" t="s">
        <v>5036</v>
      </c>
      <c r="B513">
        <v>667.75</v>
      </c>
      <c r="C513">
        <v>3.306</v>
      </c>
      <c r="D513" t="s">
        <v>1969</v>
      </c>
    </row>
    <row r="514" spans="1:4" x14ac:dyDescent="0.25">
      <c r="A514" t="s">
        <v>5037</v>
      </c>
      <c r="B514">
        <v>667.75</v>
      </c>
      <c r="C514">
        <v>0.48180000000000001</v>
      </c>
      <c r="D514" t="s">
        <v>1969</v>
      </c>
    </row>
    <row r="515" spans="1:4" x14ac:dyDescent="0.25">
      <c r="A515" t="s">
        <v>5038</v>
      </c>
      <c r="B515">
        <v>667.75</v>
      </c>
      <c r="C515">
        <v>1.2786999999999999</v>
      </c>
      <c r="D515" t="s">
        <v>1969</v>
      </c>
    </row>
    <row r="516" spans="1:4" x14ac:dyDescent="0.25">
      <c r="A516" t="s">
        <v>5039</v>
      </c>
      <c r="B516">
        <v>667.75</v>
      </c>
      <c r="C516">
        <v>1.0008999999999999</v>
      </c>
      <c r="D516" t="s">
        <v>1969</v>
      </c>
    </row>
    <row r="517" spans="1:4" x14ac:dyDescent="0.25">
      <c r="A517" t="s">
        <v>5040</v>
      </c>
      <c r="B517">
        <v>667.75</v>
      </c>
      <c r="C517">
        <v>3.83575592</v>
      </c>
      <c r="D517" t="s">
        <v>1969</v>
      </c>
    </row>
    <row r="518" spans="1:4" x14ac:dyDescent="0.25">
      <c r="A518" t="s">
        <v>5041</v>
      </c>
      <c r="B518">
        <v>667.75</v>
      </c>
      <c r="C518">
        <v>2.2035</v>
      </c>
      <c r="D518" t="s">
        <v>1969</v>
      </c>
    </row>
    <row r="519" spans="1:4" x14ac:dyDescent="0.25">
      <c r="A519" t="s">
        <v>5042</v>
      </c>
      <c r="B519">
        <v>667.75</v>
      </c>
      <c r="C519">
        <v>0.19470000000000001</v>
      </c>
      <c r="D519" t="s">
        <v>1969</v>
      </c>
    </row>
    <row r="520" spans="1:4" x14ac:dyDescent="0.25">
      <c r="A520" t="s">
        <v>5043</v>
      </c>
      <c r="B520">
        <v>667.75</v>
      </c>
      <c r="C520">
        <v>2.4237000000000002</v>
      </c>
      <c r="D520" t="s">
        <v>1969</v>
      </c>
    </row>
    <row r="521" spans="1:4" x14ac:dyDescent="0.25">
      <c r="A521" t="s">
        <v>5044</v>
      </c>
      <c r="B521">
        <v>667.75</v>
      </c>
      <c r="C521">
        <v>0.30819999999999997</v>
      </c>
      <c r="D521" t="s">
        <v>1969</v>
      </c>
    </row>
    <row r="522" spans="1:4" x14ac:dyDescent="0.25">
      <c r="A522" t="s">
        <v>5045</v>
      </c>
      <c r="B522">
        <v>667.75</v>
      </c>
      <c r="C522">
        <v>0.20319999999999999</v>
      </c>
      <c r="D522" t="s">
        <v>1969</v>
      </c>
    </row>
    <row r="523" spans="1:4" x14ac:dyDescent="0.25">
      <c r="A523" t="s">
        <v>5046</v>
      </c>
      <c r="B523">
        <v>667.74</v>
      </c>
      <c r="C523">
        <v>0.2326</v>
      </c>
      <c r="D523" t="s">
        <v>1970</v>
      </c>
    </row>
    <row r="524" spans="1:4" x14ac:dyDescent="0.25">
      <c r="A524" t="s">
        <v>5047</v>
      </c>
      <c r="B524">
        <v>667.75</v>
      </c>
      <c r="C524">
        <v>1.1305000000000001</v>
      </c>
      <c r="D524" t="s">
        <v>1969</v>
      </c>
    </row>
    <row r="525" spans="1:4" x14ac:dyDescent="0.25">
      <c r="A525" t="s">
        <v>5048</v>
      </c>
      <c r="B525">
        <v>667.75</v>
      </c>
      <c r="C525">
        <v>1.4692000000000001</v>
      </c>
      <c r="D525" t="s">
        <v>1969</v>
      </c>
    </row>
    <row r="526" spans="1:4" x14ac:dyDescent="0.25">
      <c r="A526" t="s">
        <v>5049</v>
      </c>
      <c r="B526">
        <v>667.75</v>
      </c>
      <c r="C526">
        <v>15</v>
      </c>
      <c r="D526" t="s">
        <v>1969</v>
      </c>
    </row>
    <row r="527" spans="1:4" x14ac:dyDescent="0.25">
      <c r="A527" t="s">
        <v>5050</v>
      </c>
      <c r="B527">
        <v>667.75</v>
      </c>
      <c r="C527">
        <v>2.98E-2</v>
      </c>
      <c r="D527" t="s">
        <v>1969</v>
      </c>
    </row>
    <row r="528" spans="1:4" x14ac:dyDescent="0.25">
      <c r="A528" t="s">
        <v>5051</v>
      </c>
      <c r="B528">
        <v>667.75</v>
      </c>
      <c r="C528">
        <v>1.0200000000000001E-2</v>
      </c>
      <c r="D528" t="s">
        <v>1969</v>
      </c>
    </row>
    <row r="529" spans="1:4" x14ac:dyDescent="0.25">
      <c r="A529" t="s">
        <v>5052</v>
      </c>
      <c r="B529">
        <v>667.75</v>
      </c>
      <c r="C529">
        <v>9.9878899999999993E-3</v>
      </c>
      <c r="D529" t="s">
        <v>1969</v>
      </c>
    </row>
    <row r="530" spans="1:4" x14ac:dyDescent="0.25">
      <c r="A530" t="s">
        <v>5053</v>
      </c>
      <c r="B530">
        <v>667.74</v>
      </c>
      <c r="C530">
        <v>1.4999999999999999E-2</v>
      </c>
      <c r="D530" t="s">
        <v>1970</v>
      </c>
    </row>
    <row r="531" spans="1:4" x14ac:dyDescent="0.25">
      <c r="A531" t="s">
        <v>5054</v>
      </c>
      <c r="B531">
        <v>667.75</v>
      </c>
      <c r="C531">
        <v>3.8211000000000001E-4</v>
      </c>
      <c r="D531" t="s">
        <v>1969</v>
      </c>
    </row>
    <row r="532" spans="1:4" x14ac:dyDescent="0.25">
      <c r="A532" t="s">
        <v>5054</v>
      </c>
      <c r="B532">
        <v>668.01</v>
      </c>
      <c r="C532">
        <v>1.7515178899999999</v>
      </c>
      <c r="D532" t="s">
        <v>1969</v>
      </c>
    </row>
    <row r="533" spans="1:4" x14ac:dyDescent="0.25">
      <c r="A533" t="s">
        <v>5055</v>
      </c>
      <c r="B533">
        <v>668.01</v>
      </c>
      <c r="C533">
        <v>1.076E-2</v>
      </c>
      <c r="D533" t="s">
        <v>1969</v>
      </c>
    </row>
    <row r="534" spans="1:4" x14ac:dyDescent="0.25">
      <c r="A534" t="s">
        <v>5055</v>
      </c>
      <c r="B534">
        <v>668.22</v>
      </c>
      <c r="C534">
        <v>1.50214</v>
      </c>
      <c r="D534" t="s">
        <v>1969</v>
      </c>
    </row>
    <row r="535" spans="1:4" x14ac:dyDescent="0.25">
      <c r="A535" t="s">
        <v>5056</v>
      </c>
      <c r="B535">
        <v>668.78</v>
      </c>
      <c r="C535">
        <v>0.01</v>
      </c>
      <c r="D535" t="s">
        <v>1969</v>
      </c>
    </row>
    <row r="536" spans="1:4" x14ac:dyDescent="0.25">
      <c r="A536" t="s">
        <v>5056</v>
      </c>
      <c r="B536">
        <v>669.1</v>
      </c>
      <c r="C536">
        <v>0.46507769999999998</v>
      </c>
      <c r="D536" t="s">
        <v>1969</v>
      </c>
    </row>
    <row r="537" spans="1:4" x14ac:dyDescent="0.25">
      <c r="A537" t="s">
        <v>5057</v>
      </c>
      <c r="B537">
        <v>669.1</v>
      </c>
      <c r="C537">
        <v>0.68243929999999997</v>
      </c>
      <c r="D537" t="s">
        <v>1969</v>
      </c>
    </row>
    <row r="538" spans="1:4" x14ac:dyDescent="0.25">
      <c r="A538" t="s">
        <v>5058</v>
      </c>
      <c r="B538">
        <v>669.1</v>
      </c>
      <c r="C538">
        <v>0.80310000000000004</v>
      </c>
      <c r="D538" t="s">
        <v>1969</v>
      </c>
    </row>
    <row r="539" spans="1:4" x14ac:dyDescent="0.25">
      <c r="A539" t="s">
        <v>5059</v>
      </c>
      <c r="B539">
        <v>669.09</v>
      </c>
      <c r="C539">
        <v>0.253</v>
      </c>
      <c r="D539" t="s">
        <v>1970</v>
      </c>
    </row>
    <row r="540" spans="1:4" x14ac:dyDescent="0.25">
      <c r="A540" t="s">
        <v>5060</v>
      </c>
      <c r="B540">
        <v>669.1</v>
      </c>
      <c r="C540">
        <v>0.34410000000000002</v>
      </c>
      <c r="D540" t="s">
        <v>1969</v>
      </c>
    </row>
    <row r="541" spans="1:4" x14ac:dyDescent="0.25">
      <c r="A541" t="s">
        <v>5061</v>
      </c>
      <c r="B541">
        <v>669.1</v>
      </c>
      <c r="C541">
        <v>0.15230052999999999</v>
      </c>
      <c r="D541" t="s">
        <v>1969</v>
      </c>
    </row>
    <row r="542" spans="1:4" x14ac:dyDescent="0.25">
      <c r="A542" t="s">
        <v>5062</v>
      </c>
      <c r="B542">
        <v>669.1</v>
      </c>
      <c r="C542">
        <v>16.205400000000001</v>
      </c>
      <c r="D542" t="s">
        <v>1969</v>
      </c>
    </row>
    <row r="543" spans="1:4" x14ac:dyDescent="0.25">
      <c r="A543" t="s">
        <v>5063</v>
      </c>
      <c r="B543">
        <v>669.1</v>
      </c>
      <c r="C543">
        <v>3.8065000000000002</v>
      </c>
      <c r="D543" t="s">
        <v>1969</v>
      </c>
    </row>
    <row r="544" spans="1:4" x14ac:dyDescent="0.25">
      <c r="A544" t="s">
        <v>5064</v>
      </c>
      <c r="B544">
        <v>669.1</v>
      </c>
      <c r="C544">
        <v>0.1429</v>
      </c>
      <c r="D544" t="s">
        <v>1969</v>
      </c>
    </row>
    <row r="545" spans="1:4" x14ac:dyDescent="0.25">
      <c r="A545" t="s">
        <v>5065</v>
      </c>
      <c r="B545">
        <v>669.1</v>
      </c>
      <c r="C545">
        <v>4.4702240599999996</v>
      </c>
      <c r="D545" t="s">
        <v>1969</v>
      </c>
    </row>
    <row r="546" spans="1:4" x14ac:dyDescent="0.25">
      <c r="A546" t="s">
        <v>5066</v>
      </c>
      <c r="B546">
        <v>669.1</v>
      </c>
      <c r="C546">
        <v>0.97760000000000002</v>
      </c>
      <c r="D546" t="s">
        <v>1969</v>
      </c>
    </row>
    <row r="547" spans="1:4" x14ac:dyDescent="0.25">
      <c r="A547" t="s">
        <v>5067</v>
      </c>
      <c r="B547">
        <v>669.09</v>
      </c>
      <c r="C547">
        <v>1.59</v>
      </c>
      <c r="D547" t="s">
        <v>1970</v>
      </c>
    </row>
    <row r="548" spans="1:4" x14ac:dyDescent="0.25">
      <c r="A548" t="s">
        <v>5068</v>
      </c>
      <c r="B548">
        <v>668.99</v>
      </c>
      <c r="C548">
        <v>1</v>
      </c>
      <c r="D548" t="s">
        <v>1970</v>
      </c>
    </row>
    <row r="549" spans="1:4" x14ac:dyDescent="0.25">
      <c r="A549" t="s">
        <v>5069</v>
      </c>
      <c r="B549">
        <v>668.95</v>
      </c>
      <c r="C549">
        <v>0.01</v>
      </c>
      <c r="D549" t="s">
        <v>1969</v>
      </c>
    </row>
    <row r="550" spans="1:4" x14ac:dyDescent="0.25">
      <c r="A550" t="s">
        <v>5069</v>
      </c>
      <c r="B550">
        <v>669.1</v>
      </c>
      <c r="C550">
        <v>6.1604442099999996</v>
      </c>
      <c r="D550" t="s">
        <v>1969</v>
      </c>
    </row>
    <row r="551" spans="1:4" x14ac:dyDescent="0.25">
      <c r="A551" t="s">
        <v>5070</v>
      </c>
      <c r="B551">
        <v>668.31</v>
      </c>
      <c r="C551">
        <v>1.47609513</v>
      </c>
      <c r="D551" t="s">
        <v>1970</v>
      </c>
    </row>
    <row r="552" spans="1:4" x14ac:dyDescent="0.25">
      <c r="A552" t="s">
        <v>5071</v>
      </c>
      <c r="B552">
        <v>668.33</v>
      </c>
      <c r="C552">
        <v>0.29835827999999998</v>
      </c>
      <c r="D552" t="s">
        <v>1969</v>
      </c>
    </row>
    <row r="553" spans="1:4" x14ac:dyDescent="0.25">
      <c r="A553" t="s">
        <v>5072</v>
      </c>
      <c r="B553">
        <v>668.55</v>
      </c>
      <c r="C553">
        <v>2.0199999999999999E-2</v>
      </c>
      <c r="D553" t="s">
        <v>1969</v>
      </c>
    </row>
    <row r="554" spans="1:4" x14ac:dyDescent="0.25">
      <c r="A554" t="s">
        <v>5073</v>
      </c>
      <c r="B554">
        <v>668.61</v>
      </c>
      <c r="C554">
        <v>0.01</v>
      </c>
      <c r="D554" t="s">
        <v>1969</v>
      </c>
    </row>
    <row r="555" spans="1:4" x14ac:dyDescent="0.25">
      <c r="A555" t="s">
        <v>5073</v>
      </c>
      <c r="B555">
        <v>669.09</v>
      </c>
      <c r="C555">
        <v>0.2397</v>
      </c>
      <c r="D555" t="s">
        <v>1969</v>
      </c>
    </row>
    <row r="556" spans="1:4" x14ac:dyDescent="0.25">
      <c r="A556" t="s">
        <v>5074</v>
      </c>
      <c r="B556">
        <v>669.08</v>
      </c>
      <c r="C556">
        <v>0.36459999999999998</v>
      </c>
      <c r="D556" t="s">
        <v>1969</v>
      </c>
    </row>
    <row r="557" spans="1:4" x14ac:dyDescent="0.25">
      <c r="A557" t="s">
        <v>5075</v>
      </c>
      <c r="B557">
        <v>668.99</v>
      </c>
      <c r="C557">
        <v>0.29310000000000003</v>
      </c>
      <c r="D557" t="s">
        <v>1970</v>
      </c>
    </row>
    <row r="558" spans="1:4" x14ac:dyDescent="0.25">
      <c r="A558" t="s">
        <v>5076</v>
      </c>
      <c r="B558">
        <v>669</v>
      </c>
      <c r="C558">
        <v>2.9297</v>
      </c>
      <c r="D558" t="s">
        <v>1969</v>
      </c>
    </row>
    <row r="559" spans="1:4" x14ac:dyDescent="0.25">
      <c r="A559" t="s">
        <v>5077</v>
      </c>
      <c r="B559">
        <v>668.99</v>
      </c>
      <c r="C559">
        <v>0.36259999999999998</v>
      </c>
      <c r="D559" t="s">
        <v>1970</v>
      </c>
    </row>
    <row r="560" spans="1:4" x14ac:dyDescent="0.25">
      <c r="A560" t="s">
        <v>5077</v>
      </c>
      <c r="B560">
        <v>668.99</v>
      </c>
      <c r="C560">
        <v>0.38506932999999999</v>
      </c>
      <c r="D560" t="s">
        <v>1970</v>
      </c>
    </row>
    <row r="561" spans="1:4" x14ac:dyDescent="0.25">
      <c r="A561" t="s">
        <v>5077</v>
      </c>
      <c r="B561">
        <v>668.2</v>
      </c>
      <c r="C561">
        <v>0.99175066999999995</v>
      </c>
      <c r="D561" t="s">
        <v>1970</v>
      </c>
    </row>
    <row r="562" spans="1:4" x14ac:dyDescent="0.25">
      <c r="A562" t="s">
        <v>5078</v>
      </c>
      <c r="B562">
        <v>668.7</v>
      </c>
      <c r="C562">
        <v>0.82720000000000005</v>
      </c>
      <c r="D562" t="s">
        <v>1969</v>
      </c>
    </row>
    <row r="563" spans="1:4" x14ac:dyDescent="0.25">
      <c r="A563" t="s">
        <v>5079</v>
      </c>
      <c r="B563">
        <v>668.7</v>
      </c>
      <c r="C563">
        <v>2.0199999999999999E-2</v>
      </c>
      <c r="D563" t="s">
        <v>1969</v>
      </c>
    </row>
    <row r="564" spans="1:4" x14ac:dyDescent="0.25">
      <c r="A564" t="s">
        <v>5080</v>
      </c>
      <c r="B564">
        <v>668.69</v>
      </c>
      <c r="C564">
        <v>5.2983000000000002</v>
      </c>
      <c r="D564" t="s">
        <v>1970</v>
      </c>
    </row>
    <row r="565" spans="1:4" x14ac:dyDescent="0.25">
      <c r="A565" t="s">
        <v>5081</v>
      </c>
      <c r="B565">
        <v>668.7</v>
      </c>
      <c r="C565">
        <v>0.2046</v>
      </c>
      <c r="D565" t="s">
        <v>1969</v>
      </c>
    </row>
    <row r="566" spans="1:4" x14ac:dyDescent="0.25">
      <c r="A566" t="s">
        <v>5082</v>
      </c>
      <c r="B566">
        <v>668.7</v>
      </c>
      <c r="C566">
        <v>2.0199999999999999E-2</v>
      </c>
      <c r="D566" t="s">
        <v>1969</v>
      </c>
    </row>
    <row r="567" spans="1:4" x14ac:dyDescent="0.25">
      <c r="A567" t="s">
        <v>5083</v>
      </c>
      <c r="B567">
        <v>668.7</v>
      </c>
      <c r="C567">
        <v>7.4548299999999998E-2</v>
      </c>
      <c r="D567" t="s">
        <v>1969</v>
      </c>
    </row>
    <row r="568" spans="1:4" x14ac:dyDescent="0.25">
      <c r="A568" t="s">
        <v>5084</v>
      </c>
      <c r="B568">
        <v>668.8</v>
      </c>
      <c r="C568">
        <v>0.75</v>
      </c>
      <c r="D568" t="s">
        <v>1969</v>
      </c>
    </row>
    <row r="569" spans="1:4" x14ac:dyDescent="0.25">
      <c r="A569" t="s">
        <v>5084</v>
      </c>
      <c r="B569">
        <v>669</v>
      </c>
      <c r="C569">
        <v>2.6382639999999999</v>
      </c>
      <c r="D569" t="s">
        <v>1969</v>
      </c>
    </row>
    <row r="570" spans="1:4" x14ac:dyDescent="0.25">
      <c r="A570" t="s">
        <v>5085</v>
      </c>
      <c r="B570">
        <v>669</v>
      </c>
      <c r="C570">
        <v>0.14902973999999999</v>
      </c>
      <c r="D570" t="s">
        <v>1969</v>
      </c>
    </row>
    <row r="571" spans="1:4" x14ac:dyDescent="0.25">
      <c r="A571" t="s">
        <v>5086</v>
      </c>
      <c r="B571">
        <v>669</v>
      </c>
      <c r="C571">
        <v>0.37257435</v>
      </c>
      <c r="D571" t="s">
        <v>1969</v>
      </c>
    </row>
    <row r="572" spans="1:4" x14ac:dyDescent="0.25">
      <c r="A572" t="s">
        <v>5087</v>
      </c>
      <c r="B572">
        <v>669</v>
      </c>
      <c r="C572">
        <v>1.0432081900000001</v>
      </c>
      <c r="D572" t="s">
        <v>1969</v>
      </c>
    </row>
    <row r="573" spans="1:4" x14ac:dyDescent="0.25">
      <c r="A573" t="s">
        <v>5088</v>
      </c>
      <c r="B573">
        <v>668.99</v>
      </c>
      <c r="C573">
        <v>4.9650999999999996</v>
      </c>
      <c r="D573" t="s">
        <v>1970</v>
      </c>
    </row>
    <row r="574" spans="1:4" x14ac:dyDescent="0.25">
      <c r="A574" t="s">
        <v>5088</v>
      </c>
      <c r="B574">
        <v>668.99</v>
      </c>
      <c r="C574">
        <v>2.1530999999999998</v>
      </c>
      <c r="D574" t="s">
        <v>1970</v>
      </c>
    </row>
    <row r="575" spans="1:4" x14ac:dyDescent="0.25">
      <c r="A575" t="s">
        <v>5089</v>
      </c>
      <c r="B575">
        <v>668.99</v>
      </c>
      <c r="C575">
        <v>4.1000000000000002E-2</v>
      </c>
      <c r="D575" t="s">
        <v>1970</v>
      </c>
    </row>
    <row r="576" spans="1:4" x14ac:dyDescent="0.25">
      <c r="A576" t="s">
        <v>5090</v>
      </c>
      <c r="B576">
        <v>669</v>
      </c>
      <c r="C576">
        <v>0.16039999999999999</v>
      </c>
      <c r="D576" t="s">
        <v>1969</v>
      </c>
    </row>
    <row r="577" spans="1:4" x14ac:dyDescent="0.25">
      <c r="A577" t="s">
        <v>5091</v>
      </c>
      <c r="B577">
        <v>669</v>
      </c>
      <c r="C577">
        <v>2.0199999999999999E-2</v>
      </c>
      <c r="D577" t="s">
        <v>1969</v>
      </c>
    </row>
    <row r="578" spans="1:4" x14ac:dyDescent="0.25">
      <c r="A578" t="s">
        <v>5092</v>
      </c>
      <c r="B578">
        <v>669</v>
      </c>
      <c r="C578">
        <v>1.2735000000000001</v>
      </c>
      <c r="D578" t="s">
        <v>1969</v>
      </c>
    </row>
    <row r="579" spans="1:4" x14ac:dyDescent="0.25">
      <c r="A579" t="s">
        <v>5093</v>
      </c>
      <c r="B579">
        <v>669</v>
      </c>
      <c r="C579">
        <v>13.5617065</v>
      </c>
      <c r="D579" t="s">
        <v>1969</v>
      </c>
    </row>
    <row r="580" spans="1:4" x14ac:dyDescent="0.25">
      <c r="A580" t="s">
        <v>5094</v>
      </c>
      <c r="B580">
        <v>669</v>
      </c>
      <c r="C580">
        <v>0.91290000000000004</v>
      </c>
      <c r="D580" t="s">
        <v>1969</v>
      </c>
    </row>
    <row r="581" spans="1:4" x14ac:dyDescent="0.25">
      <c r="A581" t="s">
        <v>5095</v>
      </c>
      <c r="B581">
        <v>669</v>
      </c>
      <c r="C581">
        <v>2.0199999999999999E-2</v>
      </c>
      <c r="D581" t="s">
        <v>1969</v>
      </c>
    </row>
    <row r="582" spans="1:4" x14ac:dyDescent="0.25">
      <c r="A582" t="s">
        <v>5096</v>
      </c>
      <c r="B582">
        <v>669</v>
      </c>
      <c r="C582">
        <v>0.49209999999999998</v>
      </c>
      <c r="D582" t="s">
        <v>1969</v>
      </c>
    </row>
    <row r="583" spans="1:4" x14ac:dyDescent="0.25">
      <c r="A583" t="s">
        <v>5097</v>
      </c>
      <c r="B583">
        <v>669</v>
      </c>
      <c r="C583">
        <v>2.3879999999999999</v>
      </c>
      <c r="D583" t="s">
        <v>1969</v>
      </c>
    </row>
    <row r="584" spans="1:4" x14ac:dyDescent="0.25">
      <c r="A584" t="s">
        <v>5098</v>
      </c>
      <c r="B584">
        <v>669</v>
      </c>
      <c r="C584">
        <v>2.0199999999999999E-2</v>
      </c>
      <c r="D584" t="s">
        <v>1969</v>
      </c>
    </row>
    <row r="585" spans="1:4" x14ac:dyDescent="0.25">
      <c r="A585" t="s">
        <v>5099</v>
      </c>
      <c r="B585">
        <v>668.99</v>
      </c>
      <c r="C585">
        <v>0.25585000000000002</v>
      </c>
      <c r="D585" t="s">
        <v>1970</v>
      </c>
    </row>
    <row r="586" spans="1:4" x14ac:dyDescent="0.25">
      <c r="A586" t="s">
        <v>5100</v>
      </c>
      <c r="B586">
        <v>668.99</v>
      </c>
      <c r="C586">
        <v>6.3369999999999998E-5</v>
      </c>
      <c r="D586" t="s">
        <v>1970</v>
      </c>
    </row>
    <row r="587" spans="1:4" x14ac:dyDescent="0.25">
      <c r="A587" t="s">
        <v>5100</v>
      </c>
      <c r="B587">
        <v>668.99</v>
      </c>
      <c r="C587">
        <v>1.048E-2</v>
      </c>
      <c r="D587" t="s">
        <v>1970</v>
      </c>
    </row>
    <row r="588" spans="1:4" x14ac:dyDescent="0.25">
      <c r="A588" t="s">
        <v>5101</v>
      </c>
      <c r="B588">
        <v>668.29</v>
      </c>
      <c r="C588">
        <v>0.05</v>
      </c>
      <c r="D588" t="s">
        <v>1970</v>
      </c>
    </row>
    <row r="589" spans="1:4" x14ac:dyDescent="0.25">
      <c r="A589" t="s">
        <v>5101</v>
      </c>
      <c r="B589">
        <v>668.29</v>
      </c>
      <c r="C589">
        <v>0.01</v>
      </c>
      <c r="D589" t="s">
        <v>1970</v>
      </c>
    </row>
    <row r="590" spans="1:4" x14ac:dyDescent="0.25">
      <c r="A590" t="s">
        <v>5102</v>
      </c>
      <c r="B590">
        <v>668.29</v>
      </c>
      <c r="C590">
        <v>9.1400000000000006E-3</v>
      </c>
      <c r="D590" t="s">
        <v>1970</v>
      </c>
    </row>
    <row r="591" spans="1:4" x14ac:dyDescent="0.25">
      <c r="A591" t="s">
        <v>5103</v>
      </c>
      <c r="B591">
        <v>668.29</v>
      </c>
      <c r="C591">
        <v>1.014E-2</v>
      </c>
      <c r="D591" t="s">
        <v>1970</v>
      </c>
    </row>
    <row r="592" spans="1:4" x14ac:dyDescent="0.25">
      <c r="A592" t="s">
        <v>5104</v>
      </c>
      <c r="B592">
        <v>668.3</v>
      </c>
      <c r="C592">
        <v>1.7653000000000001</v>
      </c>
      <c r="D592" t="s">
        <v>1969</v>
      </c>
    </row>
    <row r="593" spans="1:4" x14ac:dyDescent="0.25">
      <c r="A593" t="s">
        <v>5105</v>
      </c>
      <c r="B593">
        <v>668.3</v>
      </c>
      <c r="C593">
        <v>1.0894999999999999</v>
      </c>
      <c r="D593" t="s">
        <v>1969</v>
      </c>
    </row>
    <row r="594" spans="1:4" x14ac:dyDescent="0.25">
      <c r="A594" t="s">
        <v>5106</v>
      </c>
      <c r="B594">
        <v>668.3</v>
      </c>
      <c r="C594">
        <v>2.0199999999999999E-2</v>
      </c>
      <c r="D594" t="s">
        <v>1969</v>
      </c>
    </row>
    <row r="595" spans="1:4" x14ac:dyDescent="0.25">
      <c r="A595" t="s">
        <v>5107</v>
      </c>
      <c r="B595">
        <v>668.3</v>
      </c>
      <c r="C595">
        <v>1.8786</v>
      </c>
      <c r="D595" t="s">
        <v>1969</v>
      </c>
    </row>
    <row r="596" spans="1:4" x14ac:dyDescent="0.25">
      <c r="A596" t="s">
        <v>5107</v>
      </c>
      <c r="B596">
        <v>668.3</v>
      </c>
      <c r="C596">
        <v>0.79</v>
      </c>
      <c r="D596" t="s">
        <v>1969</v>
      </c>
    </row>
    <row r="597" spans="1:4" x14ac:dyDescent="0.25">
      <c r="A597" t="s">
        <v>5107</v>
      </c>
      <c r="B597">
        <v>668.3</v>
      </c>
      <c r="C597">
        <v>0.03</v>
      </c>
      <c r="D597" t="s">
        <v>1969</v>
      </c>
    </row>
    <row r="598" spans="1:4" x14ac:dyDescent="0.25">
      <c r="A598" t="s">
        <v>5107</v>
      </c>
      <c r="B598">
        <v>668.3</v>
      </c>
      <c r="C598">
        <v>0.01</v>
      </c>
      <c r="D598" t="s">
        <v>1969</v>
      </c>
    </row>
    <row r="599" spans="1:4" x14ac:dyDescent="0.25">
      <c r="A599" t="s">
        <v>5107</v>
      </c>
      <c r="B599">
        <v>668.98</v>
      </c>
      <c r="C599">
        <v>3.8647605</v>
      </c>
      <c r="D599" t="s">
        <v>1969</v>
      </c>
    </row>
    <row r="600" spans="1:4" x14ac:dyDescent="0.25">
      <c r="A600" t="s">
        <v>5108</v>
      </c>
      <c r="B600">
        <v>668.27</v>
      </c>
      <c r="C600">
        <v>0.59</v>
      </c>
      <c r="D600" t="s">
        <v>1970</v>
      </c>
    </row>
    <row r="601" spans="1:4" x14ac:dyDescent="0.25">
      <c r="A601" t="s">
        <v>5108</v>
      </c>
      <c r="B601">
        <v>668.21</v>
      </c>
      <c r="C601">
        <v>1.8</v>
      </c>
      <c r="D601" t="s">
        <v>1970</v>
      </c>
    </row>
    <row r="602" spans="1:4" x14ac:dyDescent="0.25">
      <c r="A602" t="s">
        <v>5108</v>
      </c>
      <c r="B602">
        <v>667.42</v>
      </c>
      <c r="C602">
        <v>0.01</v>
      </c>
      <c r="D602" t="s">
        <v>1970</v>
      </c>
    </row>
    <row r="603" spans="1:4" x14ac:dyDescent="0.25">
      <c r="A603" t="s">
        <v>5108</v>
      </c>
      <c r="B603">
        <v>667.07</v>
      </c>
      <c r="C603">
        <v>2.2035240699999998</v>
      </c>
      <c r="D603" t="s">
        <v>1970</v>
      </c>
    </row>
    <row r="604" spans="1:4" x14ac:dyDescent="0.25">
      <c r="A604" t="s">
        <v>5109</v>
      </c>
      <c r="B604">
        <v>667.87</v>
      </c>
      <c r="C604">
        <v>6.3582999999999998</v>
      </c>
      <c r="D604" t="s">
        <v>1969</v>
      </c>
    </row>
    <row r="605" spans="1:4" x14ac:dyDescent="0.25">
      <c r="A605" t="s">
        <v>5110</v>
      </c>
      <c r="B605">
        <v>668</v>
      </c>
      <c r="C605">
        <v>0.01</v>
      </c>
      <c r="D605" t="s">
        <v>1969</v>
      </c>
    </row>
    <row r="606" spans="1:4" x14ac:dyDescent="0.25">
      <c r="A606" t="s">
        <v>5110</v>
      </c>
      <c r="B606">
        <v>668</v>
      </c>
      <c r="C606">
        <v>1.0200000000000001E-2</v>
      </c>
      <c r="D606" t="s">
        <v>1969</v>
      </c>
    </row>
    <row r="607" spans="1:4" x14ac:dyDescent="0.25">
      <c r="A607" t="s">
        <v>5111</v>
      </c>
      <c r="B607">
        <v>667.99</v>
      </c>
      <c r="C607">
        <v>0.1487</v>
      </c>
      <c r="D607" t="s">
        <v>1970</v>
      </c>
    </row>
    <row r="608" spans="1:4" x14ac:dyDescent="0.25">
      <c r="A608" t="s">
        <v>5112</v>
      </c>
      <c r="B608">
        <v>668</v>
      </c>
      <c r="C608">
        <v>2.0142000000000002</v>
      </c>
      <c r="D608" t="s">
        <v>1969</v>
      </c>
    </row>
    <row r="609" spans="1:4" x14ac:dyDescent="0.25">
      <c r="A609" t="s">
        <v>5113</v>
      </c>
      <c r="B609">
        <v>668</v>
      </c>
      <c r="C609">
        <v>8.1000000000000003E-2</v>
      </c>
      <c r="D609" t="s">
        <v>1969</v>
      </c>
    </row>
    <row r="610" spans="1:4" x14ac:dyDescent="0.25">
      <c r="A610" t="s">
        <v>5114</v>
      </c>
      <c r="B610">
        <v>668</v>
      </c>
      <c r="C610">
        <v>1.6972</v>
      </c>
      <c r="D610" t="s">
        <v>1969</v>
      </c>
    </row>
    <row r="611" spans="1:4" x14ac:dyDescent="0.25">
      <c r="A611" t="s">
        <v>5115</v>
      </c>
      <c r="B611">
        <v>668</v>
      </c>
      <c r="C611">
        <v>1.7426999999999999</v>
      </c>
      <c r="D611" t="s">
        <v>1969</v>
      </c>
    </row>
    <row r="612" spans="1:4" x14ac:dyDescent="0.25">
      <c r="A612" t="s">
        <v>5116</v>
      </c>
      <c r="B612">
        <v>668</v>
      </c>
      <c r="C612">
        <v>2.0199999999999999E-2</v>
      </c>
      <c r="D612" t="s">
        <v>1969</v>
      </c>
    </row>
    <row r="613" spans="1:4" x14ac:dyDescent="0.25">
      <c r="A613" t="s">
        <v>5117</v>
      </c>
      <c r="B613">
        <v>668</v>
      </c>
      <c r="C613">
        <v>0.23810000000000001</v>
      </c>
      <c r="D613" t="s">
        <v>1969</v>
      </c>
    </row>
    <row r="614" spans="1:4" x14ac:dyDescent="0.25">
      <c r="A614" t="s">
        <v>5118</v>
      </c>
      <c r="B614">
        <v>668</v>
      </c>
      <c r="C614">
        <v>6.1181999999999999</v>
      </c>
      <c r="D614" t="s">
        <v>1969</v>
      </c>
    </row>
    <row r="615" spans="1:4" x14ac:dyDescent="0.25">
      <c r="A615" t="s">
        <v>5119</v>
      </c>
      <c r="B615">
        <v>668</v>
      </c>
      <c r="C615">
        <v>5.0884</v>
      </c>
      <c r="D615" t="s">
        <v>1969</v>
      </c>
    </row>
    <row r="616" spans="1:4" x14ac:dyDescent="0.25">
      <c r="A616" t="s">
        <v>5119</v>
      </c>
      <c r="B616">
        <v>668</v>
      </c>
      <c r="C616">
        <v>2.5468230699999999</v>
      </c>
      <c r="D616" t="s">
        <v>1969</v>
      </c>
    </row>
    <row r="617" spans="1:4" x14ac:dyDescent="0.25">
      <c r="A617" t="s">
        <v>5120</v>
      </c>
      <c r="B617">
        <v>668</v>
      </c>
      <c r="C617">
        <v>2.0199999999999999E-2</v>
      </c>
      <c r="D617" t="s">
        <v>1969</v>
      </c>
    </row>
    <row r="618" spans="1:4" x14ac:dyDescent="0.25">
      <c r="A618" t="s">
        <v>5121</v>
      </c>
      <c r="B618">
        <v>668</v>
      </c>
      <c r="C618">
        <v>0.43295261000000002</v>
      </c>
      <c r="D618" t="s">
        <v>1969</v>
      </c>
    </row>
    <row r="619" spans="1:4" x14ac:dyDescent="0.25">
      <c r="A619" t="s">
        <v>5121</v>
      </c>
      <c r="B619">
        <v>668</v>
      </c>
      <c r="C619">
        <v>3.2493276299999998</v>
      </c>
      <c r="D619" t="s">
        <v>1969</v>
      </c>
    </row>
    <row r="620" spans="1:4" x14ac:dyDescent="0.25">
      <c r="A620" t="s">
        <v>5121</v>
      </c>
      <c r="B620">
        <v>668</v>
      </c>
      <c r="C620">
        <v>2.0223197599999998</v>
      </c>
      <c r="D620" t="s">
        <v>1969</v>
      </c>
    </row>
    <row r="621" spans="1:4" x14ac:dyDescent="0.25">
      <c r="A621" t="s">
        <v>5122</v>
      </c>
      <c r="B621">
        <v>669</v>
      </c>
      <c r="C621">
        <v>3.3188066100000002</v>
      </c>
      <c r="D621" t="s">
        <v>1969</v>
      </c>
    </row>
    <row r="622" spans="1:4" x14ac:dyDescent="0.25">
      <c r="A622" t="s">
        <v>5123</v>
      </c>
      <c r="B622">
        <v>668.97</v>
      </c>
      <c r="C622">
        <v>0.4778</v>
      </c>
      <c r="D622" t="s">
        <v>1969</v>
      </c>
    </row>
    <row r="623" spans="1:4" x14ac:dyDescent="0.25">
      <c r="A623" t="s">
        <v>5124</v>
      </c>
      <c r="B623">
        <v>668.96</v>
      </c>
      <c r="C623">
        <v>0.2465</v>
      </c>
      <c r="D623" t="s">
        <v>1970</v>
      </c>
    </row>
    <row r="624" spans="1:4" x14ac:dyDescent="0.25">
      <c r="A624" t="s">
        <v>5124</v>
      </c>
      <c r="B624">
        <v>668.96</v>
      </c>
      <c r="C624">
        <v>0.13133</v>
      </c>
      <c r="D624" t="s">
        <v>1970</v>
      </c>
    </row>
    <row r="625" spans="1:4" x14ac:dyDescent="0.25">
      <c r="A625" t="s">
        <v>5125</v>
      </c>
      <c r="B625">
        <v>668.97</v>
      </c>
      <c r="C625">
        <v>2.9548999999999999</v>
      </c>
      <c r="D625" t="s">
        <v>1969</v>
      </c>
    </row>
    <row r="626" spans="1:4" x14ac:dyDescent="0.25">
      <c r="A626" t="s">
        <v>5126</v>
      </c>
      <c r="B626">
        <v>668.97</v>
      </c>
      <c r="C626">
        <v>0.73119999999999996</v>
      </c>
      <c r="D626" t="s">
        <v>1969</v>
      </c>
    </row>
    <row r="627" spans="1:4" x14ac:dyDescent="0.25">
      <c r="A627" t="s">
        <v>5127</v>
      </c>
      <c r="B627">
        <v>668.97</v>
      </c>
      <c r="C627">
        <v>0.30403429999999998</v>
      </c>
      <c r="D627" t="s">
        <v>1969</v>
      </c>
    </row>
    <row r="628" spans="1:4" x14ac:dyDescent="0.25">
      <c r="A628" t="s">
        <v>5128</v>
      </c>
      <c r="B628">
        <v>668.97</v>
      </c>
      <c r="C628">
        <v>2.1067999999999998</v>
      </c>
      <c r="D628" t="s">
        <v>1969</v>
      </c>
    </row>
    <row r="629" spans="1:4" x14ac:dyDescent="0.25">
      <c r="A629" t="s">
        <v>5129</v>
      </c>
      <c r="B629">
        <v>668.97</v>
      </c>
      <c r="C629">
        <v>2.4512</v>
      </c>
      <c r="D629" t="s">
        <v>1969</v>
      </c>
    </row>
    <row r="630" spans="1:4" x14ac:dyDescent="0.25">
      <c r="A630" t="s">
        <v>5130</v>
      </c>
      <c r="B630">
        <v>668.97</v>
      </c>
      <c r="C630">
        <v>0.91059999999999997</v>
      </c>
      <c r="D630" t="s">
        <v>1969</v>
      </c>
    </row>
    <row r="631" spans="1:4" x14ac:dyDescent="0.25">
      <c r="A631" t="s">
        <v>5131</v>
      </c>
      <c r="B631">
        <v>668.97</v>
      </c>
      <c r="C631">
        <v>0.44710927</v>
      </c>
      <c r="D631" t="s">
        <v>1969</v>
      </c>
    </row>
    <row r="632" spans="1:4" x14ac:dyDescent="0.25">
      <c r="A632" t="s">
        <v>5132</v>
      </c>
      <c r="B632">
        <v>668.97</v>
      </c>
      <c r="C632">
        <v>1.3741000000000001</v>
      </c>
      <c r="D632" t="s">
        <v>1969</v>
      </c>
    </row>
    <row r="633" spans="1:4" x14ac:dyDescent="0.25">
      <c r="A633" t="s">
        <v>5133</v>
      </c>
      <c r="B633">
        <v>668.97</v>
      </c>
      <c r="C633">
        <v>0.61619999999999997</v>
      </c>
      <c r="D633" t="s">
        <v>1969</v>
      </c>
    </row>
    <row r="634" spans="1:4" x14ac:dyDescent="0.25">
      <c r="A634" t="s">
        <v>5134</v>
      </c>
      <c r="B634">
        <v>668.96</v>
      </c>
      <c r="C634">
        <v>0.80840000000000001</v>
      </c>
      <c r="D634" t="s">
        <v>1970</v>
      </c>
    </row>
    <row r="635" spans="1:4" x14ac:dyDescent="0.25">
      <c r="A635" t="s">
        <v>5135</v>
      </c>
      <c r="B635">
        <v>668.96</v>
      </c>
      <c r="C635">
        <v>6.0269999999999997E-2</v>
      </c>
      <c r="D635" t="s">
        <v>1970</v>
      </c>
    </row>
    <row r="636" spans="1:4" x14ac:dyDescent="0.25">
      <c r="A636" t="s">
        <v>5135</v>
      </c>
      <c r="B636">
        <v>668.96</v>
      </c>
      <c r="C636">
        <v>1.80639181</v>
      </c>
      <c r="D636" t="s">
        <v>1970</v>
      </c>
    </row>
    <row r="637" spans="1:4" x14ac:dyDescent="0.25">
      <c r="A637" t="s">
        <v>5136</v>
      </c>
      <c r="B637">
        <v>668.96</v>
      </c>
      <c r="C637">
        <v>0.01</v>
      </c>
      <c r="D637" t="s">
        <v>1970</v>
      </c>
    </row>
    <row r="638" spans="1:4" x14ac:dyDescent="0.25">
      <c r="A638" t="s">
        <v>5137</v>
      </c>
      <c r="B638">
        <v>668.97</v>
      </c>
      <c r="C638">
        <v>2.5261999999999998</v>
      </c>
      <c r="D638" t="s">
        <v>1969</v>
      </c>
    </row>
    <row r="639" spans="1:4" x14ac:dyDescent="0.25">
      <c r="A639" t="s">
        <v>5138</v>
      </c>
      <c r="B639">
        <v>668.97</v>
      </c>
      <c r="C639">
        <v>2.0573999999999999</v>
      </c>
      <c r="D639" t="s">
        <v>1969</v>
      </c>
    </row>
    <row r="640" spans="1:4" x14ac:dyDescent="0.25">
      <c r="A640" t="s">
        <v>5139</v>
      </c>
      <c r="B640">
        <v>668.97</v>
      </c>
      <c r="C640">
        <v>0.1487</v>
      </c>
      <c r="D640" t="s">
        <v>1969</v>
      </c>
    </row>
    <row r="641" spans="1:4" x14ac:dyDescent="0.25">
      <c r="A641" t="s">
        <v>5139</v>
      </c>
      <c r="B641">
        <v>668.97</v>
      </c>
      <c r="C641">
        <v>2.2684024599999999</v>
      </c>
      <c r="D641" t="s">
        <v>1969</v>
      </c>
    </row>
    <row r="642" spans="1:4" x14ac:dyDescent="0.25">
      <c r="A642" t="s">
        <v>5139</v>
      </c>
      <c r="B642">
        <v>668.97</v>
      </c>
      <c r="C642">
        <v>0.81909754000000001</v>
      </c>
      <c r="D642" t="s">
        <v>1969</v>
      </c>
    </row>
    <row r="643" spans="1:4" x14ac:dyDescent="0.25">
      <c r="A643" t="s">
        <v>5140</v>
      </c>
      <c r="B643">
        <v>668.97</v>
      </c>
      <c r="C643">
        <v>0.18090245999999999</v>
      </c>
      <c r="D643" t="s">
        <v>1969</v>
      </c>
    </row>
    <row r="644" spans="1:4" x14ac:dyDescent="0.25">
      <c r="A644" t="s">
        <v>5140</v>
      </c>
      <c r="B644">
        <v>668.97</v>
      </c>
      <c r="C644">
        <v>0.23919753999999999</v>
      </c>
      <c r="D644" t="s">
        <v>1969</v>
      </c>
    </row>
    <row r="645" spans="1:4" x14ac:dyDescent="0.25">
      <c r="A645" t="s">
        <v>5141</v>
      </c>
      <c r="B645">
        <v>668.96</v>
      </c>
      <c r="C645">
        <v>8.3391400000000004E-2</v>
      </c>
      <c r="D645" t="s">
        <v>1970</v>
      </c>
    </row>
    <row r="646" spans="1:4" x14ac:dyDescent="0.25">
      <c r="A646" t="s">
        <v>5141</v>
      </c>
      <c r="B646">
        <v>668.82</v>
      </c>
      <c r="C646">
        <v>0.05</v>
      </c>
      <c r="D646" t="s">
        <v>1970</v>
      </c>
    </row>
    <row r="647" spans="1:4" x14ac:dyDescent="0.25">
      <c r="A647" t="s">
        <v>5141</v>
      </c>
      <c r="B647">
        <v>668.82</v>
      </c>
      <c r="C647">
        <v>0.02</v>
      </c>
      <c r="D647" t="s">
        <v>1970</v>
      </c>
    </row>
    <row r="648" spans="1:4" x14ac:dyDescent="0.25">
      <c r="A648" t="s">
        <v>5141</v>
      </c>
      <c r="B648">
        <v>668.8</v>
      </c>
      <c r="C648">
        <v>0.42202859999999998</v>
      </c>
      <c r="D648" t="s">
        <v>1970</v>
      </c>
    </row>
    <row r="649" spans="1:4" x14ac:dyDescent="0.25">
      <c r="A649" t="s">
        <v>5142</v>
      </c>
      <c r="B649">
        <v>669</v>
      </c>
      <c r="C649">
        <v>16.525169980000001</v>
      </c>
      <c r="D649" t="s">
        <v>1969</v>
      </c>
    </row>
    <row r="650" spans="1:4" x14ac:dyDescent="0.25">
      <c r="A650" t="s">
        <v>5143</v>
      </c>
      <c r="B650">
        <v>669</v>
      </c>
      <c r="C650">
        <v>1.3778999999999999</v>
      </c>
      <c r="D650" t="s">
        <v>1969</v>
      </c>
    </row>
    <row r="651" spans="1:4" x14ac:dyDescent="0.25">
      <c r="A651" t="s">
        <v>5144</v>
      </c>
      <c r="B651">
        <v>668.99</v>
      </c>
      <c r="C651">
        <v>1.5</v>
      </c>
      <c r="D651" t="s">
        <v>1969</v>
      </c>
    </row>
    <row r="652" spans="1:4" x14ac:dyDescent="0.25">
      <c r="A652" t="s">
        <v>5144</v>
      </c>
      <c r="B652">
        <v>668.99</v>
      </c>
      <c r="C652">
        <v>1.1715</v>
      </c>
      <c r="D652" t="s">
        <v>1969</v>
      </c>
    </row>
    <row r="653" spans="1:4" x14ac:dyDescent="0.25">
      <c r="A653" t="s">
        <v>5145</v>
      </c>
      <c r="B653">
        <v>669</v>
      </c>
      <c r="C653">
        <v>2.4948999999999999</v>
      </c>
      <c r="D653" t="s">
        <v>1969</v>
      </c>
    </row>
    <row r="654" spans="1:4" x14ac:dyDescent="0.25">
      <c r="A654" t="s">
        <v>5146</v>
      </c>
      <c r="B654">
        <v>668.94</v>
      </c>
      <c r="C654">
        <v>0.01</v>
      </c>
      <c r="D654" t="s">
        <v>1970</v>
      </c>
    </row>
    <row r="655" spans="1:4" x14ac:dyDescent="0.25">
      <c r="A655" t="s">
        <v>5146</v>
      </c>
      <c r="B655">
        <v>668.94</v>
      </c>
      <c r="C655">
        <v>1.0359999999999999E-2</v>
      </c>
      <c r="D655" t="s">
        <v>1970</v>
      </c>
    </row>
    <row r="656" spans="1:4" x14ac:dyDescent="0.25">
      <c r="A656" t="s">
        <v>5146</v>
      </c>
      <c r="B656">
        <v>668.92</v>
      </c>
      <c r="C656">
        <v>8.3391400000000004E-2</v>
      </c>
      <c r="D656" t="s">
        <v>1970</v>
      </c>
    </row>
    <row r="657" spans="1:4" x14ac:dyDescent="0.25">
      <c r="A657" t="s">
        <v>5146</v>
      </c>
      <c r="B657">
        <v>668.85</v>
      </c>
      <c r="C657">
        <v>0.2287486</v>
      </c>
      <c r="D657" t="s">
        <v>1970</v>
      </c>
    </row>
    <row r="658" spans="1:4" x14ac:dyDescent="0.25">
      <c r="A658" t="s">
        <v>5147</v>
      </c>
      <c r="B658">
        <v>668.85</v>
      </c>
      <c r="C658">
        <v>0.52125140000000003</v>
      </c>
      <c r="D658" t="s">
        <v>1970</v>
      </c>
    </row>
    <row r="659" spans="1:4" x14ac:dyDescent="0.25">
      <c r="A659" t="s">
        <v>5147</v>
      </c>
      <c r="B659">
        <v>668.85</v>
      </c>
      <c r="C659">
        <v>1.0007486000000001</v>
      </c>
      <c r="D659" t="s">
        <v>1970</v>
      </c>
    </row>
    <row r="660" spans="1:4" x14ac:dyDescent="0.25">
      <c r="A660" t="s">
        <v>5148</v>
      </c>
      <c r="B660">
        <v>668.85</v>
      </c>
      <c r="C660">
        <v>6.4070999999999998</v>
      </c>
      <c r="D660" t="s">
        <v>1970</v>
      </c>
    </row>
    <row r="661" spans="1:4" x14ac:dyDescent="0.25">
      <c r="A661" t="s">
        <v>5149</v>
      </c>
      <c r="B661">
        <v>668.86</v>
      </c>
      <c r="C661">
        <v>0.1452</v>
      </c>
      <c r="D661" t="s">
        <v>1969</v>
      </c>
    </row>
    <row r="662" spans="1:4" x14ac:dyDescent="0.25">
      <c r="A662" t="s">
        <v>5150</v>
      </c>
      <c r="B662">
        <v>668.86</v>
      </c>
      <c r="C662">
        <v>2.9871809999999999E-2</v>
      </c>
      <c r="D662" t="s">
        <v>1969</v>
      </c>
    </row>
    <row r="663" spans="1:4" x14ac:dyDescent="0.25">
      <c r="A663" t="s">
        <v>5151</v>
      </c>
      <c r="B663">
        <v>668.86</v>
      </c>
      <c r="C663">
        <v>2.0345</v>
      </c>
      <c r="D663" t="s">
        <v>1969</v>
      </c>
    </row>
    <row r="664" spans="1:4" x14ac:dyDescent="0.25">
      <c r="A664" t="s">
        <v>5152</v>
      </c>
      <c r="B664">
        <v>668.86</v>
      </c>
      <c r="C664">
        <v>0.69259999999999999</v>
      </c>
      <c r="D664" t="s">
        <v>1969</v>
      </c>
    </row>
    <row r="665" spans="1:4" x14ac:dyDescent="0.25">
      <c r="A665" t="s">
        <v>5153</v>
      </c>
      <c r="B665">
        <v>668.86</v>
      </c>
      <c r="C665">
        <v>0.68479999999999996</v>
      </c>
      <c r="D665" t="s">
        <v>1969</v>
      </c>
    </row>
    <row r="666" spans="1:4" x14ac:dyDescent="0.25">
      <c r="A666" t="s">
        <v>5154</v>
      </c>
      <c r="B666">
        <v>668.86</v>
      </c>
      <c r="C666">
        <v>0.73480000000000001</v>
      </c>
      <c r="D666" t="s">
        <v>1969</v>
      </c>
    </row>
    <row r="667" spans="1:4" x14ac:dyDescent="0.25">
      <c r="A667" t="s">
        <v>5155</v>
      </c>
      <c r="B667">
        <v>668.86</v>
      </c>
      <c r="C667">
        <v>0.03</v>
      </c>
      <c r="D667" t="s">
        <v>1969</v>
      </c>
    </row>
    <row r="668" spans="1:4" x14ac:dyDescent="0.25">
      <c r="A668" t="s">
        <v>5155</v>
      </c>
      <c r="B668">
        <v>669</v>
      </c>
      <c r="C668">
        <v>1</v>
      </c>
      <c r="D668" t="s">
        <v>1969</v>
      </c>
    </row>
    <row r="669" spans="1:4" x14ac:dyDescent="0.25">
      <c r="A669" t="s">
        <v>5155</v>
      </c>
      <c r="B669">
        <v>669</v>
      </c>
      <c r="C669">
        <v>9.7569370000000002E-2</v>
      </c>
      <c r="D669" t="s">
        <v>1969</v>
      </c>
    </row>
    <row r="670" spans="1:4" x14ac:dyDescent="0.25">
      <c r="A670" t="s">
        <v>5156</v>
      </c>
      <c r="B670">
        <v>669</v>
      </c>
      <c r="C670">
        <v>1.90243063</v>
      </c>
      <c r="D670" t="s">
        <v>1969</v>
      </c>
    </row>
    <row r="671" spans="1:4" x14ac:dyDescent="0.25">
      <c r="A671" t="s">
        <v>5156</v>
      </c>
      <c r="B671">
        <v>669</v>
      </c>
      <c r="C671">
        <v>1</v>
      </c>
      <c r="D671" t="s">
        <v>1969</v>
      </c>
    </row>
    <row r="672" spans="1:4" x14ac:dyDescent="0.25">
      <c r="A672" t="s">
        <v>5156</v>
      </c>
      <c r="B672">
        <v>669</v>
      </c>
      <c r="C672">
        <v>0.89626936999999995</v>
      </c>
      <c r="D672" t="s">
        <v>1969</v>
      </c>
    </row>
    <row r="673" spans="1:4" x14ac:dyDescent="0.25">
      <c r="A673" t="s">
        <v>5157</v>
      </c>
      <c r="B673">
        <v>669</v>
      </c>
      <c r="C673">
        <v>2.2111000000000001</v>
      </c>
      <c r="D673" t="s">
        <v>1969</v>
      </c>
    </row>
    <row r="674" spans="1:4" x14ac:dyDescent="0.25">
      <c r="A674" t="s">
        <v>5158</v>
      </c>
      <c r="B674">
        <v>669</v>
      </c>
      <c r="C674">
        <v>1.89263063</v>
      </c>
      <c r="D674" t="s">
        <v>1969</v>
      </c>
    </row>
    <row r="675" spans="1:4" x14ac:dyDescent="0.25">
      <c r="A675" t="s">
        <v>5158</v>
      </c>
      <c r="B675">
        <v>669</v>
      </c>
      <c r="C675">
        <v>7.1609261799999997</v>
      </c>
      <c r="D675" t="s">
        <v>1969</v>
      </c>
    </row>
    <row r="676" spans="1:4" x14ac:dyDescent="0.25">
      <c r="A676" t="s">
        <v>5159</v>
      </c>
      <c r="B676">
        <v>669</v>
      </c>
      <c r="C676">
        <v>0.68610000000000004</v>
      </c>
      <c r="D676" t="s">
        <v>1969</v>
      </c>
    </row>
    <row r="677" spans="1:4" x14ac:dyDescent="0.25">
      <c r="A677" t="s">
        <v>5160</v>
      </c>
      <c r="B677">
        <v>669</v>
      </c>
      <c r="C677">
        <v>0.89100000000000001</v>
      </c>
      <c r="D677" t="s">
        <v>1969</v>
      </c>
    </row>
    <row r="678" spans="1:4" x14ac:dyDescent="0.25">
      <c r="A678" t="s">
        <v>5161</v>
      </c>
      <c r="B678">
        <v>669</v>
      </c>
      <c r="C678">
        <v>0.37190000000000001</v>
      </c>
      <c r="D678" t="s">
        <v>1969</v>
      </c>
    </row>
    <row r="679" spans="1:4" x14ac:dyDescent="0.25">
      <c r="A679" t="s">
        <v>5162</v>
      </c>
      <c r="B679">
        <v>669</v>
      </c>
      <c r="C679">
        <v>3.8348</v>
      </c>
      <c r="D679" t="s">
        <v>1969</v>
      </c>
    </row>
    <row r="680" spans="1:4" x14ac:dyDescent="0.25">
      <c r="A680" t="s">
        <v>5163</v>
      </c>
      <c r="B680">
        <v>668.99</v>
      </c>
      <c r="C680">
        <v>0.38487497999999998</v>
      </c>
      <c r="D680" t="s">
        <v>1970</v>
      </c>
    </row>
    <row r="681" spans="1:4" x14ac:dyDescent="0.25">
      <c r="A681" t="s">
        <v>5163</v>
      </c>
      <c r="B681">
        <v>668.99</v>
      </c>
      <c r="C681">
        <v>5</v>
      </c>
      <c r="D681" t="s">
        <v>1970</v>
      </c>
    </row>
    <row r="682" spans="1:4" x14ac:dyDescent="0.25">
      <c r="A682" t="s">
        <v>5163</v>
      </c>
      <c r="B682">
        <v>668.99</v>
      </c>
      <c r="C682">
        <v>8.1768899999999992E-3</v>
      </c>
      <c r="D682" t="s">
        <v>1970</v>
      </c>
    </row>
    <row r="683" spans="1:4" x14ac:dyDescent="0.25">
      <c r="A683" t="s">
        <v>5164</v>
      </c>
      <c r="B683">
        <v>669</v>
      </c>
      <c r="C683">
        <v>3</v>
      </c>
      <c r="D683" t="s">
        <v>1969</v>
      </c>
    </row>
    <row r="684" spans="1:4" x14ac:dyDescent="0.25">
      <c r="A684" t="s">
        <v>5165</v>
      </c>
      <c r="B684">
        <v>668.99</v>
      </c>
      <c r="C684">
        <v>0.57352689000000001</v>
      </c>
      <c r="D684" t="s">
        <v>1970</v>
      </c>
    </row>
    <row r="685" spans="1:4" x14ac:dyDescent="0.25">
      <c r="A685" t="s">
        <v>5166</v>
      </c>
      <c r="B685">
        <v>669</v>
      </c>
      <c r="C685">
        <v>2.4072</v>
      </c>
      <c r="D685" t="s">
        <v>1969</v>
      </c>
    </row>
    <row r="686" spans="1:4" x14ac:dyDescent="0.25">
      <c r="A686" t="s">
        <v>5167</v>
      </c>
      <c r="B686">
        <v>668.99</v>
      </c>
      <c r="C686">
        <v>1.4731099999999999E-3</v>
      </c>
      <c r="D686" t="s">
        <v>1970</v>
      </c>
    </row>
    <row r="687" spans="1:4" x14ac:dyDescent="0.25">
      <c r="A687" t="s">
        <v>5167</v>
      </c>
      <c r="B687">
        <v>668.99</v>
      </c>
      <c r="C687">
        <v>9.5268899999999997E-3</v>
      </c>
      <c r="D687" t="s">
        <v>1970</v>
      </c>
    </row>
    <row r="688" spans="1:4" x14ac:dyDescent="0.25">
      <c r="A688" t="s">
        <v>5168</v>
      </c>
      <c r="B688">
        <v>669</v>
      </c>
      <c r="C688">
        <v>1.6088</v>
      </c>
      <c r="D688" t="s">
        <v>1969</v>
      </c>
    </row>
    <row r="689" spans="1:4" x14ac:dyDescent="0.25">
      <c r="A689" t="s">
        <v>5169</v>
      </c>
      <c r="B689">
        <v>669</v>
      </c>
      <c r="C689">
        <v>0.4516</v>
      </c>
      <c r="D689" t="s">
        <v>1969</v>
      </c>
    </row>
    <row r="690" spans="1:4" x14ac:dyDescent="0.25">
      <c r="A690" t="s">
        <v>5170</v>
      </c>
      <c r="B690">
        <v>669</v>
      </c>
      <c r="C690">
        <v>1.7798</v>
      </c>
      <c r="D690" t="s">
        <v>1969</v>
      </c>
    </row>
    <row r="691" spans="1:4" x14ac:dyDescent="0.25">
      <c r="A691" t="s">
        <v>5171</v>
      </c>
      <c r="B691">
        <v>668.99</v>
      </c>
      <c r="C691">
        <v>8.3253930000000004E-2</v>
      </c>
      <c r="D691" t="s">
        <v>1970</v>
      </c>
    </row>
    <row r="692" spans="1:4" x14ac:dyDescent="0.25">
      <c r="A692" t="s">
        <v>5171</v>
      </c>
      <c r="B692">
        <v>668.99</v>
      </c>
      <c r="C692">
        <v>1.0120000000000001E-2</v>
      </c>
      <c r="D692" t="s">
        <v>1970</v>
      </c>
    </row>
    <row r="693" spans="1:4" x14ac:dyDescent="0.25">
      <c r="A693" t="s">
        <v>5171</v>
      </c>
      <c r="B693">
        <v>668.99</v>
      </c>
      <c r="C693">
        <v>9.6260700000000005E-3</v>
      </c>
      <c r="D693" t="s">
        <v>1970</v>
      </c>
    </row>
    <row r="694" spans="1:4" x14ac:dyDescent="0.25">
      <c r="A694" t="s">
        <v>5172</v>
      </c>
      <c r="B694">
        <v>669</v>
      </c>
      <c r="C694">
        <v>0.79720000000000002</v>
      </c>
      <c r="D694" t="s">
        <v>1969</v>
      </c>
    </row>
    <row r="695" spans="1:4" x14ac:dyDescent="0.25">
      <c r="A695" t="s">
        <v>5173</v>
      </c>
      <c r="B695">
        <v>668.99</v>
      </c>
      <c r="C695">
        <v>3.7393000000000002E-4</v>
      </c>
      <c r="D695" t="s">
        <v>1970</v>
      </c>
    </row>
    <row r="696" spans="1:4" x14ac:dyDescent="0.25">
      <c r="A696" t="s">
        <v>5173</v>
      </c>
      <c r="B696">
        <v>668.99</v>
      </c>
      <c r="C696">
        <v>9.6260700000000005E-3</v>
      </c>
      <c r="D696" t="s">
        <v>1970</v>
      </c>
    </row>
    <row r="697" spans="1:4" x14ac:dyDescent="0.25">
      <c r="A697" t="s">
        <v>5174</v>
      </c>
      <c r="B697">
        <v>668.94</v>
      </c>
      <c r="C697">
        <v>0.99918607000000004</v>
      </c>
      <c r="D697" t="s">
        <v>1970</v>
      </c>
    </row>
    <row r="698" spans="1:4" x14ac:dyDescent="0.25">
      <c r="A698" t="s">
        <v>5175</v>
      </c>
      <c r="B698">
        <v>668.94</v>
      </c>
      <c r="C698">
        <v>9.1860699999999993E-3</v>
      </c>
      <c r="D698" t="s">
        <v>1970</v>
      </c>
    </row>
    <row r="699" spans="1:4" x14ac:dyDescent="0.25">
      <c r="A699" t="s">
        <v>5176</v>
      </c>
      <c r="B699">
        <v>668.95</v>
      </c>
      <c r="C699">
        <v>3.3994</v>
      </c>
      <c r="D699" t="s">
        <v>1969</v>
      </c>
    </row>
    <row r="700" spans="1:4" x14ac:dyDescent="0.25">
      <c r="A700" t="s">
        <v>5177</v>
      </c>
      <c r="B700">
        <v>668.95</v>
      </c>
      <c r="C700">
        <v>0.63280000000000003</v>
      </c>
      <c r="D700" t="s">
        <v>1969</v>
      </c>
    </row>
    <row r="701" spans="1:4" x14ac:dyDescent="0.25">
      <c r="A701" t="s">
        <v>5177</v>
      </c>
      <c r="B701">
        <v>668.95</v>
      </c>
      <c r="C701">
        <v>0.11010917000000001</v>
      </c>
      <c r="D701" t="s">
        <v>1969</v>
      </c>
    </row>
    <row r="702" spans="1:4" x14ac:dyDescent="0.25">
      <c r="A702" t="s">
        <v>5178</v>
      </c>
      <c r="B702">
        <v>668.94</v>
      </c>
      <c r="C702">
        <v>1.44393E-3</v>
      </c>
      <c r="D702" t="s">
        <v>1970</v>
      </c>
    </row>
    <row r="703" spans="1:4" x14ac:dyDescent="0.25">
      <c r="A703" t="s">
        <v>5178</v>
      </c>
      <c r="B703">
        <v>668.94</v>
      </c>
      <c r="C703">
        <v>8.1556069999999994E-2</v>
      </c>
      <c r="D703" t="s">
        <v>1970</v>
      </c>
    </row>
    <row r="704" spans="1:4" x14ac:dyDescent="0.25">
      <c r="A704" t="s">
        <v>5179</v>
      </c>
      <c r="B704">
        <v>668.94</v>
      </c>
      <c r="C704">
        <v>1.69786E-3</v>
      </c>
      <c r="D704" t="s">
        <v>1970</v>
      </c>
    </row>
    <row r="705" spans="1:4" x14ac:dyDescent="0.25">
      <c r="A705" t="s">
        <v>5179</v>
      </c>
      <c r="B705">
        <v>668.94</v>
      </c>
      <c r="C705">
        <v>9.3021400000000004E-3</v>
      </c>
      <c r="D705" t="s">
        <v>1970</v>
      </c>
    </row>
    <row r="706" spans="1:4" x14ac:dyDescent="0.25">
      <c r="A706" t="s">
        <v>5180</v>
      </c>
      <c r="B706">
        <v>668.95</v>
      </c>
      <c r="C706">
        <v>1.56</v>
      </c>
      <c r="D706" t="s">
        <v>1969</v>
      </c>
    </row>
    <row r="707" spans="1:4" x14ac:dyDescent="0.25">
      <c r="A707" t="s">
        <v>5181</v>
      </c>
      <c r="B707">
        <v>668.94</v>
      </c>
      <c r="C707">
        <v>1.00786E-3</v>
      </c>
      <c r="D707" t="s">
        <v>1970</v>
      </c>
    </row>
    <row r="708" spans="1:4" x14ac:dyDescent="0.25">
      <c r="A708" t="s">
        <v>5181</v>
      </c>
      <c r="B708">
        <v>668.94</v>
      </c>
      <c r="C708">
        <v>1.57899214</v>
      </c>
      <c r="D708" t="s">
        <v>1970</v>
      </c>
    </row>
    <row r="709" spans="1:4" x14ac:dyDescent="0.25">
      <c r="A709" t="s">
        <v>5182</v>
      </c>
      <c r="B709">
        <v>668.53</v>
      </c>
      <c r="C709">
        <v>0.1</v>
      </c>
      <c r="D709" t="s">
        <v>1970</v>
      </c>
    </row>
    <row r="710" spans="1:4" x14ac:dyDescent="0.25">
      <c r="A710" t="s">
        <v>5182</v>
      </c>
      <c r="B710">
        <v>668.53</v>
      </c>
      <c r="C710">
        <v>0.57499999999999996</v>
      </c>
      <c r="D710" t="s">
        <v>1970</v>
      </c>
    </row>
    <row r="711" spans="1:4" x14ac:dyDescent="0.25">
      <c r="A711" t="s">
        <v>5183</v>
      </c>
      <c r="B711">
        <v>668.54</v>
      </c>
      <c r="C711">
        <v>0.96599999999999997</v>
      </c>
      <c r="D711" t="s">
        <v>1969</v>
      </c>
    </row>
    <row r="712" spans="1:4" x14ac:dyDescent="0.25">
      <c r="A712" t="s">
        <v>5184</v>
      </c>
      <c r="B712">
        <v>668.54</v>
      </c>
      <c r="C712">
        <v>1.2699999999999999E-2</v>
      </c>
      <c r="D712" t="s">
        <v>1969</v>
      </c>
    </row>
    <row r="713" spans="1:4" x14ac:dyDescent="0.25">
      <c r="A713" t="s">
        <v>5185</v>
      </c>
      <c r="B713">
        <v>668.53</v>
      </c>
      <c r="C713">
        <v>0.21110000000000001</v>
      </c>
      <c r="D713" t="s">
        <v>1970</v>
      </c>
    </row>
    <row r="714" spans="1:4" x14ac:dyDescent="0.25">
      <c r="A714" t="s">
        <v>5186</v>
      </c>
      <c r="B714">
        <v>668.53</v>
      </c>
      <c r="C714">
        <v>0.85534840000000001</v>
      </c>
      <c r="D714" t="s">
        <v>1970</v>
      </c>
    </row>
    <row r="715" spans="1:4" x14ac:dyDescent="0.25">
      <c r="A715" t="s">
        <v>5187</v>
      </c>
      <c r="B715">
        <v>668.53</v>
      </c>
      <c r="C715">
        <v>3.2000000000000001E-2</v>
      </c>
      <c r="D715" t="s">
        <v>1970</v>
      </c>
    </row>
    <row r="716" spans="1:4" x14ac:dyDescent="0.25">
      <c r="A716" t="s">
        <v>5188</v>
      </c>
      <c r="B716">
        <v>668.54</v>
      </c>
      <c r="C716">
        <v>1.06E-2</v>
      </c>
      <c r="D716" t="s">
        <v>1969</v>
      </c>
    </row>
    <row r="717" spans="1:4" x14ac:dyDescent="0.25">
      <c r="A717" t="s">
        <v>5188</v>
      </c>
      <c r="B717">
        <v>668.54</v>
      </c>
      <c r="C717">
        <v>1.01E-2</v>
      </c>
      <c r="D717" t="s">
        <v>1969</v>
      </c>
    </row>
    <row r="718" spans="1:4" x14ac:dyDescent="0.25">
      <c r="A718" t="s">
        <v>5189</v>
      </c>
      <c r="B718">
        <v>668.94</v>
      </c>
      <c r="C718">
        <v>1.3153300000000001</v>
      </c>
      <c r="D718" t="s">
        <v>1969</v>
      </c>
    </row>
    <row r="719" spans="1:4" x14ac:dyDescent="0.25">
      <c r="A719" t="s">
        <v>5190</v>
      </c>
      <c r="B719">
        <v>668.94</v>
      </c>
      <c r="C719">
        <v>1.031E-2</v>
      </c>
      <c r="D719" t="s">
        <v>1969</v>
      </c>
    </row>
    <row r="720" spans="1:4" x14ac:dyDescent="0.25">
      <c r="A720" t="s">
        <v>5190</v>
      </c>
      <c r="B720">
        <v>668.94</v>
      </c>
      <c r="C720">
        <v>1.0976900000000001</v>
      </c>
      <c r="D720" t="s">
        <v>1969</v>
      </c>
    </row>
    <row r="721" spans="1:4" x14ac:dyDescent="0.25">
      <c r="A721" t="s">
        <v>5191</v>
      </c>
      <c r="B721">
        <v>668.94</v>
      </c>
      <c r="C721">
        <v>7.584E-4</v>
      </c>
      <c r="D721" t="s">
        <v>1969</v>
      </c>
    </row>
    <row r="722" spans="1:4" x14ac:dyDescent="0.25">
      <c r="A722" t="s">
        <v>5191</v>
      </c>
      <c r="B722">
        <v>668.94</v>
      </c>
      <c r="C722">
        <v>9.2416000000000009E-3</v>
      </c>
      <c r="D722" t="s">
        <v>1969</v>
      </c>
    </row>
    <row r="723" spans="1:4" x14ac:dyDescent="0.25">
      <c r="A723" t="s">
        <v>5192</v>
      </c>
      <c r="B723">
        <v>668.95</v>
      </c>
      <c r="C723">
        <v>0.1191116</v>
      </c>
      <c r="D723" t="s">
        <v>1969</v>
      </c>
    </row>
    <row r="724" spans="1:4" x14ac:dyDescent="0.25">
      <c r="A724" t="s">
        <v>5193</v>
      </c>
      <c r="B724">
        <v>668.99</v>
      </c>
      <c r="C724">
        <v>7.8049999999999997</v>
      </c>
      <c r="D724" t="s">
        <v>1969</v>
      </c>
    </row>
    <row r="725" spans="1:4" x14ac:dyDescent="0.25">
      <c r="A725" t="s">
        <v>5194</v>
      </c>
      <c r="B725">
        <v>668.99</v>
      </c>
      <c r="C725">
        <v>59.461379659999999</v>
      </c>
      <c r="D725" t="s">
        <v>1969</v>
      </c>
    </row>
    <row r="726" spans="1:4" x14ac:dyDescent="0.25">
      <c r="A726" t="s">
        <v>5194</v>
      </c>
      <c r="B726">
        <v>669</v>
      </c>
      <c r="C726">
        <v>0.19977605000000001</v>
      </c>
      <c r="D726" t="s">
        <v>1969</v>
      </c>
    </row>
    <row r="727" spans="1:4" x14ac:dyDescent="0.25">
      <c r="A727" t="s">
        <v>5195</v>
      </c>
      <c r="B727">
        <v>669</v>
      </c>
      <c r="C727">
        <v>2.2395E-4</v>
      </c>
      <c r="D727" t="s">
        <v>1969</v>
      </c>
    </row>
    <row r="728" spans="1:4" x14ac:dyDescent="0.25">
      <c r="A728" t="s">
        <v>5195</v>
      </c>
      <c r="B728">
        <v>669.1</v>
      </c>
      <c r="C728">
        <v>52.54147605</v>
      </c>
      <c r="D728" t="s">
        <v>1969</v>
      </c>
    </row>
    <row r="729" spans="1:4" x14ac:dyDescent="0.25">
      <c r="A729" t="s">
        <v>5196</v>
      </c>
      <c r="B729">
        <v>669.09</v>
      </c>
      <c r="C729">
        <v>0.2</v>
      </c>
      <c r="D729" t="s">
        <v>1970</v>
      </c>
    </row>
    <row r="730" spans="1:4" x14ac:dyDescent="0.25">
      <c r="A730" t="s">
        <v>5197</v>
      </c>
      <c r="B730">
        <v>669.1</v>
      </c>
      <c r="C730">
        <v>1.0773999999999999</v>
      </c>
      <c r="D730" t="s">
        <v>1969</v>
      </c>
    </row>
    <row r="731" spans="1:4" x14ac:dyDescent="0.25">
      <c r="A731" t="s">
        <v>5198</v>
      </c>
      <c r="B731">
        <v>669.1</v>
      </c>
      <c r="C731">
        <v>0.18410000000000001</v>
      </c>
      <c r="D731" t="s">
        <v>1969</v>
      </c>
    </row>
    <row r="732" spans="1:4" x14ac:dyDescent="0.25">
      <c r="A732" t="s">
        <v>5199</v>
      </c>
      <c r="B732">
        <v>669.1</v>
      </c>
      <c r="C732">
        <v>38.052799999999998</v>
      </c>
      <c r="D732" t="s">
        <v>1969</v>
      </c>
    </row>
    <row r="733" spans="1:4" x14ac:dyDescent="0.25">
      <c r="A733" t="s">
        <v>5200</v>
      </c>
      <c r="B733">
        <v>669.09</v>
      </c>
      <c r="C733">
        <v>0.25</v>
      </c>
      <c r="D733" t="s">
        <v>1970</v>
      </c>
    </row>
    <row r="734" spans="1:4" x14ac:dyDescent="0.25">
      <c r="A734" t="s">
        <v>5201</v>
      </c>
      <c r="B734">
        <v>669.1</v>
      </c>
      <c r="C734">
        <v>1.2843</v>
      </c>
      <c r="D734" t="s">
        <v>1969</v>
      </c>
    </row>
    <row r="735" spans="1:4" x14ac:dyDescent="0.25">
      <c r="A735" t="s">
        <v>5202</v>
      </c>
      <c r="B735">
        <v>669.1</v>
      </c>
      <c r="C735">
        <v>3.2913000000000001</v>
      </c>
      <c r="D735" t="s">
        <v>1969</v>
      </c>
    </row>
    <row r="736" spans="1:4" x14ac:dyDescent="0.25">
      <c r="A736" t="s">
        <v>5203</v>
      </c>
      <c r="B736">
        <v>669.1</v>
      </c>
      <c r="C736">
        <v>8.7623999999999995</v>
      </c>
      <c r="D736" t="s">
        <v>1969</v>
      </c>
    </row>
    <row r="737" spans="1:4" x14ac:dyDescent="0.25">
      <c r="A737" t="s">
        <v>5204</v>
      </c>
      <c r="B737">
        <v>669.1</v>
      </c>
      <c r="C737">
        <v>10.06382209</v>
      </c>
      <c r="D737" t="s">
        <v>1969</v>
      </c>
    </row>
    <row r="738" spans="1:4" x14ac:dyDescent="0.25">
      <c r="A738" t="s">
        <v>5205</v>
      </c>
      <c r="B738">
        <v>669.1</v>
      </c>
      <c r="C738">
        <v>4.1571550400000001</v>
      </c>
      <c r="D738" t="s">
        <v>1969</v>
      </c>
    </row>
    <row r="739" spans="1:4" x14ac:dyDescent="0.25">
      <c r="A739" t="s">
        <v>5205</v>
      </c>
      <c r="B739">
        <v>669.1</v>
      </c>
      <c r="C739">
        <v>1.6350495199999999</v>
      </c>
      <c r="D739" t="s">
        <v>1969</v>
      </c>
    </row>
    <row r="740" spans="1:4" x14ac:dyDescent="0.25">
      <c r="A740" t="s">
        <v>5206</v>
      </c>
      <c r="B740">
        <v>669.1</v>
      </c>
      <c r="C740">
        <v>1.0322915399999999</v>
      </c>
      <c r="D740" t="s">
        <v>1969</v>
      </c>
    </row>
    <row r="741" spans="1:4" x14ac:dyDescent="0.25">
      <c r="A741" t="s">
        <v>5207</v>
      </c>
      <c r="B741">
        <v>669.1</v>
      </c>
      <c r="C741">
        <v>1.18161</v>
      </c>
      <c r="D741" t="s">
        <v>1969</v>
      </c>
    </row>
    <row r="742" spans="1:4" x14ac:dyDescent="0.25">
      <c r="A742" t="s">
        <v>5208</v>
      </c>
      <c r="B742">
        <v>669.1</v>
      </c>
      <c r="C742">
        <v>2.6941894300000002</v>
      </c>
      <c r="D742" t="s">
        <v>1969</v>
      </c>
    </row>
    <row r="743" spans="1:4" x14ac:dyDescent="0.25">
      <c r="A743" t="s">
        <v>5209</v>
      </c>
      <c r="B743">
        <v>669.1</v>
      </c>
      <c r="C743">
        <v>2.5358000000000001</v>
      </c>
      <c r="D743" t="s">
        <v>1969</v>
      </c>
    </row>
    <row r="744" spans="1:4" x14ac:dyDescent="0.25">
      <c r="A744" t="s">
        <v>5210</v>
      </c>
      <c r="B744">
        <v>669.1</v>
      </c>
      <c r="C744">
        <v>1.21133194</v>
      </c>
      <c r="D744" t="s">
        <v>1969</v>
      </c>
    </row>
    <row r="745" spans="1:4" x14ac:dyDescent="0.25">
      <c r="A745" t="s">
        <v>5211</v>
      </c>
      <c r="B745">
        <v>669.1</v>
      </c>
      <c r="C745">
        <v>2.8364194600000001</v>
      </c>
      <c r="D745" t="s">
        <v>1969</v>
      </c>
    </row>
    <row r="746" spans="1:4" x14ac:dyDescent="0.25">
      <c r="A746" t="s">
        <v>5212</v>
      </c>
      <c r="B746">
        <v>669.1</v>
      </c>
      <c r="C746">
        <v>1.4713783199999999</v>
      </c>
      <c r="D746" t="s">
        <v>1969</v>
      </c>
    </row>
    <row r="747" spans="1:4" x14ac:dyDescent="0.25">
      <c r="A747" t="s">
        <v>5213</v>
      </c>
      <c r="B747">
        <v>669.1</v>
      </c>
      <c r="C747">
        <v>2.2712780000000001</v>
      </c>
      <c r="D747" t="s">
        <v>1969</v>
      </c>
    </row>
    <row r="748" spans="1:4" x14ac:dyDescent="0.25">
      <c r="A748" t="s">
        <v>5214</v>
      </c>
      <c r="B748">
        <v>669.1</v>
      </c>
      <c r="C748">
        <v>14.496611550000001</v>
      </c>
      <c r="D748" t="s">
        <v>1969</v>
      </c>
    </row>
    <row r="749" spans="1:4" x14ac:dyDescent="0.25">
      <c r="A749" t="s">
        <v>5215</v>
      </c>
      <c r="B749">
        <v>669.1</v>
      </c>
      <c r="C749">
        <v>8.6340402399999991</v>
      </c>
      <c r="D749" t="s">
        <v>1969</v>
      </c>
    </row>
    <row r="750" spans="1:4" x14ac:dyDescent="0.25">
      <c r="A750" t="s">
        <v>5215</v>
      </c>
      <c r="B750">
        <v>669.1</v>
      </c>
      <c r="C750">
        <v>1.0189999999999999E-2</v>
      </c>
      <c r="D750" t="s">
        <v>1969</v>
      </c>
    </row>
    <row r="751" spans="1:4" x14ac:dyDescent="0.25">
      <c r="A751" t="s">
        <v>5215</v>
      </c>
      <c r="B751">
        <v>669.1</v>
      </c>
      <c r="C751">
        <v>0.01</v>
      </c>
      <c r="D751" t="s">
        <v>1969</v>
      </c>
    </row>
    <row r="752" spans="1:4" x14ac:dyDescent="0.25">
      <c r="A752" t="s">
        <v>5216</v>
      </c>
      <c r="B752">
        <v>669.11</v>
      </c>
      <c r="C752">
        <v>0.79210000000000003</v>
      </c>
      <c r="D752" t="s">
        <v>1969</v>
      </c>
    </row>
    <row r="753" spans="1:4" x14ac:dyDescent="0.25">
      <c r="A753" t="s">
        <v>5216</v>
      </c>
      <c r="B753">
        <v>669.11</v>
      </c>
      <c r="C753">
        <v>0.20760000000000001</v>
      </c>
      <c r="D753" t="s">
        <v>1969</v>
      </c>
    </row>
    <row r="754" spans="1:4" x14ac:dyDescent="0.25">
      <c r="A754" t="s">
        <v>5216</v>
      </c>
      <c r="B754">
        <v>669.83</v>
      </c>
      <c r="C754">
        <v>3.5208726600000002</v>
      </c>
      <c r="D754" t="s">
        <v>1969</v>
      </c>
    </row>
    <row r="755" spans="1:4" x14ac:dyDescent="0.25">
      <c r="A755" t="s">
        <v>5217</v>
      </c>
      <c r="B755">
        <v>669.9</v>
      </c>
      <c r="C755">
        <v>0.98496362000000004</v>
      </c>
      <c r="D755" t="s">
        <v>1969</v>
      </c>
    </row>
    <row r="756" spans="1:4" x14ac:dyDescent="0.25">
      <c r="A756" t="s">
        <v>5218</v>
      </c>
      <c r="B756">
        <v>669.9</v>
      </c>
      <c r="C756">
        <v>1.1141615199999999</v>
      </c>
      <c r="D756" t="s">
        <v>1969</v>
      </c>
    </row>
    <row r="757" spans="1:4" x14ac:dyDescent="0.25">
      <c r="A757" t="s">
        <v>5219</v>
      </c>
      <c r="B757">
        <v>669.9</v>
      </c>
      <c r="C757">
        <v>0.91500000000000004</v>
      </c>
      <c r="D757" t="s">
        <v>1969</v>
      </c>
    </row>
    <row r="758" spans="1:4" x14ac:dyDescent="0.25">
      <c r="A758" t="s">
        <v>5220</v>
      </c>
      <c r="B758">
        <v>669.9</v>
      </c>
      <c r="C758">
        <v>0.19844336000000001</v>
      </c>
      <c r="D758" t="s">
        <v>1969</v>
      </c>
    </row>
    <row r="759" spans="1:4" x14ac:dyDescent="0.25">
      <c r="A759" t="s">
        <v>5221</v>
      </c>
      <c r="B759">
        <v>669.9</v>
      </c>
      <c r="C759">
        <v>1.2577930900000001</v>
      </c>
      <c r="D759" t="s">
        <v>1969</v>
      </c>
    </row>
    <row r="760" spans="1:4" x14ac:dyDescent="0.25">
      <c r="A760" t="s">
        <v>5222</v>
      </c>
      <c r="B760">
        <v>669.9</v>
      </c>
      <c r="C760">
        <v>3.9E-2</v>
      </c>
      <c r="D760" t="s">
        <v>1969</v>
      </c>
    </row>
    <row r="761" spans="1:4" x14ac:dyDescent="0.25">
      <c r="A761" t="s">
        <v>5223</v>
      </c>
      <c r="B761">
        <v>669.96</v>
      </c>
      <c r="C761">
        <v>1.07532585</v>
      </c>
      <c r="D761" t="s">
        <v>1969</v>
      </c>
    </row>
    <row r="762" spans="1:4" x14ac:dyDescent="0.25">
      <c r="A762" t="s">
        <v>5223</v>
      </c>
      <c r="B762">
        <v>669.96</v>
      </c>
      <c r="C762">
        <v>0.27508115</v>
      </c>
      <c r="D762" t="s">
        <v>1969</v>
      </c>
    </row>
    <row r="763" spans="1:4" x14ac:dyDescent="0.25">
      <c r="A763" t="s">
        <v>5223</v>
      </c>
      <c r="B763">
        <v>669.96</v>
      </c>
      <c r="C763">
        <v>1.039E-2</v>
      </c>
      <c r="D763" t="s">
        <v>1969</v>
      </c>
    </row>
    <row r="764" spans="1:4" x14ac:dyDescent="0.25">
      <c r="A764" t="s">
        <v>5224</v>
      </c>
      <c r="B764">
        <v>669.99</v>
      </c>
      <c r="C764">
        <v>0.2</v>
      </c>
      <c r="D764" t="s">
        <v>1969</v>
      </c>
    </row>
    <row r="765" spans="1:4" x14ac:dyDescent="0.25">
      <c r="A765" t="s">
        <v>5224</v>
      </c>
      <c r="B765">
        <v>669.99</v>
      </c>
      <c r="C765">
        <v>1.0699999999999999E-2</v>
      </c>
      <c r="D765" t="s">
        <v>1969</v>
      </c>
    </row>
    <row r="766" spans="1:4" x14ac:dyDescent="0.25">
      <c r="A766" t="s">
        <v>5225</v>
      </c>
      <c r="B766">
        <v>670</v>
      </c>
      <c r="C766">
        <v>2</v>
      </c>
      <c r="D766" t="s">
        <v>1969</v>
      </c>
    </row>
    <row r="767" spans="1:4" x14ac:dyDescent="0.25">
      <c r="A767" t="s">
        <v>5225</v>
      </c>
      <c r="B767">
        <v>670</v>
      </c>
      <c r="C767">
        <v>0.5</v>
      </c>
      <c r="D767" t="s">
        <v>1969</v>
      </c>
    </row>
    <row r="768" spans="1:4" x14ac:dyDescent="0.25">
      <c r="A768" t="s">
        <v>5225</v>
      </c>
      <c r="B768">
        <v>670</v>
      </c>
      <c r="C768">
        <v>2</v>
      </c>
      <c r="D768" t="s">
        <v>1969</v>
      </c>
    </row>
    <row r="769" spans="1:4" x14ac:dyDescent="0.25">
      <c r="A769" t="s">
        <v>5225</v>
      </c>
      <c r="B769">
        <v>670</v>
      </c>
      <c r="C769">
        <v>1.018E-2</v>
      </c>
      <c r="D769" t="s">
        <v>1969</v>
      </c>
    </row>
    <row r="770" spans="1:4" x14ac:dyDescent="0.25">
      <c r="A770" t="s">
        <v>5226</v>
      </c>
      <c r="B770">
        <v>670.01</v>
      </c>
      <c r="C770">
        <v>0.1134</v>
      </c>
      <c r="D770" t="s">
        <v>1969</v>
      </c>
    </row>
    <row r="771" spans="1:4" x14ac:dyDescent="0.25">
      <c r="A771" t="s">
        <v>5226</v>
      </c>
      <c r="B771">
        <v>670.01</v>
      </c>
      <c r="C771">
        <v>0.28660000000000002</v>
      </c>
      <c r="D771" t="s">
        <v>1969</v>
      </c>
    </row>
    <row r="772" spans="1:4" x14ac:dyDescent="0.25">
      <c r="A772" t="s">
        <v>5226</v>
      </c>
      <c r="B772">
        <v>670.01</v>
      </c>
      <c r="C772">
        <v>1.052E-2</v>
      </c>
      <c r="D772" t="s">
        <v>1969</v>
      </c>
    </row>
    <row r="773" spans="1:4" x14ac:dyDescent="0.25">
      <c r="A773" t="s">
        <v>5227</v>
      </c>
      <c r="B773">
        <v>670.02</v>
      </c>
      <c r="C773">
        <v>1.027E-2</v>
      </c>
      <c r="D773" t="s">
        <v>1969</v>
      </c>
    </row>
    <row r="774" spans="1:4" x14ac:dyDescent="0.25">
      <c r="A774" t="s">
        <v>5228</v>
      </c>
      <c r="B774">
        <v>670.05</v>
      </c>
      <c r="C774">
        <v>0.2021</v>
      </c>
      <c r="D774" t="s">
        <v>1970</v>
      </c>
    </row>
    <row r="775" spans="1:4" x14ac:dyDescent="0.25">
      <c r="A775" t="s">
        <v>5229</v>
      </c>
      <c r="B775">
        <v>670.06</v>
      </c>
      <c r="C775">
        <v>0.01</v>
      </c>
      <c r="D775" t="s">
        <v>1969</v>
      </c>
    </row>
    <row r="776" spans="1:4" x14ac:dyDescent="0.25">
      <c r="A776" t="s">
        <v>5230</v>
      </c>
      <c r="B776">
        <v>670.22</v>
      </c>
      <c r="C776">
        <v>0.45473230999999997</v>
      </c>
      <c r="D776" t="s">
        <v>1969</v>
      </c>
    </row>
    <row r="777" spans="1:4" x14ac:dyDescent="0.25">
      <c r="A777" t="s">
        <v>5230</v>
      </c>
      <c r="B777">
        <v>670.4</v>
      </c>
      <c r="C777">
        <v>3.4366000000000001E-2</v>
      </c>
      <c r="D777" t="s">
        <v>1969</v>
      </c>
    </row>
    <row r="778" spans="1:4" x14ac:dyDescent="0.25">
      <c r="A778" t="s">
        <v>5230</v>
      </c>
      <c r="B778">
        <v>670.51</v>
      </c>
      <c r="C778">
        <v>0.11431732</v>
      </c>
      <c r="D778" t="s">
        <v>1969</v>
      </c>
    </row>
    <row r="779" spans="1:4" x14ac:dyDescent="0.25">
      <c r="A779" t="s">
        <v>5231</v>
      </c>
      <c r="B779">
        <v>670.51</v>
      </c>
      <c r="C779">
        <v>5.6826799999999998E-3</v>
      </c>
      <c r="D779" t="s">
        <v>1969</v>
      </c>
    </row>
    <row r="780" spans="1:4" x14ac:dyDescent="0.25">
      <c r="A780" t="s">
        <v>5231</v>
      </c>
      <c r="B780">
        <v>670.51</v>
      </c>
      <c r="C780">
        <v>1.039E-2</v>
      </c>
      <c r="D780" t="s">
        <v>1969</v>
      </c>
    </row>
    <row r="781" spans="1:4" x14ac:dyDescent="0.25">
      <c r="A781" t="s">
        <v>5231</v>
      </c>
      <c r="B781">
        <v>670.51</v>
      </c>
      <c r="C781">
        <v>2.8400000000000002E-2</v>
      </c>
      <c r="D781" t="s">
        <v>1969</v>
      </c>
    </row>
    <row r="782" spans="1:4" x14ac:dyDescent="0.25">
      <c r="A782" t="s">
        <v>5231</v>
      </c>
      <c r="B782">
        <v>670.65</v>
      </c>
      <c r="C782">
        <v>0.19951595</v>
      </c>
      <c r="D782" t="s">
        <v>1969</v>
      </c>
    </row>
    <row r="783" spans="1:4" x14ac:dyDescent="0.25">
      <c r="A783" t="s">
        <v>5232</v>
      </c>
      <c r="B783">
        <v>670.64</v>
      </c>
      <c r="C783">
        <v>7.2651999999999994E-2</v>
      </c>
      <c r="D783" t="s">
        <v>1970</v>
      </c>
    </row>
    <row r="784" spans="1:4" x14ac:dyDescent="0.25">
      <c r="A784" t="s">
        <v>5233</v>
      </c>
      <c r="B784">
        <v>670.64</v>
      </c>
      <c r="C784">
        <v>0.6542</v>
      </c>
      <c r="D784" t="s">
        <v>1970</v>
      </c>
    </row>
    <row r="785" spans="1:4" x14ac:dyDescent="0.25">
      <c r="A785" t="s">
        <v>5234</v>
      </c>
      <c r="B785">
        <v>671</v>
      </c>
      <c r="C785">
        <v>0.91730685000000001</v>
      </c>
      <c r="D785" t="s">
        <v>1969</v>
      </c>
    </row>
    <row r="786" spans="1:4" x14ac:dyDescent="0.25">
      <c r="A786" t="s">
        <v>5235</v>
      </c>
      <c r="B786">
        <v>671</v>
      </c>
      <c r="C786">
        <v>3.7976000000000001</v>
      </c>
      <c r="D786" t="s">
        <v>1969</v>
      </c>
    </row>
    <row r="787" spans="1:4" x14ac:dyDescent="0.25">
      <c r="A787" t="s">
        <v>5236</v>
      </c>
      <c r="B787">
        <v>670.99</v>
      </c>
      <c r="C787">
        <v>0.57974123</v>
      </c>
      <c r="D787" t="s">
        <v>1970</v>
      </c>
    </row>
    <row r="788" spans="1:4" x14ac:dyDescent="0.25">
      <c r="A788" t="s">
        <v>5237</v>
      </c>
      <c r="B788">
        <v>671</v>
      </c>
      <c r="C788">
        <v>0.67610000000000003</v>
      </c>
      <c r="D788" t="s">
        <v>1969</v>
      </c>
    </row>
    <row r="789" spans="1:4" x14ac:dyDescent="0.25">
      <c r="A789" t="s">
        <v>5238</v>
      </c>
      <c r="B789">
        <v>671.01</v>
      </c>
      <c r="C789">
        <v>1.8016850000000001E-2</v>
      </c>
      <c r="D789" t="s">
        <v>1969</v>
      </c>
    </row>
    <row r="790" spans="1:4" x14ac:dyDescent="0.25">
      <c r="A790" t="s">
        <v>5239</v>
      </c>
      <c r="B790">
        <v>671.09</v>
      </c>
      <c r="C790">
        <v>3.3416849999999998E-2</v>
      </c>
      <c r="D790" t="s">
        <v>1969</v>
      </c>
    </row>
    <row r="791" spans="1:4" x14ac:dyDescent="0.25">
      <c r="A791" t="s">
        <v>5240</v>
      </c>
      <c r="B791">
        <v>671.2</v>
      </c>
      <c r="C791">
        <v>0.2986549</v>
      </c>
      <c r="D791" t="s">
        <v>1969</v>
      </c>
    </row>
    <row r="792" spans="1:4" x14ac:dyDescent="0.25">
      <c r="A792" t="s">
        <v>5241</v>
      </c>
      <c r="B792">
        <v>671.96</v>
      </c>
      <c r="C792">
        <v>5.0195980699999998</v>
      </c>
      <c r="D792" t="s">
        <v>1969</v>
      </c>
    </row>
    <row r="793" spans="1:4" x14ac:dyDescent="0.25">
      <c r="A793" t="s">
        <v>5242</v>
      </c>
      <c r="B793">
        <v>671.96</v>
      </c>
      <c r="C793">
        <v>0.57331332000000002</v>
      </c>
      <c r="D793" t="s">
        <v>1969</v>
      </c>
    </row>
    <row r="794" spans="1:4" x14ac:dyDescent="0.25">
      <c r="A794" t="s">
        <v>5243</v>
      </c>
      <c r="B794">
        <v>671.96</v>
      </c>
      <c r="C794">
        <v>3.13316865</v>
      </c>
      <c r="D794" t="s">
        <v>1969</v>
      </c>
    </row>
    <row r="795" spans="1:4" x14ac:dyDescent="0.25">
      <c r="A795" t="s">
        <v>5243</v>
      </c>
      <c r="B795">
        <v>671.96</v>
      </c>
      <c r="C795">
        <v>0.16296068</v>
      </c>
      <c r="D795" t="s">
        <v>1969</v>
      </c>
    </row>
    <row r="796" spans="1:4" x14ac:dyDescent="0.25">
      <c r="A796" t="s">
        <v>5243</v>
      </c>
      <c r="B796">
        <v>672</v>
      </c>
      <c r="C796">
        <v>8.4234836600000005</v>
      </c>
      <c r="D796" t="s">
        <v>1969</v>
      </c>
    </row>
    <row r="797" spans="1:4" x14ac:dyDescent="0.25">
      <c r="A797" t="s">
        <v>5244</v>
      </c>
      <c r="B797">
        <v>672</v>
      </c>
      <c r="C797">
        <v>11.278744290000001</v>
      </c>
      <c r="D797" t="s">
        <v>1969</v>
      </c>
    </row>
    <row r="798" spans="1:4" x14ac:dyDescent="0.25">
      <c r="A798" t="s">
        <v>5245</v>
      </c>
      <c r="B798">
        <v>672</v>
      </c>
      <c r="C798">
        <v>1.008E-2</v>
      </c>
      <c r="D798" t="s">
        <v>1969</v>
      </c>
    </row>
    <row r="799" spans="1:4" x14ac:dyDescent="0.25">
      <c r="A799" t="s">
        <v>5246</v>
      </c>
      <c r="B799">
        <v>672.06</v>
      </c>
      <c r="C799">
        <v>0.12</v>
      </c>
      <c r="D799" t="s">
        <v>1969</v>
      </c>
    </row>
    <row r="800" spans="1:4" x14ac:dyDescent="0.25">
      <c r="A800" t="s">
        <v>5247</v>
      </c>
      <c r="B800">
        <v>672.15</v>
      </c>
      <c r="C800">
        <v>0.16195799999999999</v>
      </c>
      <c r="D800" t="s">
        <v>1970</v>
      </c>
    </row>
    <row r="801" spans="1:4" x14ac:dyDescent="0.25">
      <c r="A801" t="s">
        <v>5248</v>
      </c>
      <c r="B801">
        <v>672.16</v>
      </c>
      <c r="C801">
        <v>8.7756000000000007</v>
      </c>
      <c r="D801" t="s">
        <v>1969</v>
      </c>
    </row>
    <row r="802" spans="1:4" x14ac:dyDescent="0.25">
      <c r="A802" t="s">
        <v>5249</v>
      </c>
      <c r="B802">
        <v>672.22</v>
      </c>
      <c r="C802">
        <v>1.022E-2</v>
      </c>
      <c r="D802" t="s">
        <v>1969</v>
      </c>
    </row>
    <row r="803" spans="1:4" x14ac:dyDescent="0.25">
      <c r="A803" t="s">
        <v>5250</v>
      </c>
      <c r="B803">
        <v>672.35</v>
      </c>
      <c r="C803">
        <v>2.9986280000000001E-2</v>
      </c>
      <c r="D803" t="s">
        <v>1969</v>
      </c>
    </row>
    <row r="804" spans="1:4" x14ac:dyDescent="0.25">
      <c r="A804" t="s">
        <v>5251</v>
      </c>
      <c r="B804">
        <v>672.38</v>
      </c>
      <c r="C804">
        <v>9.9862800000000002E-3</v>
      </c>
      <c r="D804" t="s">
        <v>1969</v>
      </c>
    </row>
    <row r="805" spans="1:4" x14ac:dyDescent="0.25">
      <c r="A805" t="s">
        <v>5252</v>
      </c>
      <c r="B805">
        <v>674.52</v>
      </c>
      <c r="C805">
        <v>5.1013306500000004</v>
      </c>
      <c r="D805" t="s">
        <v>1969</v>
      </c>
    </row>
    <row r="806" spans="1:4" x14ac:dyDescent="0.25">
      <c r="A806" t="s">
        <v>5253</v>
      </c>
      <c r="B806">
        <v>673.94</v>
      </c>
      <c r="C806">
        <v>2.6244079999999999E-2</v>
      </c>
      <c r="D806" t="s">
        <v>1969</v>
      </c>
    </row>
    <row r="807" spans="1:4" x14ac:dyDescent="0.25">
      <c r="A807" t="s">
        <v>5254</v>
      </c>
      <c r="B807">
        <v>674.55</v>
      </c>
      <c r="C807">
        <v>4.4132073700000003</v>
      </c>
      <c r="D807" t="s">
        <v>1969</v>
      </c>
    </row>
    <row r="808" spans="1:4" x14ac:dyDescent="0.25">
      <c r="A808" t="s">
        <v>5255</v>
      </c>
      <c r="B808">
        <v>674.55</v>
      </c>
      <c r="C808">
        <v>0.16</v>
      </c>
      <c r="D808" t="s">
        <v>1969</v>
      </c>
    </row>
    <row r="809" spans="1:4" x14ac:dyDescent="0.25">
      <c r="A809" t="s">
        <v>5256</v>
      </c>
      <c r="B809">
        <v>674.76</v>
      </c>
      <c r="C809">
        <v>1.9E-2</v>
      </c>
      <c r="D809" t="s">
        <v>1969</v>
      </c>
    </row>
    <row r="810" spans="1:4" x14ac:dyDescent="0.25">
      <c r="A810" t="s">
        <v>5257</v>
      </c>
      <c r="B810">
        <v>674.76</v>
      </c>
      <c r="C810">
        <v>3.1E-2</v>
      </c>
      <c r="D810" t="s">
        <v>1969</v>
      </c>
    </row>
    <row r="811" spans="1:4" x14ac:dyDescent="0.25">
      <c r="A811" t="s">
        <v>5258</v>
      </c>
      <c r="B811">
        <v>674.82</v>
      </c>
      <c r="C811">
        <v>0.49994</v>
      </c>
      <c r="D811" t="s">
        <v>1969</v>
      </c>
    </row>
    <row r="812" spans="1:4" x14ac:dyDescent="0.25">
      <c r="A812" t="s">
        <v>5259</v>
      </c>
      <c r="B812">
        <v>674.82</v>
      </c>
      <c r="C812">
        <v>7.2446999999999998E-2</v>
      </c>
      <c r="D812" t="s">
        <v>1970</v>
      </c>
    </row>
    <row r="813" spans="1:4" x14ac:dyDescent="0.25">
      <c r="A813" t="s">
        <v>5260</v>
      </c>
      <c r="B813">
        <v>674.88</v>
      </c>
      <c r="C813">
        <v>7.2385000000000005E-2</v>
      </c>
      <c r="D813" t="s">
        <v>1970</v>
      </c>
    </row>
    <row r="814" spans="1:4" x14ac:dyDescent="0.25">
      <c r="A814" t="s">
        <v>5261</v>
      </c>
      <c r="B814">
        <v>674.89</v>
      </c>
      <c r="C814">
        <v>1.094E-2</v>
      </c>
      <c r="D814" t="s">
        <v>1969</v>
      </c>
    </row>
    <row r="815" spans="1:4" x14ac:dyDescent="0.25">
      <c r="A815" t="s">
        <v>5262</v>
      </c>
      <c r="B815">
        <v>674.96</v>
      </c>
      <c r="C815">
        <v>0.48394509000000002</v>
      </c>
      <c r="D815" t="s">
        <v>1969</v>
      </c>
    </row>
    <row r="816" spans="1:4" x14ac:dyDescent="0.25">
      <c r="A816" t="s">
        <v>5263</v>
      </c>
      <c r="B816">
        <v>674.96</v>
      </c>
      <c r="C816">
        <v>0.17162648</v>
      </c>
      <c r="D816" t="s">
        <v>1969</v>
      </c>
    </row>
    <row r="817" spans="1:4" x14ac:dyDescent="0.25">
      <c r="A817" t="s">
        <v>5263</v>
      </c>
      <c r="B817">
        <v>674.96</v>
      </c>
      <c r="C817">
        <v>1.72324276</v>
      </c>
      <c r="D817" t="s">
        <v>1969</v>
      </c>
    </row>
    <row r="818" spans="1:4" x14ac:dyDescent="0.25">
      <c r="A818" t="s">
        <v>5263</v>
      </c>
      <c r="B818">
        <v>675</v>
      </c>
      <c r="C818">
        <v>0.59</v>
      </c>
      <c r="D818" t="s">
        <v>1969</v>
      </c>
    </row>
    <row r="819" spans="1:4" x14ac:dyDescent="0.25">
      <c r="A819" t="s">
        <v>5263</v>
      </c>
      <c r="B819">
        <v>675</v>
      </c>
      <c r="C819">
        <v>0.01</v>
      </c>
      <c r="D819" t="s">
        <v>1969</v>
      </c>
    </row>
    <row r="820" spans="1:4" x14ac:dyDescent="0.25">
      <c r="A820" t="s">
        <v>5263</v>
      </c>
      <c r="B820">
        <v>675</v>
      </c>
      <c r="C820">
        <v>0.10956030999999999</v>
      </c>
      <c r="D820" t="s">
        <v>1969</v>
      </c>
    </row>
    <row r="821" spans="1:4" x14ac:dyDescent="0.25">
      <c r="A821" t="s">
        <v>5264</v>
      </c>
      <c r="B821">
        <v>675</v>
      </c>
      <c r="C821">
        <v>0.18528128999999999</v>
      </c>
      <c r="D821" t="s">
        <v>1969</v>
      </c>
    </row>
    <row r="822" spans="1:4" x14ac:dyDescent="0.25">
      <c r="A822" t="s">
        <v>5265</v>
      </c>
      <c r="B822">
        <v>675</v>
      </c>
      <c r="C822">
        <v>0.31471871000000001</v>
      </c>
      <c r="D822" t="s">
        <v>1969</v>
      </c>
    </row>
    <row r="823" spans="1:4" x14ac:dyDescent="0.25">
      <c r="A823" t="s">
        <v>5265</v>
      </c>
      <c r="B823">
        <v>675</v>
      </c>
      <c r="C823">
        <v>3</v>
      </c>
      <c r="D823" t="s">
        <v>1969</v>
      </c>
    </row>
    <row r="824" spans="1:4" x14ac:dyDescent="0.25">
      <c r="A824" t="s">
        <v>5265</v>
      </c>
      <c r="B824">
        <v>675</v>
      </c>
      <c r="C824">
        <v>5.6104999800000002</v>
      </c>
      <c r="D824" t="s">
        <v>1969</v>
      </c>
    </row>
    <row r="825" spans="1:4" x14ac:dyDescent="0.25">
      <c r="A825" t="s">
        <v>5266</v>
      </c>
      <c r="B825">
        <v>675</v>
      </c>
      <c r="C825">
        <v>1.8306</v>
      </c>
      <c r="D825" t="s">
        <v>1969</v>
      </c>
    </row>
    <row r="826" spans="1:4" x14ac:dyDescent="0.25">
      <c r="A826" t="s">
        <v>5267</v>
      </c>
      <c r="B826">
        <v>675.01</v>
      </c>
      <c r="C826">
        <v>7.22661E-2</v>
      </c>
      <c r="D826" t="s">
        <v>1969</v>
      </c>
    </row>
    <row r="827" spans="1:4" x14ac:dyDescent="0.25">
      <c r="A827" t="s">
        <v>5268</v>
      </c>
      <c r="B827">
        <v>675.1</v>
      </c>
      <c r="C827">
        <v>4.0000000000000003E-5</v>
      </c>
      <c r="D827" t="s">
        <v>1969</v>
      </c>
    </row>
    <row r="828" spans="1:4" x14ac:dyDescent="0.25">
      <c r="A828" t="s">
        <v>5269</v>
      </c>
      <c r="B828">
        <v>675.42</v>
      </c>
      <c r="C828">
        <v>3.0200000000000001E-2</v>
      </c>
      <c r="D828" t="s">
        <v>1969</v>
      </c>
    </row>
    <row r="829" spans="1:4" x14ac:dyDescent="0.25">
      <c r="A829" t="s">
        <v>5270</v>
      </c>
      <c r="B829">
        <v>675.96</v>
      </c>
      <c r="C829">
        <v>0.17856900000000001</v>
      </c>
      <c r="D829" t="s">
        <v>1969</v>
      </c>
    </row>
    <row r="830" spans="1:4" x14ac:dyDescent="0.25">
      <c r="A830" t="s">
        <v>5270</v>
      </c>
      <c r="B830">
        <v>675.99</v>
      </c>
      <c r="C830">
        <v>1.3452834499999999</v>
      </c>
      <c r="D830" t="s">
        <v>1969</v>
      </c>
    </row>
    <row r="831" spans="1:4" x14ac:dyDescent="0.25">
      <c r="A831" t="s">
        <v>5271</v>
      </c>
      <c r="B831">
        <v>675.99</v>
      </c>
      <c r="C831">
        <v>0.65471654999999995</v>
      </c>
      <c r="D831" t="s">
        <v>1969</v>
      </c>
    </row>
    <row r="832" spans="1:4" x14ac:dyDescent="0.25">
      <c r="A832" t="s">
        <v>5271</v>
      </c>
      <c r="B832">
        <v>676</v>
      </c>
      <c r="C832">
        <v>0.01</v>
      </c>
      <c r="D832" t="s">
        <v>1969</v>
      </c>
    </row>
    <row r="833" spans="1:4" x14ac:dyDescent="0.25">
      <c r="A833" t="s">
        <v>5271</v>
      </c>
      <c r="B833">
        <v>677.09</v>
      </c>
      <c r="C833">
        <v>1.064124E-2</v>
      </c>
      <c r="D833" t="s">
        <v>1969</v>
      </c>
    </row>
    <row r="834" spans="1:4" x14ac:dyDescent="0.25">
      <c r="A834" t="s">
        <v>5271</v>
      </c>
      <c r="B834">
        <v>677.18</v>
      </c>
      <c r="C834">
        <v>9.8640089700000004</v>
      </c>
      <c r="D834" t="s">
        <v>1969</v>
      </c>
    </row>
    <row r="835" spans="1:4" x14ac:dyDescent="0.25">
      <c r="A835" t="s">
        <v>5272</v>
      </c>
      <c r="B835">
        <v>677.2</v>
      </c>
      <c r="C835">
        <v>4.4080000000000004</v>
      </c>
      <c r="D835" t="s">
        <v>1970</v>
      </c>
    </row>
    <row r="836" spans="1:4" x14ac:dyDescent="0.25">
      <c r="A836" t="s">
        <v>5273</v>
      </c>
      <c r="B836">
        <v>677.2</v>
      </c>
      <c r="C836">
        <v>0.59</v>
      </c>
      <c r="D836" t="s">
        <v>1970</v>
      </c>
    </row>
    <row r="837" spans="1:4" x14ac:dyDescent="0.25">
      <c r="A837" t="s">
        <v>5274</v>
      </c>
      <c r="B837">
        <v>677.2</v>
      </c>
      <c r="C837">
        <v>0.41002259000000002</v>
      </c>
      <c r="D837" t="s">
        <v>1970</v>
      </c>
    </row>
    <row r="838" spans="1:4" x14ac:dyDescent="0.25">
      <c r="A838" t="s">
        <v>5275</v>
      </c>
      <c r="B838">
        <v>677.05</v>
      </c>
      <c r="C838">
        <v>19.247</v>
      </c>
      <c r="D838" t="s">
        <v>1970</v>
      </c>
    </row>
    <row r="839" spans="1:4" x14ac:dyDescent="0.25">
      <c r="A839" t="s">
        <v>5276</v>
      </c>
      <c r="B839">
        <v>676.84</v>
      </c>
      <c r="C839">
        <v>1.24</v>
      </c>
      <c r="D839" t="s">
        <v>1970</v>
      </c>
    </row>
    <row r="840" spans="1:4" x14ac:dyDescent="0.25">
      <c r="A840" t="s">
        <v>5277</v>
      </c>
      <c r="B840">
        <v>676.84</v>
      </c>
      <c r="C840">
        <v>8.4435200500000001</v>
      </c>
      <c r="D840" t="s">
        <v>1970</v>
      </c>
    </row>
    <row r="841" spans="1:4" x14ac:dyDescent="0.25">
      <c r="A841" t="s">
        <v>5278</v>
      </c>
      <c r="B841">
        <v>677.21</v>
      </c>
      <c r="C841">
        <v>0.75308987999999999</v>
      </c>
      <c r="D841" t="s">
        <v>1969</v>
      </c>
    </row>
    <row r="842" spans="1:4" x14ac:dyDescent="0.25">
      <c r="A842" t="s">
        <v>5278</v>
      </c>
      <c r="B842">
        <v>677.21</v>
      </c>
      <c r="C842">
        <v>0.16011011999999999</v>
      </c>
      <c r="D842" t="s">
        <v>1969</v>
      </c>
    </row>
    <row r="843" spans="1:4" x14ac:dyDescent="0.25">
      <c r="A843" t="s">
        <v>5279</v>
      </c>
      <c r="B843">
        <v>677.18</v>
      </c>
      <c r="C843">
        <v>0.04</v>
      </c>
      <c r="D843" t="s">
        <v>1970</v>
      </c>
    </row>
    <row r="844" spans="1:4" x14ac:dyDescent="0.25">
      <c r="A844" t="s">
        <v>5280</v>
      </c>
      <c r="B844">
        <v>677.18</v>
      </c>
      <c r="C844">
        <v>0.47</v>
      </c>
      <c r="D844" t="s">
        <v>1970</v>
      </c>
    </row>
    <row r="845" spans="1:4" x14ac:dyDescent="0.25">
      <c r="A845" t="s">
        <v>5281</v>
      </c>
      <c r="B845">
        <v>676.92</v>
      </c>
      <c r="C845">
        <v>0.36709999999999998</v>
      </c>
      <c r="D845" t="s">
        <v>1970</v>
      </c>
    </row>
    <row r="846" spans="1:4" x14ac:dyDescent="0.25">
      <c r="A846" t="s">
        <v>5282</v>
      </c>
      <c r="B846">
        <v>676.16</v>
      </c>
      <c r="C846">
        <v>3.2999462099999999</v>
      </c>
      <c r="D846" t="s">
        <v>1970</v>
      </c>
    </row>
    <row r="847" spans="1:4" x14ac:dyDescent="0.25">
      <c r="A847" t="s">
        <v>5283</v>
      </c>
      <c r="B847">
        <v>675.83</v>
      </c>
      <c r="C847">
        <v>0.08</v>
      </c>
      <c r="D847" t="s">
        <v>1970</v>
      </c>
    </row>
    <row r="848" spans="1:4" x14ac:dyDescent="0.25">
      <c r="A848" t="s">
        <v>5284</v>
      </c>
      <c r="B848">
        <v>675.46</v>
      </c>
      <c r="C848">
        <v>5</v>
      </c>
      <c r="D848" t="s">
        <v>1970</v>
      </c>
    </row>
    <row r="849" spans="1:4" x14ac:dyDescent="0.25">
      <c r="A849" t="s">
        <v>5285</v>
      </c>
      <c r="B849">
        <v>675.21</v>
      </c>
      <c r="C849">
        <v>7</v>
      </c>
      <c r="D849" t="s">
        <v>1970</v>
      </c>
    </row>
    <row r="850" spans="1:4" x14ac:dyDescent="0.25">
      <c r="A850" t="s">
        <v>5286</v>
      </c>
      <c r="B850">
        <v>675.48</v>
      </c>
      <c r="C850">
        <v>0.42270000000000002</v>
      </c>
      <c r="D850" t="s">
        <v>1969</v>
      </c>
    </row>
    <row r="851" spans="1:4" x14ac:dyDescent="0.25">
      <c r="A851" t="s">
        <v>5287</v>
      </c>
      <c r="B851">
        <v>675.11</v>
      </c>
      <c r="C851">
        <v>7.0000000000000007E-2</v>
      </c>
      <c r="D851" t="s">
        <v>1970</v>
      </c>
    </row>
    <row r="852" spans="1:4" x14ac:dyDescent="0.25">
      <c r="A852" t="s">
        <v>5288</v>
      </c>
      <c r="B852">
        <v>674.81</v>
      </c>
      <c r="C852">
        <v>0.45779999999999998</v>
      </c>
      <c r="D852" t="s">
        <v>1970</v>
      </c>
    </row>
    <row r="853" spans="1:4" x14ac:dyDescent="0.25">
      <c r="A853" t="s">
        <v>5289</v>
      </c>
      <c r="B853">
        <v>674.53</v>
      </c>
      <c r="C853">
        <v>0.64410000000000001</v>
      </c>
      <c r="D853" t="s">
        <v>1970</v>
      </c>
    </row>
    <row r="854" spans="1:4" x14ac:dyDescent="0.25">
      <c r="A854" t="s">
        <v>5289</v>
      </c>
      <c r="B854">
        <v>674.53</v>
      </c>
      <c r="C854">
        <v>1.03E-2</v>
      </c>
      <c r="D854" t="s">
        <v>1970</v>
      </c>
    </row>
    <row r="855" spans="1:4" x14ac:dyDescent="0.25">
      <c r="A855" t="s">
        <v>5290</v>
      </c>
      <c r="B855">
        <v>674.53</v>
      </c>
      <c r="C855">
        <v>8.0000000000000007E-5</v>
      </c>
      <c r="D855" t="s">
        <v>1970</v>
      </c>
    </row>
    <row r="856" spans="1:4" x14ac:dyDescent="0.25">
      <c r="A856" t="s">
        <v>5290</v>
      </c>
      <c r="B856">
        <v>674.52</v>
      </c>
      <c r="C856">
        <v>0.12742000000000001</v>
      </c>
      <c r="D856" t="s">
        <v>1970</v>
      </c>
    </row>
    <row r="857" spans="1:4" x14ac:dyDescent="0.25">
      <c r="A857" t="s">
        <v>5291</v>
      </c>
      <c r="B857">
        <v>674.14</v>
      </c>
      <c r="C857">
        <v>9.3565200000000001E-3</v>
      </c>
      <c r="D857" t="s">
        <v>1970</v>
      </c>
    </row>
    <row r="858" spans="1:4" x14ac:dyDescent="0.25">
      <c r="A858" t="s">
        <v>5292</v>
      </c>
      <c r="B858">
        <v>674.13</v>
      </c>
      <c r="C858">
        <v>9.3565200000000001E-3</v>
      </c>
      <c r="D858" t="s">
        <v>1970</v>
      </c>
    </row>
    <row r="859" spans="1:4" x14ac:dyDescent="0.25">
      <c r="A859" t="s">
        <v>5293</v>
      </c>
      <c r="B859">
        <v>674.07</v>
      </c>
      <c r="C859">
        <v>3.3356520000000001E-2</v>
      </c>
      <c r="D859" t="s">
        <v>1970</v>
      </c>
    </row>
    <row r="860" spans="1:4" x14ac:dyDescent="0.25">
      <c r="A860" t="s">
        <v>5294</v>
      </c>
      <c r="B860">
        <v>674.13</v>
      </c>
      <c r="C860">
        <v>0.01</v>
      </c>
      <c r="D860" t="s">
        <v>1970</v>
      </c>
    </row>
    <row r="861" spans="1:4" x14ac:dyDescent="0.25">
      <c r="A861" t="s">
        <v>5295</v>
      </c>
      <c r="B861">
        <v>674.05</v>
      </c>
      <c r="C861">
        <v>8.9455200000000002E-3</v>
      </c>
      <c r="D861" t="s">
        <v>1970</v>
      </c>
    </row>
    <row r="862" spans="1:4" x14ac:dyDescent="0.25">
      <c r="A862" t="s">
        <v>5296</v>
      </c>
      <c r="B862">
        <v>674.05</v>
      </c>
      <c r="C862">
        <v>9.9455199999999994E-3</v>
      </c>
      <c r="D862" t="s">
        <v>1970</v>
      </c>
    </row>
    <row r="863" spans="1:4" x14ac:dyDescent="0.25">
      <c r="A863" t="s">
        <v>5297</v>
      </c>
      <c r="B863">
        <v>673.95</v>
      </c>
      <c r="C863">
        <v>9.1555200000000003E-3</v>
      </c>
      <c r="D863" t="s">
        <v>1970</v>
      </c>
    </row>
    <row r="864" spans="1:4" x14ac:dyDescent="0.25">
      <c r="A864" t="s">
        <v>5298</v>
      </c>
      <c r="B864">
        <v>673.95</v>
      </c>
      <c r="C864">
        <v>9.1555200000000003E-3</v>
      </c>
      <c r="D864" t="s">
        <v>1970</v>
      </c>
    </row>
    <row r="865" spans="1:4" x14ac:dyDescent="0.25">
      <c r="A865" t="s">
        <v>5299</v>
      </c>
      <c r="B865">
        <v>673.95</v>
      </c>
      <c r="C865">
        <v>1.5744800000000001E-3</v>
      </c>
      <c r="D865" t="s">
        <v>1970</v>
      </c>
    </row>
    <row r="866" spans="1:4" x14ac:dyDescent="0.25">
      <c r="A866" t="s">
        <v>5299</v>
      </c>
      <c r="B866">
        <v>673.74</v>
      </c>
      <c r="C866">
        <v>0.12542552000000001</v>
      </c>
      <c r="D866" t="s">
        <v>1970</v>
      </c>
    </row>
    <row r="867" spans="1:4" x14ac:dyDescent="0.25">
      <c r="A867" t="s">
        <v>5300</v>
      </c>
      <c r="B867">
        <v>673.74</v>
      </c>
      <c r="C867">
        <v>1.9813999999999999E-3</v>
      </c>
      <c r="D867" t="s">
        <v>1970</v>
      </c>
    </row>
    <row r="868" spans="1:4" x14ac:dyDescent="0.25">
      <c r="A868" t="s">
        <v>5300</v>
      </c>
      <c r="B868">
        <v>673.74</v>
      </c>
      <c r="C868">
        <v>9.0185999999999999E-3</v>
      </c>
      <c r="D868" t="s">
        <v>1970</v>
      </c>
    </row>
    <row r="869" spans="1:4" x14ac:dyDescent="0.25">
      <c r="A869" t="s">
        <v>5301</v>
      </c>
      <c r="B869">
        <v>673.51</v>
      </c>
      <c r="C869">
        <v>8.0586000000000008E-3</v>
      </c>
      <c r="D869" t="s">
        <v>1970</v>
      </c>
    </row>
    <row r="870" spans="1:4" x14ac:dyDescent="0.25">
      <c r="A870" t="s">
        <v>5302</v>
      </c>
      <c r="B870">
        <v>673.51</v>
      </c>
      <c r="C870">
        <v>9.0586E-3</v>
      </c>
      <c r="D870" t="s">
        <v>1970</v>
      </c>
    </row>
    <row r="871" spans="1:4" x14ac:dyDescent="0.25">
      <c r="A871" t="s">
        <v>5303</v>
      </c>
      <c r="B871">
        <v>673.51</v>
      </c>
      <c r="C871">
        <v>9.8139999999999989E-4</v>
      </c>
      <c r="D871" t="s">
        <v>1970</v>
      </c>
    </row>
    <row r="872" spans="1:4" x14ac:dyDescent="0.25">
      <c r="A872" t="s">
        <v>5303</v>
      </c>
      <c r="B872">
        <v>673.46</v>
      </c>
      <c r="C872">
        <v>9.0185999999999999E-3</v>
      </c>
      <c r="D872" t="s">
        <v>1970</v>
      </c>
    </row>
    <row r="873" spans="1:4" x14ac:dyDescent="0.25">
      <c r="A873" t="s">
        <v>5304</v>
      </c>
      <c r="B873">
        <v>673.47</v>
      </c>
      <c r="C873">
        <v>0.29549999999999998</v>
      </c>
      <c r="D873" t="s">
        <v>1969</v>
      </c>
    </row>
    <row r="874" spans="1:4" x14ac:dyDescent="0.25">
      <c r="A874" t="s">
        <v>5305</v>
      </c>
      <c r="B874">
        <v>672.75</v>
      </c>
      <c r="C874">
        <v>0.01</v>
      </c>
      <c r="D874" t="s">
        <v>1970</v>
      </c>
    </row>
    <row r="875" spans="1:4" x14ac:dyDescent="0.25">
      <c r="A875" t="s">
        <v>5305</v>
      </c>
      <c r="B875">
        <v>672.67</v>
      </c>
      <c r="C875">
        <v>0.53019647999999997</v>
      </c>
      <c r="D875" t="s">
        <v>1970</v>
      </c>
    </row>
    <row r="876" spans="1:4" x14ac:dyDescent="0.25">
      <c r="A876" t="s">
        <v>5306</v>
      </c>
      <c r="B876">
        <v>673.52</v>
      </c>
      <c r="C876">
        <v>1.0800000000000001E-2</v>
      </c>
      <c r="D876" t="s">
        <v>1969</v>
      </c>
    </row>
    <row r="877" spans="1:4" x14ac:dyDescent="0.25">
      <c r="A877" t="s">
        <v>5307</v>
      </c>
      <c r="B877">
        <v>674.14</v>
      </c>
      <c r="C877">
        <v>1.06386E-2</v>
      </c>
      <c r="D877" t="s">
        <v>1969</v>
      </c>
    </row>
    <row r="878" spans="1:4" x14ac:dyDescent="0.25">
      <c r="A878" t="s">
        <v>5307</v>
      </c>
      <c r="B878">
        <v>674.21</v>
      </c>
      <c r="C878">
        <v>0.59</v>
      </c>
      <c r="D878" t="s">
        <v>1969</v>
      </c>
    </row>
    <row r="879" spans="1:4" x14ac:dyDescent="0.25">
      <c r="A879" t="s">
        <v>5307</v>
      </c>
      <c r="B879">
        <v>674.54</v>
      </c>
      <c r="C879">
        <v>1.39578666</v>
      </c>
      <c r="D879" t="s">
        <v>1969</v>
      </c>
    </row>
    <row r="880" spans="1:4" x14ac:dyDescent="0.25">
      <c r="A880" t="s">
        <v>5308</v>
      </c>
      <c r="B880">
        <v>673.52</v>
      </c>
      <c r="C880">
        <v>1.0200000000000001E-2</v>
      </c>
      <c r="D880" t="s">
        <v>1969</v>
      </c>
    </row>
    <row r="881" spans="1:4" x14ac:dyDescent="0.25">
      <c r="A881" t="s">
        <v>5309</v>
      </c>
      <c r="B881">
        <v>673.52</v>
      </c>
      <c r="C881">
        <v>3.0000000000000001E-5</v>
      </c>
      <c r="D881" t="s">
        <v>1969</v>
      </c>
    </row>
    <row r="882" spans="1:4" x14ac:dyDescent="0.25">
      <c r="A882" t="s">
        <v>5310</v>
      </c>
      <c r="B882">
        <v>674.48</v>
      </c>
      <c r="C882">
        <v>2.48</v>
      </c>
      <c r="D882" t="s">
        <v>1969</v>
      </c>
    </row>
    <row r="883" spans="1:4" x14ac:dyDescent="0.25">
      <c r="A883" t="s">
        <v>5311</v>
      </c>
      <c r="B883">
        <v>674.54</v>
      </c>
      <c r="C883">
        <v>7.3970000000000002</v>
      </c>
      <c r="D883" t="s">
        <v>1969</v>
      </c>
    </row>
    <row r="884" spans="1:4" x14ac:dyDescent="0.25">
      <c r="A884" t="s">
        <v>5312</v>
      </c>
      <c r="B884">
        <v>674.62</v>
      </c>
      <c r="C884">
        <v>0.18</v>
      </c>
      <c r="D884" t="s">
        <v>1969</v>
      </c>
    </row>
    <row r="885" spans="1:4" x14ac:dyDescent="0.25">
      <c r="A885" t="s">
        <v>5313</v>
      </c>
      <c r="B885">
        <v>674.75</v>
      </c>
      <c r="C885">
        <v>3.4000000000000002E-2</v>
      </c>
      <c r="D885" t="s">
        <v>1969</v>
      </c>
    </row>
    <row r="886" spans="1:4" x14ac:dyDescent="0.25">
      <c r="A886" t="s">
        <v>5314</v>
      </c>
      <c r="B886">
        <v>674.6</v>
      </c>
      <c r="C886">
        <v>0.01</v>
      </c>
      <c r="D886" t="s">
        <v>1969</v>
      </c>
    </row>
    <row r="887" spans="1:4" x14ac:dyDescent="0.25">
      <c r="A887" t="s">
        <v>5315</v>
      </c>
      <c r="B887">
        <v>674.6</v>
      </c>
      <c r="C887">
        <v>6.0999999999999997E-4</v>
      </c>
      <c r="D887" t="s">
        <v>1969</v>
      </c>
    </row>
    <row r="888" spans="1:4" x14ac:dyDescent="0.25">
      <c r="A888" t="s">
        <v>5315</v>
      </c>
      <c r="B888">
        <v>675.11</v>
      </c>
      <c r="C888">
        <v>1.0491E-2</v>
      </c>
      <c r="D888" t="s">
        <v>1969</v>
      </c>
    </row>
    <row r="889" spans="1:4" x14ac:dyDescent="0.25">
      <c r="A889" t="s">
        <v>5316</v>
      </c>
      <c r="B889">
        <v>675.11</v>
      </c>
      <c r="C889">
        <v>1.495E-4</v>
      </c>
      <c r="D889" t="s">
        <v>1969</v>
      </c>
    </row>
    <row r="890" spans="1:4" x14ac:dyDescent="0.25">
      <c r="A890" t="s">
        <v>5317</v>
      </c>
      <c r="B890">
        <v>675.13</v>
      </c>
      <c r="C890">
        <v>0.01</v>
      </c>
      <c r="D890" t="s">
        <v>1969</v>
      </c>
    </row>
    <row r="891" spans="1:4" x14ac:dyDescent="0.25">
      <c r="A891" t="s">
        <v>5318</v>
      </c>
      <c r="B891">
        <v>675.14</v>
      </c>
      <c r="C891">
        <v>0.03</v>
      </c>
      <c r="D891" t="s">
        <v>1969</v>
      </c>
    </row>
    <row r="892" spans="1:4" x14ac:dyDescent="0.25">
      <c r="A892" t="s">
        <v>5319</v>
      </c>
      <c r="B892">
        <v>675.14</v>
      </c>
      <c r="C892">
        <v>0.01</v>
      </c>
      <c r="D892" t="s">
        <v>1969</v>
      </c>
    </row>
    <row r="893" spans="1:4" x14ac:dyDescent="0.25">
      <c r="A893" t="s">
        <v>5320</v>
      </c>
      <c r="B893">
        <v>675.14</v>
      </c>
      <c r="C893">
        <v>8.4000000000000005E-2</v>
      </c>
      <c r="D893" t="s">
        <v>1969</v>
      </c>
    </row>
    <row r="894" spans="1:4" x14ac:dyDescent="0.25">
      <c r="A894" t="s">
        <v>5321</v>
      </c>
      <c r="B894">
        <v>675.14</v>
      </c>
      <c r="C894">
        <v>1.6946400000000001E-3</v>
      </c>
      <c r="D894" t="s">
        <v>1969</v>
      </c>
    </row>
    <row r="895" spans="1:4" x14ac:dyDescent="0.25">
      <c r="A895" t="s">
        <v>5321</v>
      </c>
      <c r="B895">
        <v>675.16</v>
      </c>
      <c r="C895">
        <v>3.1843053600000002</v>
      </c>
      <c r="D895" t="s">
        <v>1969</v>
      </c>
    </row>
    <row r="896" spans="1:4" x14ac:dyDescent="0.25">
      <c r="A896" t="s">
        <v>5322</v>
      </c>
      <c r="B896">
        <v>675.16</v>
      </c>
      <c r="C896">
        <v>1.017E-2</v>
      </c>
      <c r="D896" t="s">
        <v>1969</v>
      </c>
    </row>
    <row r="897" spans="1:4" x14ac:dyDescent="0.25">
      <c r="A897" t="s">
        <v>5323</v>
      </c>
      <c r="B897">
        <v>675.69</v>
      </c>
      <c r="C897">
        <v>1.4E-2</v>
      </c>
      <c r="D897" t="s">
        <v>1970</v>
      </c>
    </row>
    <row r="898" spans="1:4" x14ac:dyDescent="0.25">
      <c r="A898" t="s">
        <v>5324</v>
      </c>
      <c r="B898">
        <v>675.55</v>
      </c>
      <c r="C898">
        <v>3.5032999999999999</v>
      </c>
      <c r="D898" t="s">
        <v>1970</v>
      </c>
    </row>
    <row r="899" spans="1:4" x14ac:dyDescent="0.25">
      <c r="A899" t="s">
        <v>5325</v>
      </c>
      <c r="B899">
        <v>675.56</v>
      </c>
      <c r="C899">
        <v>0.1845</v>
      </c>
      <c r="D899" t="s">
        <v>1969</v>
      </c>
    </row>
    <row r="900" spans="1:4" x14ac:dyDescent="0.25">
      <c r="A900" t="s">
        <v>5326</v>
      </c>
      <c r="B900">
        <v>675.9</v>
      </c>
      <c r="C900">
        <v>2</v>
      </c>
      <c r="D900" t="s">
        <v>1970</v>
      </c>
    </row>
    <row r="901" spans="1:4" x14ac:dyDescent="0.25">
      <c r="A901" t="s">
        <v>5327</v>
      </c>
      <c r="B901">
        <v>675.91</v>
      </c>
      <c r="C901">
        <v>2.19999506</v>
      </c>
      <c r="D901" t="s">
        <v>1969</v>
      </c>
    </row>
    <row r="902" spans="1:4" x14ac:dyDescent="0.25">
      <c r="A902" t="s">
        <v>5327</v>
      </c>
      <c r="B902">
        <v>676.09</v>
      </c>
      <c r="C902">
        <v>1.064241E-2</v>
      </c>
      <c r="D902" t="s">
        <v>1969</v>
      </c>
    </row>
    <row r="903" spans="1:4" x14ac:dyDescent="0.25">
      <c r="A903" t="s">
        <v>5327</v>
      </c>
      <c r="B903">
        <v>676.6</v>
      </c>
      <c r="C903">
        <v>42.123423440000003</v>
      </c>
      <c r="D903" t="s">
        <v>1969</v>
      </c>
    </row>
    <row r="904" spans="1:4" x14ac:dyDescent="0.25">
      <c r="A904" t="s">
        <v>5328</v>
      </c>
      <c r="B904">
        <v>676.6</v>
      </c>
      <c r="C904">
        <v>5.2454999999999998</v>
      </c>
      <c r="D904" t="s">
        <v>1969</v>
      </c>
    </row>
    <row r="905" spans="1:4" x14ac:dyDescent="0.25">
      <c r="A905" t="s">
        <v>5329</v>
      </c>
      <c r="B905">
        <v>676.6</v>
      </c>
      <c r="C905">
        <v>3.1113</v>
      </c>
      <c r="D905" t="s">
        <v>1969</v>
      </c>
    </row>
    <row r="906" spans="1:4" x14ac:dyDescent="0.25">
      <c r="A906" t="s">
        <v>5330</v>
      </c>
      <c r="B906">
        <v>676.6</v>
      </c>
      <c r="C906">
        <v>0.35809999999999997</v>
      </c>
      <c r="D906" t="s">
        <v>1969</v>
      </c>
    </row>
    <row r="907" spans="1:4" x14ac:dyDescent="0.25">
      <c r="A907" t="s">
        <v>5331</v>
      </c>
      <c r="B907">
        <v>676.59</v>
      </c>
      <c r="C907">
        <v>1.8239999999999999E-2</v>
      </c>
      <c r="D907" t="s">
        <v>1970</v>
      </c>
    </row>
    <row r="908" spans="1:4" x14ac:dyDescent="0.25">
      <c r="A908" t="s">
        <v>5331</v>
      </c>
      <c r="B908">
        <v>676.59</v>
      </c>
      <c r="C908">
        <v>0.73987000000000003</v>
      </c>
      <c r="D908" t="s">
        <v>1970</v>
      </c>
    </row>
    <row r="909" spans="1:4" x14ac:dyDescent="0.25">
      <c r="A909" t="s">
        <v>5332</v>
      </c>
      <c r="B909">
        <v>676.59</v>
      </c>
      <c r="C909">
        <v>1.0699999999999999E-2</v>
      </c>
      <c r="D909" t="s">
        <v>1970</v>
      </c>
    </row>
    <row r="910" spans="1:4" x14ac:dyDescent="0.25">
      <c r="A910" t="s">
        <v>5333</v>
      </c>
      <c r="B910">
        <v>676.6</v>
      </c>
      <c r="C910">
        <v>2.6749999999999998</v>
      </c>
      <c r="D910" t="s">
        <v>1969</v>
      </c>
    </row>
    <row r="911" spans="1:4" x14ac:dyDescent="0.25">
      <c r="A911" t="s">
        <v>5334</v>
      </c>
      <c r="B911">
        <v>676.59</v>
      </c>
      <c r="C911">
        <v>1.7631145699999999</v>
      </c>
      <c r="D911" t="s">
        <v>1970</v>
      </c>
    </row>
    <row r="912" spans="1:4" x14ac:dyDescent="0.25">
      <c r="A912" t="s">
        <v>5335</v>
      </c>
      <c r="B912">
        <v>676.59</v>
      </c>
      <c r="C912">
        <v>0.1305</v>
      </c>
      <c r="D912" t="s">
        <v>1970</v>
      </c>
    </row>
    <row r="913" spans="1:4" x14ac:dyDescent="0.25">
      <c r="A913" t="s">
        <v>5336</v>
      </c>
      <c r="B913">
        <v>676.59</v>
      </c>
      <c r="C913">
        <v>7.9063854300000003</v>
      </c>
      <c r="D913" t="s">
        <v>1970</v>
      </c>
    </row>
    <row r="914" spans="1:4" x14ac:dyDescent="0.25">
      <c r="A914" t="s">
        <v>5336</v>
      </c>
      <c r="B914">
        <v>676.59</v>
      </c>
      <c r="C914">
        <v>1.057E-2</v>
      </c>
      <c r="D914" t="s">
        <v>1970</v>
      </c>
    </row>
    <row r="915" spans="1:4" x14ac:dyDescent="0.25">
      <c r="A915" t="s">
        <v>5336</v>
      </c>
      <c r="B915">
        <v>676.59</v>
      </c>
      <c r="C915">
        <v>1.012</v>
      </c>
      <c r="D915" t="s">
        <v>1970</v>
      </c>
    </row>
    <row r="916" spans="1:4" x14ac:dyDescent="0.25">
      <c r="A916" t="s">
        <v>5337</v>
      </c>
      <c r="B916">
        <v>675.93</v>
      </c>
      <c r="C916">
        <v>0.01</v>
      </c>
      <c r="D916" t="s">
        <v>1970</v>
      </c>
    </row>
    <row r="917" spans="1:4" x14ac:dyDescent="0.25">
      <c r="A917" t="s">
        <v>5338</v>
      </c>
      <c r="B917">
        <v>675.92</v>
      </c>
      <c r="C917">
        <v>9.9820000000000006E-2</v>
      </c>
      <c r="D917" t="s">
        <v>1970</v>
      </c>
    </row>
    <row r="918" spans="1:4" x14ac:dyDescent="0.25">
      <c r="A918" t="s">
        <v>5339</v>
      </c>
      <c r="B918">
        <v>675.92</v>
      </c>
      <c r="C918">
        <v>9.8200000000000006E-3</v>
      </c>
      <c r="D918" t="s">
        <v>1970</v>
      </c>
    </row>
    <row r="919" spans="1:4" x14ac:dyDescent="0.25">
      <c r="A919" t="s">
        <v>5340</v>
      </c>
      <c r="B919">
        <v>675.92</v>
      </c>
      <c r="C919">
        <v>4.8000000000000001E-4</v>
      </c>
      <c r="D919" t="s">
        <v>1970</v>
      </c>
    </row>
    <row r="920" spans="1:4" x14ac:dyDescent="0.25">
      <c r="A920" t="s">
        <v>5340</v>
      </c>
      <c r="B920">
        <v>675.92</v>
      </c>
      <c r="C920">
        <v>0.04</v>
      </c>
      <c r="D920" t="s">
        <v>1970</v>
      </c>
    </row>
    <row r="921" spans="1:4" x14ac:dyDescent="0.25">
      <c r="A921" t="s">
        <v>5340</v>
      </c>
      <c r="B921">
        <v>675.92</v>
      </c>
      <c r="C921">
        <v>9.5200000000000007E-3</v>
      </c>
      <c r="D921" t="s">
        <v>1970</v>
      </c>
    </row>
    <row r="922" spans="1:4" x14ac:dyDescent="0.25">
      <c r="A922" t="s">
        <v>5341</v>
      </c>
      <c r="B922">
        <v>675.9</v>
      </c>
      <c r="C922">
        <v>9.93314E-3</v>
      </c>
      <c r="D922" t="s">
        <v>1970</v>
      </c>
    </row>
    <row r="923" spans="1:4" x14ac:dyDescent="0.25">
      <c r="A923" t="s">
        <v>5342</v>
      </c>
      <c r="B923">
        <v>675.9</v>
      </c>
      <c r="C923">
        <v>1.7131399999999999E-3</v>
      </c>
      <c r="D923" t="s">
        <v>1970</v>
      </c>
    </row>
    <row r="924" spans="1:4" x14ac:dyDescent="0.25">
      <c r="A924" t="s">
        <v>5343</v>
      </c>
      <c r="B924">
        <v>675.9</v>
      </c>
      <c r="C924">
        <v>8.2868600000000001E-3</v>
      </c>
      <c r="D924" t="s">
        <v>1970</v>
      </c>
    </row>
    <row r="925" spans="1:4" x14ac:dyDescent="0.25">
      <c r="A925" t="s">
        <v>5343</v>
      </c>
      <c r="B925">
        <v>675.9</v>
      </c>
      <c r="C925">
        <v>9.7131400000000003E-3</v>
      </c>
      <c r="D925" t="s">
        <v>1970</v>
      </c>
    </row>
    <row r="926" spans="1:4" x14ac:dyDescent="0.25">
      <c r="A926" t="s">
        <v>5344</v>
      </c>
      <c r="B926">
        <v>675.9</v>
      </c>
      <c r="C926">
        <v>1.0168600000000001E-3</v>
      </c>
      <c r="D926" t="s">
        <v>1970</v>
      </c>
    </row>
    <row r="927" spans="1:4" x14ac:dyDescent="0.25">
      <c r="A927" t="s">
        <v>5344</v>
      </c>
      <c r="B927">
        <v>675.9</v>
      </c>
      <c r="C927">
        <v>0.16698314</v>
      </c>
      <c r="D927" t="s">
        <v>1970</v>
      </c>
    </row>
    <row r="928" spans="1:4" x14ac:dyDescent="0.25">
      <c r="A928" t="s">
        <v>5345</v>
      </c>
      <c r="B928">
        <v>675.9</v>
      </c>
      <c r="C928">
        <v>1.1558300000000001E-3</v>
      </c>
      <c r="D928" t="s">
        <v>1970</v>
      </c>
    </row>
    <row r="929" spans="1:4" x14ac:dyDescent="0.25">
      <c r="A929" t="s">
        <v>5345</v>
      </c>
      <c r="B929">
        <v>675.9</v>
      </c>
      <c r="C929">
        <v>9.8441699999999993E-3</v>
      </c>
      <c r="D929" t="s">
        <v>1970</v>
      </c>
    </row>
    <row r="930" spans="1:4" x14ac:dyDescent="0.25">
      <c r="A930" t="s">
        <v>5346</v>
      </c>
      <c r="B930">
        <v>675.9</v>
      </c>
      <c r="C930">
        <v>6.7582999999999999E-4</v>
      </c>
      <c r="D930" t="s">
        <v>1970</v>
      </c>
    </row>
    <row r="931" spans="1:4" x14ac:dyDescent="0.25">
      <c r="A931" t="s">
        <v>5346</v>
      </c>
      <c r="B931">
        <v>675.89</v>
      </c>
      <c r="C931">
        <v>0.16232416999999999</v>
      </c>
      <c r="D931" t="s">
        <v>1970</v>
      </c>
    </row>
    <row r="932" spans="1:4" x14ac:dyDescent="0.25">
      <c r="A932" t="s">
        <v>5347</v>
      </c>
      <c r="B932">
        <v>675.89</v>
      </c>
      <c r="C932">
        <v>8.7582999999999997E-4</v>
      </c>
      <c r="D932" t="s">
        <v>1970</v>
      </c>
    </row>
    <row r="933" spans="1:4" x14ac:dyDescent="0.25">
      <c r="A933" t="s">
        <v>5347</v>
      </c>
      <c r="B933">
        <v>675.54</v>
      </c>
      <c r="C933">
        <v>0.27212417</v>
      </c>
      <c r="D933" t="s">
        <v>1970</v>
      </c>
    </row>
    <row r="934" spans="1:4" x14ac:dyDescent="0.25">
      <c r="A934" t="s">
        <v>5348</v>
      </c>
      <c r="B934">
        <v>675.54</v>
      </c>
      <c r="C934">
        <v>8.7582999999999997E-4</v>
      </c>
      <c r="D934" t="s">
        <v>1970</v>
      </c>
    </row>
    <row r="935" spans="1:4" x14ac:dyDescent="0.25">
      <c r="A935" t="s">
        <v>5348</v>
      </c>
      <c r="B935">
        <v>675.54</v>
      </c>
      <c r="C935">
        <v>9.1241699999999992E-3</v>
      </c>
      <c r="D935" t="s">
        <v>1970</v>
      </c>
    </row>
    <row r="936" spans="1:4" x14ac:dyDescent="0.25">
      <c r="A936" t="s">
        <v>5349</v>
      </c>
      <c r="B936">
        <v>675.54</v>
      </c>
      <c r="C936">
        <v>1.5758300000000001E-3</v>
      </c>
      <c r="D936" t="s">
        <v>1970</v>
      </c>
    </row>
    <row r="937" spans="1:4" x14ac:dyDescent="0.25">
      <c r="A937" t="s">
        <v>5350</v>
      </c>
      <c r="B937">
        <v>675.11</v>
      </c>
      <c r="C937">
        <v>0.01</v>
      </c>
      <c r="D937" t="s">
        <v>1970</v>
      </c>
    </row>
    <row r="938" spans="1:4" x14ac:dyDescent="0.25">
      <c r="A938" t="s">
        <v>5351</v>
      </c>
      <c r="B938">
        <v>675.11</v>
      </c>
      <c r="C938">
        <v>9.3556400000000001E-3</v>
      </c>
      <c r="D938" t="s">
        <v>1970</v>
      </c>
    </row>
    <row r="939" spans="1:4" x14ac:dyDescent="0.25">
      <c r="A939" t="s">
        <v>5352</v>
      </c>
      <c r="B939">
        <v>675.12</v>
      </c>
      <c r="C939">
        <v>3.9548000000000001</v>
      </c>
      <c r="D939" t="s">
        <v>1969</v>
      </c>
    </row>
    <row r="940" spans="1:4" x14ac:dyDescent="0.25">
      <c r="A940" t="s">
        <v>5353</v>
      </c>
      <c r="B940">
        <v>675.11</v>
      </c>
      <c r="C940">
        <v>0.01</v>
      </c>
      <c r="D940" t="s">
        <v>1970</v>
      </c>
    </row>
    <row r="941" spans="1:4" x14ac:dyDescent="0.25">
      <c r="A941" t="s">
        <v>5354</v>
      </c>
      <c r="B941">
        <v>675.11</v>
      </c>
      <c r="C941">
        <v>0.38272</v>
      </c>
      <c r="D941" t="s">
        <v>1970</v>
      </c>
    </row>
    <row r="942" spans="1:4" x14ac:dyDescent="0.25">
      <c r="A942" t="s">
        <v>5355</v>
      </c>
      <c r="B942">
        <v>675.11</v>
      </c>
      <c r="C942">
        <v>8.7687000000000008E-3</v>
      </c>
      <c r="D942" t="s">
        <v>1970</v>
      </c>
    </row>
    <row r="943" spans="1:4" x14ac:dyDescent="0.25">
      <c r="A943" t="s">
        <v>5356</v>
      </c>
      <c r="B943">
        <v>675.12</v>
      </c>
      <c r="C943">
        <v>0.33889999999999998</v>
      </c>
      <c r="D943" t="s">
        <v>1969</v>
      </c>
    </row>
    <row r="944" spans="1:4" x14ac:dyDescent="0.25">
      <c r="A944" t="s">
        <v>5357</v>
      </c>
      <c r="B944">
        <v>675.11</v>
      </c>
      <c r="C944">
        <v>1.8316287</v>
      </c>
      <c r="D944" t="s">
        <v>1970</v>
      </c>
    </row>
    <row r="945" spans="1:4" x14ac:dyDescent="0.25">
      <c r="A945" t="s">
        <v>5358</v>
      </c>
      <c r="B945">
        <v>675.12</v>
      </c>
      <c r="C945">
        <v>4.7625999999999999</v>
      </c>
      <c r="D945" t="s">
        <v>1969</v>
      </c>
    </row>
    <row r="946" spans="1:4" x14ac:dyDescent="0.25">
      <c r="A946" t="s">
        <v>5359</v>
      </c>
      <c r="B946">
        <v>675.12</v>
      </c>
      <c r="C946">
        <v>0.4536</v>
      </c>
      <c r="D946" t="s">
        <v>1969</v>
      </c>
    </row>
    <row r="947" spans="1:4" x14ac:dyDescent="0.25">
      <c r="A947" t="s">
        <v>5360</v>
      </c>
      <c r="B947">
        <v>675.12</v>
      </c>
      <c r="C947">
        <v>2.7320574099999999</v>
      </c>
      <c r="D947" t="s">
        <v>1969</v>
      </c>
    </row>
    <row r="948" spans="1:4" x14ac:dyDescent="0.25">
      <c r="A948" t="s">
        <v>5361</v>
      </c>
      <c r="B948">
        <v>675.12</v>
      </c>
      <c r="C948">
        <v>3.5419999999999998</v>
      </c>
      <c r="D948" t="s">
        <v>1969</v>
      </c>
    </row>
    <row r="949" spans="1:4" x14ac:dyDescent="0.25">
      <c r="A949" t="s">
        <v>5362</v>
      </c>
      <c r="B949">
        <v>675.12</v>
      </c>
      <c r="C949">
        <v>1.01E-2</v>
      </c>
      <c r="D949" t="s">
        <v>1969</v>
      </c>
    </row>
    <row r="950" spans="1:4" x14ac:dyDescent="0.25">
      <c r="A950" t="s">
        <v>5362</v>
      </c>
      <c r="B950">
        <v>675.13</v>
      </c>
      <c r="C950">
        <v>0.21315740999999999</v>
      </c>
      <c r="D950" t="s">
        <v>1969</v>
      </c>
    </row>
    <row r="951" spans="1:4" x14ac:dyDescent="0.25">
      <c r="A951" t="s">
        <v>5363</v>
      </c>
      <c r="B951">
        <v>675.13</v>
      </c>
      <c r="C951">
        <v>4.2589999999999997E-5</v>
      </c>
      <c r="D951" t="s">
        <v>1969</v>
      </c>
    </row>
    <row r="952" spans="1:4" x14ac:dyDescent="0.25">
      <c r="A952" t="s">
        <v>5363</v>
      </c>
      <c r="B952">
        <v>675.13</v>
      </c>
      <c r="C952">
        <v>1.075741E-2</v>
      </c>
      <c r="D952" t="s">
        <v>1969</v>
      </c>
    </row>
    <row r="953" spans="1:4" x14ac:dyDescent="0.25">
      <c r="A953" t="s">
        <v>5364</v>
      </c>
      <c r="B953">
        <v>675.13</v>
      </c>
      <c r="C953">
        <v>8.2589999999999994E-5</v>
      </c>
      <c r="D953" t="s">
        <v>1969</v>
      </c>
    </row>
    <row r="954" spans="1:4" x14ac:dyDescent="0.25">
      <c r="A954" t="s">
        <v>5365</v>
      </c>
      <c r="B954">
        <v>675.91</v>
      </c>
      <c r="C954">
        <v>0.1832</v>
      </c>
      <c r="D954" t="s">
        <v>1969</v>
      </c>
    </row>
    <row r="955" spans="1:4" x14ac:dyDescent="0.25">
      <c r="A955" t="s">
        <v>5365</v>
      </c>
      <c r="B955">
        <v>675.91</v>
      </c>
      <c r="C955">
        <v>1.0500000000000001E-2</v>
      </c>
      <c r="D955" t="s">
        <v>1969</v>
      </c>
    </row>
    <row r="956" spans="1:4" x14ac:dyDescent="0.25">
      <c r="A956" t="s">
        <v>5365</v>
      </c>
      <c r="B956">
        <v>676</v>
      </c>
      <c r="C956">
        <v>0.10829999999999999</v>
      </c>
      <c r="D956" t="s">
        <v>1969</v>
      </c>
    </row>
    <row r="957" spans="1:4" x14ac:dyDescent="0.25">
      <c r="A957" t="s">
        <v>5366</v>
      </c>
      <c r="B957">
        <v>675.98</v>
      </c>
      <c r="C957">
        <v>0.01</v>
      </c>
      <c r="D957" t="s">
        <v>1969</v>
      </c>
    </row>
    <row r="958" spans="1:4" x14ac:dyDescent="0.25">
      <c r="A958" t="s">
        <v>5366</v>
      </c>
      <c r="B958">
        <v>675.98</v>
      </c>
      <c r="C958">
        <v>1.082E-2</v>
      </c>
      <c r="D958" t="s">
        <v>1969</v>
      </c>
    </row>
    <row r="959" spans="1:4" x14ac:dyDescent="0.25">
      <c r="A959" t="s">
        <v>5366</v>
      </c>
      <c r="B959">
        <v>676</v>
      </c>
      <c r="C959">
        <v>0.10947999999999999</v>
      </c>
      <c r="D959" t="s">
        <v>1969</v>
      </c>
    </row>
    <row r="960" spans="1:4" x14ac:dyDescent="0.25">
      <c r="A960" t="s">
        <v>5367</v>
      </c>
      <c r="B960">
        <v>676</v>
      </c>
      <c r="C960">
        <v>1.06E-2</v>
      </c>
      <c r="D960" t="s">
        <v>1969</v>
      </c>
    </row>
    <row r="961" spans="1:4" x14ac:dyDescent="0.25">
      <c r="A961" t="s">
        <v>5368</v>
      </c>
      <c r="B961">
        <v>676</v>
      </c>
      <c r="C961">
        <v>1</v>
      </c>
      <c r="D961" t="s">
        <v>1969</v>
      </c>
    </row>
    <row r="962" spans="1:4" x14ac:dyDescent="0.25">
      <c r="A962" t="s">
        <v>5369</v>
      </c>
      <c r="B962">
        <v>676.09</v>
      </c>
      <c r="C962">
        <v>1.064271E-2</v>
      </c>
      <c r="D962" t="s">
        <v>1969</v>
      </c>
    </row>
    <row r="963" spans="1:4" x14ac:dyDescent="0.25">
      <c r="A963" t="s">
        <v>5369</v>
      </c>
      <c r="B963">
        <v>676.09</v>
      </c>
      <c r="C963">
        <v>1.065729E-2</v>
      </c>
      <c r="D963" t="s">
        <v>1969</v>
      </c>
    </row>
    <row r="964" spans="1:4" x14ac:dyDescent="0.25">
      <c r="A964" t="s">
        <v>5370</v>
      </c>
      <c r="B964">
        <v>676.09</v>
      </c>
      <c r="C964">
        <v>1.3270999999999999E-4</v>
      </c>
      <c r="D964" t="s">
        <v>1969</v>
      </c>
    </row>
    <row r="965" spans="1:4" x14ac:dyDescent="0.25">
      <c r="A965" t="s">
        <v>5370</v>
      </c>
      <c r="B965">
        <v>676.09</v>
      </c>
      <c r="C965">
        <v>0.36853454000000002</v>
      </c>
      <c r="D965" t="s">
        <v>1969</v>
      </c>
    </row>
    <row r="966" spans="1:4" x14ac:dyDescent="0.25">
      <c r="A966" t="s">
        <v>5371</v>
      </c>
      <c r="B966">
        <v>676.09</v>
      </c>
      <c r="C966">
        <v>1.0500000000000001E-2</v>
      </c>
      <c r="D966" t="s">
        <v>1969</v>
      </c>
    </row>
    <row r="967" spans="1:4" x14ac:dyDescent="0.25">
      <c r="A967" t="s">
        <v>5372</v>
      </c>
      <c r="B967">
        <v>676.59</v>
      </c>
      <c r="C967">
        <v>0.22102689</v>
      </c>
      <c r="D967" t="s">
        <v>1969</v>
      </c>
    </row>
    <row r="968" spans="1:4" x14ac:dyDescent="0.25">
      <c r="A968" t="s">
        <v>5373</v>
      </c>
      <c r="B968">
        <v>676.6</v>
      </c>
      <c r="C968">
        <v>1.6358268899999999</v>
      </c>
      <c r="D968" t="s">
        <v>1969</v>
      </c>
    </row>
    <row r="969" spans="1:4" x14ac:dyDescent="0.25">
      <c r="A969" t="s">
        <v>5374</v>
      </c>
      <c r="B969">
        <v>676.6</v>
      </c>
      <c r="C969">
        <v>3.3641731099999999</v>
      </c>
      <c r="D969" t="s">
        <v>1969</v>
      </c>
    </row>
    <row r="970" spans="1:4" x14ac:dyDescent="0.25">
      <c r="A970" t="s">
        <v>5374</v>
      </c>
      <c r="B970">
        <v>676.61</v>
      </c>
      <c r="C970">
        <v>0.17783689</v>
      </c>
      <c r="D970" t="s">
        <v>1969</v>
      </c>
    </row>
    <row r="971" spans="1:4" x14ac:dyDescent="0.25">
      <c r="A971" t="s">
        <v>5375</v>
      </c>
      <c r="B971">
        <v>676.61</v>
      </c>
      <c r="C971">
        <v>1.6311E-4</v>
      </c>
      <c r="D971" t="s">
        <v>1969</v>
      </c>
    </row>
    <row r="972" spans="1:4" x14ac:dyDescent="0.25">
      <c r="A972" t="s">
        <v>5375</v>
      </c>
      <c r="B972">
        <v>676.7</v>
      </c>
      <c r="C972">
        <v>8.5669889999999999E-2</v>
      </c>
      <c r="D972" t="s">
        <v>1969</v>
      </c>
    </row>
    <row r="973" spans="1:4" x14ac:dyDescent="0.25">
      <c r="A973" t="s">
        <v>5376</v>
      </c>
      <c r="B973">
        <v>676.7</v>
      </c>
      <c r="C973">
        <v>3.4330109999999997E-2</v>
      </c>
      <c r="D973" t="s">
        <v>1969</v>
      </c>
    </row>
    <row r="974" spans="1:4" x14ac:dyDescent="0.25">
      <c r="A974" t="s">
        <v>5376</v>
      </c>
      <c r="B974">
        <v>676.74</v>
      </c>
      <c r="C974">
        <v>9.3069890000000002E-2</v>
      </c>
      <c r="D974" t="s">
        <v>1969</v>
      </c>
    </row>
    <row r="975" spans="1:4" x14ac:dyDescent="0.25">
      <c r="A975" t="s">
        <v>5377</v>
      </c>
      <c r="B975">
        <v>676.7</v>
      </c>
      <c r="C975">
        <v>1.0999999999999999E-2</v>
      </c>
      <c r="D975" t="s">
        <v>1969</v>
      </c>
    </row>
    <row r="976" spans="1:4" x14ac:dyDescent="0.25">
      <c r="A976" t="s">
        <v>5378</v>
      </c>
      <c r="B976">
        <v>676.74</v>
      </c>
      <c r="C976">
        <v>3.4337029999999998E-2</v>
      </c>
      <c r="D976" t="s">
        <v>1969</v>
      </c>
    </row>
    <row r="977" spans="1:4" x14ac:dyDescent="0.25">
      <c r="A977" t="s">
        <v>5378</v>
      </c>
      <c r="B977">
        <v>676.74</v>
      </c>
      <c r="C977">
        <v>9.9872970000000005E-2</v>
      </c>
      <c r="D977" t="s">
        <v>1969</v>
      </c>
    </row>
    <row r="978" spans="1:4" x14ac:dyDescent="0.25">
      <c r="A978" t="s">
        <v>5379</v>
      </c>
      <c r="B978">
        <v>677</v>
      </c>
      <c r="C978">
        <v>6.1116499999999997E-2</v>
      </c>
      <c r="D978" t="s">
        <v>1969</v>
      </c>
    </row>
    <row r="979" spans="1:4" x14ac:dyDescent="0.25">
      <c r="A979" t="s">
        <v>5380</v>
      </c>
      <c r="B979">
        <v>676.93</v>
      </c>
      <c r="C979">
        <v>0.13650000000000001</v>
      </c>
      <c r="D979" t="s">
        <v>1969</v>
      </c>
    </row>
    <row r="980" spans="1:4" x14ac:dyDescent="0.25">
      <c r="A980" t="s">
        <v>5380</v>
      </c>
      <c r="B980">
        <v>677</v>
      </c>
      <c r="C980">
        <v>2.26013223</v>
      </c>
      <c r="D980" t="s">
        <v>1969</v>
      </c>
    </row>
    <row r="981" spans="1:4" x14ac:dyDescent="0.25">
      <c r="A981" t="s">
        <v>5381</v>
      </c>
      <c r="B981">
        <v>676.91</v>
      </c>
      <c r="C981">
        <v>0.10770296</v>
      </c>
      <c r="D981" t="s">
        <v>1970</v>
      </c>
    </row>
    <row r="982" spans="1:4" x14ac:dyDescent="0.25">
      <c r="A982" t="s">
        <v>5382</v>
      </c>
      <c r="B982">
        <v>677</v>
      </c>
      <c r="C982">
        <v>2.73986777</v>
      </c>
      <c r="D982" t="s">
        <v>1969</v>
      </c>
    </row>
    <row r="983" spans="1:4" x14ac:dyDescent="0.25">
      <c r="A983" t="s">
        <v>5382</v>
      </c>
      <c r="B983">
        <v>677</v>
      </c>
      <c r="C983">
        <v>0.99987223000000003</v>
      </c>
      <c r="D983" t="s">
        <v>1969</v>
      </c>
    </row>
    <row r="984" spans="1:4" x14ac:dyDescent="0.25">
      <c r="A984" t="s">
        <v>5383</v>
      </c>
      <c r="B984">
        <v>677</v>
      </c>
      <c r="C984">
        <v>1.2777E-4</v>
      </c>
      <c r="D984" t="s">
        <v>1969</v>
      </c>
    </row>
    <row r="985" spans="1:4" x14ac:dyDescent="0.25">
      <c r="A985" t="s">
        <v>5383</v>
      </c>
      <c r="B985">
        <v>677</v>
      </c>
      <c r="C985">
        <v>1.027223E-2</v>
      </c>
      <c r="D985" t="s">
        <v>1969</v>
      </c>
    </row>
    <row r="986" spans="1:4" x14ac:dyDescent="0.25">
      <c r="A986" t="s">
        <v>5384</v>
      </c>
      <c r="B986">
        <v>677</v>
      </c>
      <c r="C986">
        <v>1.1777000000000001E-4</v>
      </c>
      <c r="D986" t="s">
        <v>1969</v>
      </c>
    </row>
    <row r="987" spans="1:4" x14ac:dyDescent="0.25">
      <c r="A987" t="s">
        <v>5384</v>
      </c>
      <c r="B987">
        <v>677.07</v>
      </c>
      <c r="C987">
        <v>0.49</v>
      </c>
      <c r="D987" t="s">
        <v>1969</v>
      </c>
    </row>
    <row r="988" spans="1:4" x14ac:dyDescent="0.25">
      <c r="A988" t="s">
        <v>5384</v>
      </c>
      <c r="B988">
        <v>677.29</v>
      </c>
      <c r="C988">
        <v>0.35247455999999999</v>
      </c>
      <c r="D988" t="s">
        <v>1969</v>
      </c>
    </row>
    <row r="989" spans="1:4" x14ac:dyDescent="0.25">
      <c r="A989" t="s">
        <v>5385</v>
      </c>
      <c r="B989">
        <v>677.29</v>
      </c>
      <c r="C989">
        <v>0.22080843</v>
      </c>
      <c r="D989" t="s">
        <v>1969</v>
      </c>
    </row>
    <row r="990" spans="1:4" x14ac:dyDescent="0.25">
      <c r="A990" t="s">
        <v>5386</v>
      </c>
      <c r="B990">
        <v>677.29</v>
      </c>
      <c r="C990">
        <v>1.4720562399999999</v>
      </c>
      <c r="D990" t="s">
        <v>1969</v>
      </c>
    </row>
    <row r="991" spans="1:4" x14ac:dyDescent="0.25">
      <c r="A991" t="s">
        <v>5387</v>
      </c>
      <c r="B991">
        <v>677.29</v>
      </c>
      <c r="C991">
        <v>1.2265999999999999</v>
      </c>
      <c r="D991" t="s">
        <v>1969</v>
      </c>
    </row>
    <row r="992" spans="1:4" x14ac:dyDescent="0.25">
      <c r="A992" t="s">
        <v>5388</v>
      </c>
      <c r="B992">
        <v>677.28</v>
      </c>
      <c r="C992">
        <v>1.7999999999999999E-2</v>
      </c>
      <c r="D992" t="s">
        <v>1970</v>
      </c>
    </row>
    <row r="993" spans="1:4" x14ac:dyDescent="0.25">
      <c r="A993" t="s">
        <v>5389</v>
      </c>
      <c r="B993">
        <v>677.28</v>
      </c>
      <c r="C993">
        <v>1.2200000000000001E-2</v>
      </c>
      <c r="D993" t="s">
        <v>1970</v>
      </c>
    </row>
    <row r="994" spans="1:4" x14ac:dyDescent="0.25">
      <c r="A994" t="s">
        <v>5390</v>
      </c>
      <c r="B994">
        <v>677.28</v>
      </c>
      <c r="C994">
        <v>0.01</v>
      </c>
      <c r="D994" t="s">
        <v>1970</v>
      </c>
    </row>
    <row r="995" spans="1:4" x14ac:dyDescent="0.25">
      <c r="A995" t="s">
        <v>5390</v>
      </c>
      <c r="B995">
        <v>677.27</v>
      </c>
      <c r="C995">
        <v>0.23642792000000001</v>
      </c>
      <c r="D995" t="s">
        <v>1970</v>
      </c>
    </row>
    <row r="996" spans="1:4" x14ac:dyDescent="0.25">
      <c r="A996" t="s">
        <v>5391</v>
      </c>
      <c r="B996">
        <v>677.27</v>
      </c>
      <c r="C996">
        <v>7.2080000000000001E-5</v>
      </c>
      <c r="D996" t="s">
        <v>1970</v>
      </c>
    </row>
    <row r="997" spans="1:4" x14ac:dyDescent="0.25">
      <c r="A997" t="s">
        <v>5391</v>
      </c>
      <c r="B997">
        <v>677.25</v>
      </c>
      <c r="C997">
        <v>4.5</v>
      </c>
      <c r="D997" t="s">
        <v>1970</v>
      </c>
    </row>
    <row r="998" spans="1:4" x14ac:dyDescent="0.25">
      <c r="A998" t="s">
        <v>5392</v>
      </c>
      <c r="B998">
        <v>676.91</v>
      </c>
      <c r="C998">
        <v>0.18829704</v>
      </c>
      <c r="D998" t="s">
        <v>1970</v>
      </c>
    </row>
    <row r="999" spans="1:4" x14ac:dyDescent="0.25">
      <c r="A999" t="s">
        <v>5392</v>
      </c>
      <c r="B999">
        <v>676.91</v>
      </c>
      <c r="C999">
        <v>9.7029600000000001E-3</v>
      </c>
      <c r="D999" t="s">
        <v>1970</v>
      </c>
    </row>
    <row r="1000" spans="1:4" x14ac:dyDescent="0.25">
      <c r="A1000" t="s">
        <v>5393</v>
      </c>
      <c r="B1000">
        <v>676.91</v>
      </c>
      <c r="C1000">
        <v>9.6129600000000003E-3</v>
      </c>
      <c r="D1000" t="s">
        <v>1970</v>
      </c>
    </row>
    <row r="1001" spans="1:4" x14ac:dyDescent="0.25">
      <c r="A1001" t="s">
        <v>5394</v>
      </c>
      <c r="B1001">
        <v>676.91</v>
      </c>
      <c r="C1001">
        <v>9.6129600000000003E-3</v>
      </c>
      <c r="D1001" t="s">
        <v>1970</v>
      </c>
    </row>
    <row r="1002" spans="1:4" x14ac:dyDescent="0.25">
      <c r="A1002" t="s">
        <v>5395</v>
      </c>
      <c r="B1002">
        <v>676.91</v>
      </c>
      <c r="C1002">
        <v>7.0704000000000003E-4</v>
      </c>
      <c r="D1002" t="s">
        <v>1970</v>
      </c>
    </row>
    <row r="1003" spans="1:4" x14ac:dyDescent="0.25">
      <c r="A1003" t="s">
        <v>5395</v>
      </c>
      <c r="B1003">
        <v>676.6</v>
      </c>
      <c r="C1003">
        <v>9.2929599999999994E-3</v>
      </c>
      <c r="D1003" t="s">
        <v>1970</v>
      </c>
    </row>
    <row r="1004" spans="1:4" x14ac:dyDescent="0.25">
      <c r="A1004" t="s">
        <v>5396</v>
      </c>
      <c r="B1004">
        <v>676.58</v>
      </c>
      <c r="C1004">
        <v>1</v>
      </c>
      <c r="D1004" t="s">
        <v>1970</v>
      </c>
    </row>
    <row r="1005" spans="1:4" x14ac:dyDescent="0.25">
      <c r="A1005" t="s">
        <v>5397</v>
      </c>
      <c r="B1005">
        <v>676.36</v>
      </c>
      <c r="C1005">
        <v>5.7183000000000002</v>
      </c>
      <c r="D1005" t="s">
        <v>1969</v>
      </c>
    </row>
    <row r="1006" spans="1:4" x14ac:dyDescent="0.25">
      <c r="A1006" t="s">
        <v>5398</v>
      </c>
      <c r="B1006">
        <v>676.08</v>
      </c>
      <c r="C1006">
        <v>9.3533599999999998E-3</v>
      </c>
      <c r="D1006" t="s">
        <v>1970</v>
      </c>
    </row>
    <row r="1007" spans="1:4" x14ac:dyDescent="0.25">
      <c r="A1007" t="s">
        <v>5399</v>
      </c>
      <c r="B1007">
        <v>676.08</v>
      </c>
      <c r="C1007">
        <v>1.6266399999999999E-3</v>
      </c>
      <c r="D1007" t="s">
        <v>1970</v>
      </c>
    </row>
    <row r="1008" spans="1:4" x14ac:dyDescent="0.25">
      <c r="A1008" t="s">
        <v>5399</v>
      </c>
      <c r="B1008">
        <v>675.99</v>
      </c>
      <c r="C1008">
        <v>3.2373359999999997E-2</v>
      </c>
      <c r="D1008" t="s">
        <v>1970</v>
      </c>
    </row>
    <row r="1009" spans="1:4" x14ac:dyDescent="0.25">
      <c r="A1009" t="s">
        <v>5400</v>
      </c>
      <c r="B1009">
        <v>675.99</v>
      </c>
      <c r="C1009">
        <v>1.83164E-3</v>
      </c>
      <c r="D1009" t="s">
        <v>1970</v>
      </c>
    </row>
    <row r="1010" spans="1:4" x14ac:dyDescent="0.25">
      <c r="A1010" t="s">
        <v>5400</v>
      </c>
      <c r="B1010">
        <v>675.99</v>
      </c>
      <c r="C1010">
        <v>9.1683600000000004E-3</v>
      </c>
      <c r="D1010" t="s">
        <v>1970</v>
      </c>
    </row>
    <row r="1011" spans="1:4" x14ac:dyDescent="0.25">
      <c r="A1011" t="s">
        <v>5401</v>
      </c>
      <c r="B1011">
        <v>675.97</v>
      </c>
      <c r="C1011">
        <v>0.20804835999999999</v>
      </c>
      <c r="D1011" t="s">
        <v>1970</v>
      </c>
    </row>
    <row r="1012" spans="1:4" x14ac:dyDescent="0.25">
      <c r="A1012" t="s">
        <v>5402</v>
      </c>
      <c r="B1012">
        <v>675.97</v>
      </c>
      <c r="C1012">
        <v>1.4516399999999999E-3</v>
      </c>
      <c r="D1012" t="s">
        <v>1970</v>
      </c>
    </row>
    <row r="1013" spans="1:4" x14ac:dyDescent="0.25">
      <c r="A1013" t="s">
        <v>5402</v>
      </c>
      <c r="B1013">
        <v>675.97</v>
      </c>
      <c r="C1013">
        <v>8.5483599999999996E-3</v>
      </c>
      <c r="D1013" t="s">
        <v>1970</v>
      </c>
    </row>
    <row r="1014" spans="1:4" x14ac:dyDescent="0.25">
      <c r="A1014" t="s">
        <v>5403</v>
      </c>
      <c r="B1014">
        <v>675.97</v>
      </c>
      <c r="C1014">
        <v>1.5416399999999999E-3</v>
      </c>
      <c r="D1014" t="s">
        <v>1970</v>
      </c>
    </row>
    <row r="1015" spans="1:4" x14ac:dyDescent="0.25">
      <c r="A1015" t="s">
        <v>5403</v>
      </c>
      <c r="B1015">
        <v>675.61</v>
      </c>
      <c r="C1015">
        <v>2.84891819</v>
      </c>
      <c r="D1015" t="s">
        <v>1970</v>
      </c>
    </row>
    <row r="1016" spans="1:4" x14ac:dyDescent="0.25">
      <c r="A1016" t="s">
        <v>5404</v>
      </c>
      <c r="B1016">
        <v>675.47</v>
      </c>
      <c r="C1016">
        <v>0.01</v>
      </c>
      <c r="D1016" t="s">
        <v>1970</v>
      </c>
    </row>
    <row r="1017" spans="1:4" x14ac:dyDescent="0.25">
      <c r="A1017" t="s">
        <v>5404</v>
      </c>
      <c r="B1017">
        <v>675.25</v>
      </c>
      <c r="C1017">
        <v>1.0397959999999999E-2</v>
      </c>
      <c r="D1017" t="s">
        <v>1970</v>
      </c>
    </row>
    <row r="1018" spans="1:4" x14ac:dyDescent="0.25">
      <c r="A1018" t="s">
        <v>5405</v>
      </c>
      <c r="B1018">
        <v>676.42</v>
      </c>
      <c r="C1018">
        <v>1.6881999999999999</v>
      </c>
      <c r="D1018" t="s">
        <v>1969</v>
      </c>
    </row>
    <row r="1019" spans="1:4" x14ac:dyDescent="0.25">
      <c r="A1019" t="s">
        <v>5406</v>
      </c>
      <c r="B1019">
        <v>676</v>
      </c>
      <c r="C1019">
        <v>0.05</v>
      </c>
      <c r="D1019" t="s">
        <v>1969</v>
      </c>
    </row>
    <row r="1020" spans="1:4" x14ac:dyDescent="0.25">
      <c r="A1020" t="s">
        <v>5407</v>
      </c>
      <c r="B1020">
        <v>676</v>
      </c>
      <c r="C1020">
        <v>0.18140000000000001</v>
      </c>
      <c r="D1020" t="s">
        <v>1969</v>
      </c>
    </row>
    <row r="1021" spans="1:4" x14ac:dyDescent="0.25">
      <c r="A1021" t="s">
        <v>5407</v>
      </c>
      <c r="B1021">
        <v>677.28</v>
      </c>
      <c r="C1021">
        <v>5.4122943599999997</v>
      </c>
      <c r="D1021" t="s">
        <v>1969</v>
      </c>
    </row>
    <row r="1022" spans="1:4" x14ac:dyDescent="0.25">
      <c r="A1022" t="s">
        <v>5408</v>
      </c>
      <c r="B1022">
        <v>676.57</v>
      </c>
      <c r="C1022">
        <v>0.94889999999999997</v>
      </c>
      <c r="D1022" t="s">
        <v>1970</v>
      </c>
    </row>
    <row r="1023" spans="1:4" x14ac:dyDescent="0.25">
      <c r="A1023" t="s">
        <v>5409</v>
      </c>
      <c r="B1023">
        <v>676.58</v>
      </c>
      <c r="C1023">
        <v>1.552</v>
      </c>
      <c r="D1023" t="s">
        <v>1969</v>
      </c>
    </row>
    <row r="1024" spans="1:4" x14ac:dyDescent="0.25">
      <c r="A1024" t="s">
        <v>5410</v>
      </c>
      <c r="B1024">
        <v>677.33</v>
      </c>
      <c r="C1024">
        <v>12.545044320000001</v>
      </c>
      <c r="D1024" t="s">
        <v>1969</v>
      </c>
    </row>
    <row r="1025" spans="1:4" x14ac:dyDescent="0.25">
      <c r="A1025" t="s">
        <v>5411</v>
      </c>
      <c r="B1025">
        <v>677.32</v>
      </c>
      <c r="C1025">
        <v>0.01</v>
      </c>
      <c r="D1025" t="s">
        <v>1969</v>
      </c>
    </row>
    <row r="1026" spans="1:4" x14ac:dyDescent="0.25">
      <c r="A1026" t="s">
        <v>5411</v>
      </c>
      <c r="B1026">
        <v>677.33</v>
      </c>
      <c r="C1026">
        <v>1.96718908</v>
      </c>
      <c r="D1026" t="s">
        <v>1969</v>
      </c>
    </row>
    <row r="1027" spans="1:4" x14ac:dyDescent="0.25">
      <c r="A1027" t="s">
        <v>5412</v>
      </c>
      <c r="B1027">
        <v>677.33</v>
      </c>
      <c r="C1027">
        <v>6.4564000000000004</v>
      </c>
      <c r="D1027" t="s">
        <v>1969</v>
      </c>
    </row>
    <row r="1028" spans="1:4" x14ac:dyDescent="0.25">
      <c r="A1028" t="s">
        <v>5413</v>
      </c>
      <c r="B1028">
        <v>677.33</v>
      </c>
      <c r="C1028">
        <v>0.14719693</v>
      </c>
      <c r="D1028" t="s">
        <v>1969</v>
      </c>
    </row>
    <row r="1029" spans="1:4" x14ac:dyDescent="0.25">
      <c r="A1029" t="s">
        <v>5414</v>
      </c>
      <c r="B1029">
        <v>677.33</v>
      </c>
      <c r="C1029">
        <v>0.53069999999999995</v>
      </c>
      <c r="D1029" t="s">
        <v>1969</v>
      </c>
    </row>
    <row r="1030" spans="1:4" x14ac:dyDescent="0.25">
      <c r="A1030" t="s">
        <v>5415</v>
      </c>
      <c r="B1030">
        <v>677.33</v>
      </c>
      <c r="C1030">
        <v>125.35346967</v>
      </c>
      <c r="D1030" t="s">
        <v>1969</v>
      </c>
    </row>
    <row r="1031" spans="1:4" x14ac:dyDescent="0.25">
      <c r="A1031" t="s">
        <v>5415</v>
      </c>
      <c r="B1031">
        <v>677.47</v>
      </c>
      <c r="C1031">
        <v>0.01</v>
      </c>
      <c r="D1031" t="s">
        <v>1969</v>
      </c>
    </row>
    <row r="1032" spans="1:4" x14ac:dyDescent="0.25">
      <c r="A1032" t="s">
        <v>5415</v>
      </c>
      <c r="B1032">
        <v>677.99</v>
      </c>
      <c r="C1032">
        <v>0.05</v>
      </c>
      <c r="D1032" t="s">
        <v>1969</v>
      </c>
    </row>
    <row r="1033" spans="1:4" x14ac:dyDescent="0.25">
      <c r="A1033" t="s">
        <v>5415</v>
      </c>
      <c r="B1033">
        <v>678.71</v>
      </c>
      <c r="C1033">
        <v>12.993199990000001</v>
      </c>
      <c r="D1033" t="s">
        <v>1969</v>
      </c>
    </row>
    <row r="1034" spans="1:4" x14ac:dyDescent="0.25">
      <c r="A1034" t="s">
        <v>5416</v>
      </c>
      <c r="B1034">
        <v>678.58</v>
      </c>
      <c r="C1034">
        <v>0.01</v>
      </c>
      <c r="D1034" t="s">
        <v>1969</v>
      </c>
    </row>
    <row r="1035" spans="1:4" x14ac:dyDescent="0.25">
      <c r="A1035" t="s">
        <v>5416</v>
      </c>
      <c r="B1035">
        <v>678.58</v>
      </c>
      <c r="C1035">
        <v>0.4202631</v>
      </c>
      <c r="D1035" t="s">
        <v>1969</v>
      </c>
    </row>
    <row r="1036" spans="1:4" x14ac:dyDescent="0.25">
      <c r="A1036" t="s">
        <v>5417</v>
      </c>
      <c r="B1036">
        <v>678.28</v>
      </c>
      <c r="C1036">
        <v>0.29859999999999998</v>
      </c>
      <c r="D1036" t="s">
        <v>1969</v>
      </c>
    </row>
    <row r="1037" spans="1:4" x14ac:dyDescent="0.25">
      <c r="A1037" t="s">
        <v>5418</v>
      </c>
      <c r="B1037">
        <v>678.32</v>
      </c>
      <c r="C1037">
        <v>0.11849999999999999</v>
      </c>
      <c r="D1037" t="s">
        <v>1969</v>
      </c>
    </row>
    <row r="1038" spans="1:4" x14ac:dyDescent="0.25">
      <c r="A1038" t="s">
        <v>5418</v>
      </c>
      <c r="B1038">
        <v>678.94</v>
      </c>
      <c r="C1038">
        <v>0.02</v>
      </c>
      <c r="D1038" t="s">
        <v>1969</v>
      </c>
    </row>
    <row r="1039" spans="1:4" x14ac:dyDescent="0.25">
      <c r="A1039" t="s">
        <v>5418</v>
      </c>
      <c r="B1039">
        <v>679</v>
      </c>
      <c r="C1039">
        <v>0.57980158000000004</v>
      </c>
      <c r="D1039" t="s">
        <v>1969</v>
      </c>
    </row>
    <row r="1040" spans="1:4" x14ac:dyDescent="0.25">
      <c r="A1040" t="s">
        <v>5419</v>
      </c>
      <c r="B1040">
        <v>678.33</v>
      </c>
      <c r="C1040">
        <v>0.95</v>
      </c>
      <c r="D1040" t="s">
        <v>1970</v>
      </c>
    </row>
    <row r="1041" spans="1:4" x14ac:dyDescent="0.25">
      <c r="A1041" t="s">
        <v>5420</v>
      </c>
      <c r="B1041">
        <v>678.33</v>
      </c>
      <c r="C1041">
        <v>0.26229999999999998</v>
      </c>
      <c r="D1041" t="s">
        <v>1969</v>
      </c>
    </row>
    <row r="1042" spans="1:4" x14ac:dyDescent="0.25">
      <c r="A1042" t="s">
        <v>5421</v>
      </c>
      <c r="B1042">
        <v>678.32</v>
      </c>
      <c r="C1042">
        <v>0.01</v>
      </c>
      <c r="D1042" t="s">
        <v>1970</v>
      </c>
    </row>
    <row r="1043" spans="1:4" x14ac:dyDescent="0.25">
      <c r="A1043" t="s">
        <v>5421</v>
      </c>
      <c r="B1043">
        <v>678.32</v>
      </c>
      <c r="C1043">
        <v>6.1892999999999997E-2</v>
      </c>
      <c r="D1043" t="s">
        <v>1970</v>
      </c>
    </row>
    <row r="1044" spans="1:4" x14ac:dyDescent="0.25">
      <c r="A1044" t="s">
        <v>5422</v>
      </c>
      <c r="B1044">
        <v>678.33</v>
      </c>
      <c r="C1044">
        <v>0.53439999999999999</v>
      </c>
      <c r="D1044" t="s">
        <v>1969</v>
      </c>
    </row>
    <row r="1045" spans="1:4" x14ac:dyDescent="0.25">
      <c r="A1045" t="s">
        <v>5423</v>
      </c>
      <c r="B1045">
        <v>678.32</v>
      </c>
      <c r="C1045">
        <v>0.75810699999999998</v>
      </c>
      <c r="D1045" t="s">
        <v>1970</v>
      </c>
    </row>
    <row r="1046" spans="1:4" x14ac:dyDescent="0.25">
      <c r="A1046" t="s">
        <v>5423</v>
      </c>
      <c r="B1046">
        <v>678.32</v>
      </c>
      <c r="C1046">
        <v>2.6592999999999999E-2</v>
      </c>
      <c r="D1046" t="s">
        <v>1970</v>
      </c>
    </row>
    <row r="1047" spans="1:4" x14ac:dyDescent="0.25">
      <c r="A1047" t="s">
        <v>5424</v>
      </c>
      <c r="B1047">
        <v>678.33</v>
      </c>
      <c r="C1047">
        <v>9.8902444799999998</v>
      </c>
      <c r="D1047" t="s">
        <v>1969</v>
      </c>
    </row>
    <row r="1048" spans="1:4" x14ac:dyDescent="0.25">
      <c r="A1048" t="s">
        <v>5424</v>
      </c>
      <c r="B1048">
        <v>678.33</v>
      </c>
      <c r="C1048">
        <v>1.4635473999999999</v>
      </c>
      <c r="D1048" t="s">
        <v>1969</v>
      </c>
    </row>
    <row r="1049" spans="1:4" x14ac:dyDescent="0.25">
      <c r="A1049" t="s">
        <v>5425</v>
      </c>
      <c r="B1049">
        <v>678.33</v>
      </c>
      <c r="C1049">
        <v>9.1270095199999997</v>
      </c>
      <c r="D1049" t="s">
        <v>1970</v>
      </c>
    </row>
    <row r="1050" spans="1:4" x14ac:dyDescent="0.25">
      <c r="A1050" t="s">
        <v>5426</v>
      </c>
      <c r="B1050">
        <v>678.34</v>
      </c>
      <c r="C1050">
        <v>9.9000000000000008E-3</v>
      </c>
      <c r="D1050" t="s">
        <v>1969</v>
      </c>
    </row>
    <row r="1051" spans="1:4" x14ac:dyDescent="0.25">
      <c r="A1051" t="s">
        <v>5427</v>
      </c>
      <c r="B1051">
        <v>678.35</v>
      </c>
      <c r="C1051">
        <v>0.49933</v>
      </c>
      <c r="D1051" t="s">
        <v>1969</v>
      </c>
    </row>
    <row r="1052" spans="1:4" x14ac:dyDescent="0.25">
      <c r="A1052" t="s">
        <v>5428</v>
      </c>
      <c r="B1052">
        <v>678.35</v>
      </c>
      <c r="C1052">
        <v>6.7000000000000002E-4</v>
      </c>
      <c r="D1052" t="s">
        <v>1969</v>
      </c>
    </row>
    <row r="1053" spans="1:4" x14ac:dyDescent="0.25">
      <c r="A1053" t="s">
        <v>5428</v>
      </c>
      <c r="B1053">
        <v>678.35</v>
      </c>
      <c r="C1053">
        <v>9.3299999999999998E-3</v>
      </c>
      <c r="D1053" t="s">
        <v>1969</v>
      </c>
    </row>
    <row r="1054" spans="1:4" x14ac:dyDescent="0.25">
      <c r="A1054" t="s">
        <v>5429</v>
      </c>
      <c r="B1054">
        <v>678.39</v>
      </c>
      <c r="C1054">
        <v>0.15303</v>
      </c>
      <c r="D1054" t="s">
        <v>1969</v>
      </c>
    </row>
    <row r="1055" spans="1:4" x14ac:dyDescent="0.25">
      <c r="A1055" t="s">
        <v>5430</v>
      </c>
      <c r="B1055">
        <v>678.39</v>
      </c>
      <c r="C1055">
        <v>1.47E-3</v>
      </c>
      <c r="D1055" t="s">
        <v>1969</v>
      </c>
    </row>
    <row r="1056" spans="1:4" x14ac:dyDescent="0.25">
      <c r="A1056" t="s">
        <v>5430</v>
      </c>
      <c r="B1056">
        <v>678.39</v>
      </c>
      <c r="C1056">
        <v>8.5299999999999994E-3</v>
      </c>
      <c r="D1056" t="s">
        <v>1969</v>
      </c>
    </row>
    <row r="1057" spans="1:4" x14ac:dyDescent="0.25">
      <c r="A1057" t="s">
        <v>5431</v>
      </c>
      <c r="B1057">
        <v>678.38</v>
      </c>
      <c r="C1057">
        <v>0.03</v>
      </c>
      <c r="D1057" t="s">
        <v>1970</v>
      </c>
    </row>
    <row r="1058" spans="1:4" x14ac:dyDescent="0.25">
      <c r="A1058" t="s">
        <v>5432</v>
      </c>
      <c r="B1058">
        <v>678.39</v>
      </c>
      <c r="C1058">
        <v>8.7779999999999997E-2</v>
      </c>
      <c r="D1058" t="s">
        <v>1969</v>
      </c>
    </row>
    <row r="1059" spans="1:4" x14ac:dyDescent="0.25">
      <c r="A1059" t="s">
        <v>5433</v>
      </c>
      <c r="B1059">
        <v>678.53</v>
      </c>
      <c r="C1059">
        <v>1</v>
      </c>
      <c r="D1059" t="s">
        <v>1969</v>
      </c>
    </row>
    <row r="1060" spans="1:4" x14ac:dyDescent="0.25">
      <c r="A1060" t="s">
        <v>5433</v>
      </c>
      <c r="B1060">
        <v>678.99</v>
      </c>
      <c r="C1060">
        <v>6.3989900000000002E-2</v>
      </c>
      <c r="D1060" t="s">
        <v>1969</v>
      </c>
    </row>
    <row r="1061" spans="1:4" x14ac:dyDescent="0.25">
      <c r="A1061" t="s">
        <v>5433</v>
      </c>
      <c r="B1061">
        <v>679</v>
      </c>
      <c r="C1061">
        <v>9.7328680000000001E-2</v>
      </c>
      <c r="D1061" t="s">
        <v>1969</v>
      </c>
    </row>
    <row r="1062" spans="1:4" x14ac:dyDescent="0.25">
      <c r="A1062" t="s">
        <v>5434</v>
      </c>
      <c r="B1062">
        <v>678.72</v>
      </c>
      <c r="C1062">
        <v>0.69420000000000004</v>
      </c>
      <c r="D1062" t="s">
        <v>1969</v>
      </c>
    </row>
    <row r="1063" spans="1:4" x14ac:dyDescent="0.25">
      <c r="A1063" t="s">
        <v>5435</v>
      </c>
      <c r="B1063">
        <v>678.5</v>
      </c>
      <c r="C1063">
        <v>0.42509999999999998</v>
      </c>
      <c r="D1063" t="s">
        <v>1969</v>
      </c>
    </row>
    <row r="1064" spans="1:4" x14ac:dyDescent="0.25">
      <c r="A1064" t="s">
        <v>5436</v>
      </c>
      <c r="B1064">
        <v>678.5</v>
      </c>
      <c r="C1064">
        <v>14.560499999999999</v>
      </c>
      <c r="D1064" t="s">
        <v>1969</v>
      </c>
    </row>
    <row r="1065" spans="1:4" x14ac:dyDescent="0.25">
      <c r="A1065" t="s">
        <v>5437</v>
      </c>
      <c r="B1065">
        <v>678.5</v>
      </c>
      <c r="C1065">
        <v>1.469431E-2</v>
      </c>
      <c r="D1065" t="s">
        <v>1969</v>
      </c>
    </row>
    <row r="1066" spans="1:4" x14ac:dyDescent="0.25">
      <c r="A1066" t="s">
        <v>5438</v>
      </c>
      <c r="B1066">
        <v>678.5</v>
      </c>
      <c r="C1066">
        <v>1.7299999999999999E-2</v>
      </c>
      <c r="D1066" t="s">
        <v>1969</v>
      </c>
    </row>
    <row r="1067" spans="1:4" x14ac:dyDescent="0.25">
      <c r="A1067" t="s">
        <v>5439</v>
      </c>
      <c r="B1067">
        <v>678.49</v>
      </c>
      <c r="C1067">
        <v>0.39868987</v>
      </c>
      <c r="D1067" t="s">
        <v>1970</v>
      </c>
    </row>
    <row r="1068" spans="1:4" x14ac:dyDescent="0.25">
      <c r="A1068" t="s">
        <v>5440</v>
      </c>
      <c r="B1068">
        <v>678.5</v>
      </c>
      <c r="C1068">
        <v>1.056E-2</v>
      </c>
      <c r="D1068" t="s">
        <v>1969</v>
      </c>
    </row>
    <row r="1069" spans="1:4" x14ac:dyDescent="0.25">
      <c r="A1069" t="s">
        <v>5440</v>
      </c>
      <c r="B1069">
        <v>679</v>
      </c>
      <c r="C1069">
        <v>0.22933999999999999</v>
      </c>
      <c r="D1069" t="s">
        <v>1969</v>
      </c>
    </row>
    <row r="1070" spans="1:4" x14ac:dyDescent="0.25">
      <c r="A1070" t="s">
        <v>5441</v>
      </c>
      <c r="B1070">
        <v>679</v>
      </c>
      <c r="C1070">
        <v>2.4385686799999999</v>
      </c>
      <c r="D1070" t="s">
        <v>1969</v>
      </c>
    </row>
    <row r="1071" spans="1:4" x14ac:dyDescent="0.25">
      <c r="A1071" t="s">
        <v>5442</v>
      </c>
      <c r="B1071">
        <v>679</v>
      </c>
      <c r="C1071">
        <v>3.5499999999999997E-2</v>
      </c>
      <c r="D1071" t="s">
        <v>1969</v>
      </c>
    </row>
    <row r="1072" spans="1:4" x14ac:dyDescent="0.25">
      <c r="A1072" t="s">
        <v>5443</v>
      </c>
      <c r="B1072">
        <v>679</v>
      </c>
      <c r="C1072">
        <v>0.1908</v>
      </c>
      <c r="D1072" t="s">
        <v>1969</v>
      </c>
    </row>
    <row r="1073" spans="1:4" x14ac:dyDescent="0.25">
      <c r="A1073" t="s">
        <v>5444</v>
      </c>
      <c r="B1073">
        <v>679</v>
      </c>
      <c r="C1073">
        <v>2.5911313200000001</v>
      </c>
      <c r="D1073" t="s">
        <v>1969</v>
      </c>
    </row>
    <row r="1074" spans="1:4" x14ac:dyDescent="0.25">
      <c r="A1074" t="s">
        <v>5444</v>
      </c>
      <c r="B1074">
        <v>679</v>
      </c>
      <c r="C1074">
        <v>1.6</v>
      </c>
      <c r="D1074" t="s">
        <v>1969</v>
      </c>
    </row>
    <row r="1075" spans="1:4" x14ac:dyDescent="0.25">
      <c r="A1075" t="s">
        <v>5444</v>
      </c>
      <c r="B1075">
        <v>679</v>
      </c>
      <c r="C1075">
        <v>0.01</v>
      </c>
      <c r="D1075" t="s">
        <v>1969</v>
      </c>
    </row>
    <row r="1076" spans="1:4" x14ac:dyDescent="0.25">
      <c r="A1076" t="s">
        <v>5444</v>
      </c>
      <c r="B1076">
        <v>679</v>
      </c>
      <c r="C1076">
        <v>0.66016481000000005</v>
      </c>
      <c r="D1076" t="s">
        <v>1969</v>
      </c>
    </row>
    <row r="1077" spans="1:4" x14ac:dyDescent="0.25">
      <c r="A1077" t="s">
        <v>5445</v>
      </c>
      <c r="B1077">
        <v>679</v>
      </c>
      <c r="C1077">
        <v>0.25540000000000002</v>
      </c>
      <c r="D1077" t="s">
        <v>1969</v>
      </c>
    </row>
    <row r="1078" spans="1:4" x14ac:dyDescent="0.25">
      <c r="A1078" t="s">
        <v>5446</v>
      </c>
      <c r="B1078">
        <v>679</v>
      </c>
      <c r="C1078">
        <v>6.5160999999999998</v>
      </c>
      <c r="D1078" t="s">
        <v>1969</v>
      </c>
    </row>
    <row r="1079" spans="1:4" x14ac:dyDescent="0.25">
      <c r="A1079" t="s">
        <v>5447</v>
      </c>
      <c r="B1079">
        <v>678.99</v>
      </c>
      <c r="C1079">
        <v>3.5163232500000001</v>
      </c>
      <c r="D1079" t="s">
        <v>1970</v>
      </c>
    </row>
    <row r="1080" spans="1:4" x14ac:dyDescent="0.25">
      <c r="A1080" t="s">
        <v>5448</v>
      </c>
      <c r="B1080">
        <v>678.99</v>
      </c>
      <c r="C1080">
        <v>4.6975767499999996</v>
      </c>
      <c r="D1080" t="s">
        <v>1970</v>
      </c>
    </row>
    <row r="1081" spans="1:4" x14ac:dyDescent="0.25">
      <c r="A1081" t="s">
        <v>5448</v>
      </c>
      <c r="B1081">
        <v>678.9</v>
      </c>
      <c r="C1081">
        <v>1.3779048899999999</v>
      </c>
      <c r="D1081" t="s">
        <v>1970</v>
      </c>
    </row>
    <row r="1082" spans="1:4" x14ac:dyDescent="0.25">
      <c r="A1082" t="s">
        <v>5449</v>
      </c>
      <c r="B1082">
        <v>678.9</v>
      </c>
      <c r="C1082">
        <v>13.222</v>
      </c>
      <c r="D1082" t="s">
        <v>1970</v>
      </c>
    </row>
    <row r="1083" spans="1:4" x14ac:dyDescent="0.25">
      <c r="A1083" t="s">
        <v>5450</v>
      </c>
      <c r="B1083">
        <v>678.9</v>
      </c>
      <c r="C1083">
        <v>9.5110000000000002E-5</v>
      </c>
      <c r="D1083" t="s">
        <v>1970</v>
      </c>
    </row>
    <row r="1084" spans="1:4" x14ac:dyDescent="0.25">
      <c r="A1084" t="s">
        <v>5450</v>
      </c>
      <c r="B1084">
        <v>678.9</v>
      </c>
      <c r="C1084">
        <v>9.9048899999999995E-3</v>
      </c>
      <c r="D1084" t="s">
        <v>1970</v>
      </c>
    </row>
    <row r="1085" spans="1:4" x14ac:dyDescent="0.25">
      <c r="A1085" t="s">
        <v>5451</v>
      </c>
      <c r="B1085">
        <v>678.9</v>
      </c>
      <c r="C1085">
        <v>3.8510999999999998E-4</v>
      </c>
      <c r="D1085" t="s">
        <v>1970</v>
      </c>
    </row>
    <row r="1086" spans="1:4" x14ac:dyDescent="0.25">
      <c r="A1086" t="s">
        <v>5451</v>
      </c>
      <c r="B1086">
        <v>678.89</v>
      </c>
      <c r="C1086">
        <v>5.2614889999999997E-2</v>
      </c>
      <c r="D1086" t="s">
        <v>1970</v>
      </c>
    </row>
    <row r="1087" spans="1:4" x14ac:dyDescent="0.25">
      <c r="A1087" t="s">
        <v>5452</v>
      </c>
      <c r="B1087">
        <v>678.89</v>
      </c>
      <c r="C1087">
        <v>3.8510999999999998E-4</v>
      </c>
      <c r="D1087" t="s">
        <v>1970</v>
      </c>
    </row>
    <row r="1088" spans="1:4" x14ac:dyDescent="0.25">
      <c r="A1088" t="s">
        <v>5452</v>
      </c>
      <c r="B1088">
        <v>678.89</v>
      </c>
      <c r="C1088">
        <v>9.6148899999999992E-3</v>
      </c>
      <c r="D1088" t="s">
        <v>1970</v>
      </c>
    </row>
    <row r="1089" spans="1:4" x14ac:dyDescent="0.25">
      <c r="A1089" t="s">
        <v>5453</v>
      </c>
      <c r="B1089">
        <v>678.89</v>
      </c>
      <c r="C1089">
        <v>4.9510999999999999E-4</v>
      </c>
      <c r="D1089" t="s">
        <v>1970</v>
      </c>
    </row>
    <row r="1090" spans="1:4" x14ac:dyDescent="0.25">
      <c r="A1090" t="s">
        <v>5453</v>
      </c>
      <c r="B1090">
        <v>678.89</v>
      </c>
      <c r="C1090">
        <v>1.7045048899999999</v>
      </c>
      <c r="D1090" t="s">
        <v>1970</v>
      </c>
    </row>
    <row r="1091" spans="1:4" x14ac:dyDescent="0.25">
      <c r="A1091" t="s">
        <v>5454</v>
      </c>
      <c r="B1091">
        <v>678.9</v>
      </c>
      <c r="C1091">
        <v>3</v>
      </c>
      <c r="D1091" t="s">
        <v>1969</v>
      </c>
    </row>
    <row r="1092" spans="1:4" x14ac:dyDescent="0.25">
      <c r="A1092" t="s">
        <v>5455</v>
      </c>
      <c r="B1092">
        <v>678.9</v>
      </c>
      <c r="C1092">
        <v>9.8199999999999996E-2</v>
      </c>
      <c r="D1092" t="s">
        <v>1969</v>
      </c>
    </row>
    <row r="1093" spans="1:4" x14ac:dyDescent="0.25">
      <c r="A1093" t="s">
        <v>5456</v>
      </c>
      <c r="B1093">
        <v>678.89</v>
      </c>
      <c r="C1093">
        <v>0.38409501000000001</v>
      </c>
      <c r="D1093" t="s">
        <v>1970</v>
      </c>
    </row>
    <row r="1094" spans="1:4" x14ac:dyDescent="0.25">
      <c r="A1094" t="s">
        <v>5456</v>
      </c>
      <c r="B1094">
        <v>678.89</v>
      </c>
      <c r="C1094">
        <v>0.27220498999999998</v>
      </c>
      <c r="D1094" t="s">
        <v>1970</v>
      </c>
    </row>
    <row r="1095" spans="1:4" x14ac:dyDescent="0.25">
      <c r="A1095" t="s">
        <v>5457</v>
      </c>
      <c r="B1095">
        <v>678.89</v>
      </c>
      <c r="C1095">
        <v>0.11187787</v>
      </c>
      <c r="D1095" t="s">
        <v>1970</v>
      </c>
    </row>
    <row r="1096" spans="1:4" x14ac:dyDescent="0.25">
      <c r="A1096" t="s">
        <v>5457</v>
      </c>
      <c r="B1096">
        <v>678.88</v>
      </c>
      <c r="C1096">
        <v>8.77E-2</v>
      </c>
      <c r="D1096" t="s">
        <v>1970</v>
      </c>
    </row>
    <row r="1097" spans="1:4" x14ac:dyDescent="0.25">
      <c r="A1097" t="s">
        <v>5457</v>
      </c>
      <c r="B1097">
        <v>678.8</v>
      </c>
      <c r="C1097">
        <v>1.5702130000000002E-2</v>
      </c>
      <c r="D1097" t="s">
        <v>1970</v>
      </c>
    </row>
    <row r="1098" spans="1:4" x14ac:dyDescent="0.25">
      <c r="A1098" t="s">
        <v>5458</v>
      </c>
      <c r="B1098">
        <v>678.8</v>
      </c>
      <c r="C1098">
        <v>9.4842129999999997E-2</v>
      </c>
      <c r="D1098" t="s">
        <v>1970</v>
      </c>
    </row>
    <row r="1099" spans="1:4" x14ac:dyDescent="0.25">
      <c r="A1099" t="s">
        <v>5459</v>
      </c>
      <c r="B1099">
        <v>678.81</v>
      </c>
      <c r="C1099">
        <v>2.9499999999999998E-2</v>
      </c>
      <c r="D1099" t="s">
        <v>1969</v>
      </c>
    </row>
    <row r="1100" spans="1:4" x14ac:dyDescent="0.25">
      <c r="A1100" t="s">
        <v>5460</v>
      </c>
      <c r="B1100">
        <v>678.81</v>
      </c>
      <c r="C1100">
        <v>0.71969238999999996</v>
      </c>
      <c r="D1100" t="s">
        <v>1969</v>
      </c>
    </row>
    <row r="1101" spans="1:4" x14ac:dyDescent="0.25">
      <c r="A1101" t="s">
        <v>5461</v>
      </c>
      <c r="B1101">
        <v>678.81</v>
      </c>
      <c r="C1101">
        <v>2.5575999999999999</v>
      </c>
      <c r="D1101" t="s">
        <v>1969</v>
      </c>
    </row>
    <row r="1102" spans="1:4" x14ac:dyDescent="0.25">
      <c r="A1102" t="s">
        <v>5462</v>
      </c>
      <c r="B1102">
        <v>678.81</v>
      </c>
      <c r="C1102">
        <v>1.7233000000000001</v>
      </c>
      <c r="D1102" t="s">
        <v>1969</v>
      </c>
    </row>
    <row r="1103" spans="1:4" x14ac:dyDescent="0.25">
      <c r="A1103" t="s">
        <v>5463</v>
      </c>
      <c r="B1103">
        <v>678.8</v>
      </c>
      <c r="C1103">
        <v>3.018906E-2</v>
      </c>
      <c r="D1103" t="s">
        <v>1970</v>
      </c>
    </row>
    <row r="1104" spans="1:4" x14ac:dyDescent="0.25">
      <c r="A1104" t="s">
        <v>5464</v>
      </c>
      <c r="B1104">
        <v>678.8</v>
      </c>
      <c r="C1104">
        <v>3.0311129999999999E-2</v>
      </c>
      <c r="D1104" t="s">
        <v>1970</v>
      </c>
    </row>
    <row r="1105" spans="1:4" x14ac:dyDescent="0.25">
      <c r="A1105" t="s">
        <v>5465</v>
      </c>
      <c r="B1105">
        <v>678.8</v>
      </c>
      <c r="C1105">
        <v>1.5206880000000001E-2</v>
      </c>
      <c r="D1105" t="s">
        <v>1970</v>
      </c>
    </row>
    <row r="1106" spans="1:4" x14ac:dyDescent="0.25">
      <c r="A1106" t="s">
        <v>5466</v>
      </c>
      <c r="B1106">
        <v>678.8</v>
      </c>
      <c r="C1106">
        <v>3.8017210000000003E-2</v>
      </c>
      <c r="D1106" t="s">
        <v>1970</v>
      </c>
    </row>
    <row r="1107" spans="1:4" x14ac:dyDescent="0.25">
      <c r="A1107" t="s">
        <v>5467</v>
      </c>
      <c r="B1107">
        <v>678.81</v>
      </c>
      <c r="C1107">
        <v>10.865007609999999</v>
      </c>
      <c r="D1107" t="s">
        <v>1969</v>
      </c>
    </row>
    <row r="1108" spans="1:4" x14ac:dyDescent="0.25">
      <c r="A1108" t="s">
        <v>5468</v>
      </c>
      <c r="B1108">
        <v>680.22</v>
      </c>
      <c r="C1108">
        <v>7.3284440899999996</v>
      </c>
      <c r="D1108" t="s">
        <v>1969</v>
      </c>
    </row>
    <row r="1109" spans="1:4" x14ac:dyDescent="0.25">
      <c r="A1109" t="s">
        <v>5469</v>
      </c>
      <c r="B1109">
        <v>678.93</v>
      </c>
      <c r="C1109">
        <v>0.125</v>
      </c>
      <c r="D1109" t="s">
        <v>1969</v>
      </c>
    </row>
    <row r="1110" spans="1:4" x14ac:dyDescent="0.25">
      <c r="A1110" t="s">
        <v>5470</v>
      </c>
      <c r="B1110">
        <v>679.49</v>
      </c>
      <c r="C1110">
        <v>2.2667000000000002</v>
      </c>
      <c r="D1110" t="s">
        <v>1969</v>
      </c>
    </row>
    <row r="1111" spans="1:4" x14ac:dyDescent="0.25">
      <c r="A1111" t="s">
        <v>5471</v>
      </c>
      <c r="B1111">
        <v>679.23</v>
      </c>
      <c r="C1111">
        <v>0.1837</v>
      </c>
      <c r="D1111" t="s">
        <v>1970</v>
      </c>
    </row>
    <row r="1112" spans="1:4" x14ac:dyDescent="0.25">
      <c r="A1112" t="s">
        <v>5471</v>
      </c>
      <c r="B1112">
        <v>678.79</v>
      </c>
      <c r="C1112">
        <v>4.4900000000000002E-2</v>
      </c>
      <c r="D1112" t="s">
        <v>1970</v>
      </c>
    </row>
    <row r="1113" spans="1:4" x14ac:dyDescent="0.25">
      <c r="A1113" t="s">
        <v>5471</v>
      </c>
      <c r="B1113">
        <v>678.51</v>
      </c>
      <c r="C1113">
        <v>6.088785E-2</v>
      </c>
      <c r="D1113" t="s">
        <v>1970</v>
      </c>
    </row>
    <row r="1114" spans="1:4" x14ac:dyDescent="0.25">
      <c r="A1114" t="s">
        <v>5472</v>
      </c>
      <c r="B1114">
        <v>679.24</v>
      </c>
      <c r="C1114">
        <v>0.12547987999999999</v>
      </c>
      <c r="D1114" t="s">
        <v>1969</v>
      </c>
    </row>
    <row r="1115" spans="1:4" x14ac:dyDescent="0.25">
      <c r="A1115" t="s">
        <v>5472</v>
      </c>
      <c r="B1115">
        <v>679.25</v>
      </c>
      <c r="C1115">
        <v>4.7654201199999999</v>
      </c>
      <c r="D1115" t="s">
        <v>1969</v>
      </c>
    </row>
    <row r="1116" spans="1:4" x14ac:dyDescent="0.25">
      <c r="A1116" t="s">
        <v>5473</v>
      </c>
      <c r="B1116">
        <v>679.24</v>
      </c>
      <c r="C1116">
        <v>0.02</v>
      </c>
      <c r="D1116" t="s">
        <v>1970</v>
      </c>
    </row>
    <row r="1117" spans="1:4" x14ac:dyDescent="0.25">
      <c r="A1117" t="s">
        <v>5473</v>
      </c>
      <c r="B1117">
        <v>679.24</v>
      </c>
      <c r="C1117">
        <v>1.7888910000000001E-2</v>
      </c>
      <c r="D1117" t="s">
        <v>1970</v>
      </c>
    </row>
    <row r="1118" spans="1:4" x14ac:dyDescent="0.25">
      <c r="A1118" t="s">
        <v>5474</v>
      </c>
      <c r="B1118">
        <v>679.24</v>
      </c>
      <c r="C1118">
        <v>3.7888909999999998E-2</v>
      </c>
      <c r="D1118" t="s">
        <v>1970</v>
      </c>
    </row>
    <row r="1119" spans="1:4" x14ac:dyDescent="0.25">
      <c r="A1119" t="s">
        <v>5475</v>
      </c>
      <c r="B1119">
        <v>679.25</v>
      </c>
      <c r="C1119">
        <v>1.8509</v>
      </c>
      <c r="D1119" t="s">
        <v>1969</v>
      </c>
    </row>
    <row r="1120" spans="1:4" x14ac:dyDescent="0.25">
      <c r="A1120" t="s">
        <v>5476</v>
      </c>
      <c r="B1120">
        <v>679.24</v>
      </c>
      <c r="C1120">
        <v>3.7905050000000003E-2</v>
      </c>
      <c r="D1120" t="s">
        <v>1970</v>
      </c>
    </row>
    <row r="1121" spans="1:4" x14ac:dyDescent="0.25">
      <c r="A1121" t="s">
        <v>5477</v>
      </c>
      <c r="B1121">
        <v>679.24</v>
      </c>
      <c r="C1121">
        <v>3.7905050000000003E-2</v>
      </c>
      <c r="D1121" t="s">
        <v>1970</v>
      </c>
    </row>
    <row r="1122" spans="1:4" x14ac:dyDescent="0.25">
      <c r="A1122" t="s">
        <v>5478</v>
      </c>
      <c r="B1122">
        <v>679.24</v>
      </c>
      <c r="C1122">
        <v>3.7747179999999998E-2</v>
      </c>
      <c r="D1122" t="s">
        <v>1970</v>
      </c>
    </row>
    <row r="1123" spans="1:4" x14ac:dyDescent="0.25">
      <c r="A1123" t="s">
        <v>5479</v>
      </c>
      <c r="B1123">
        <v>679.24</v>
      </c>
      <c r="C1123">
        <v>5.8641500000000003E-3</v>
      </c>
      <c r="D1123" t="s">
        <v>1970</v>
      </c>
    </row>
    <row r="1124" spans="1:4" x14ac:dyDescent="0.25">
      <c r="A1124" t="s">
        <v>5479</v>
      </c>
      <c r="B1124">
        <v>679.24</v>
      </c>
      <c r="C1124">
        <v>2.2040899999999999E-2</v>
      </c>
      <c r="D1124" t="s">
        <v>1970</v>
      </c>
    </row>
    <row r="1125" spans="1:4" x14ac:dyDescent="0.25">
      <c r="A1125" t="s">
        <v>5480</v>
      </c>
      <c r="B1125">
        <v>679.24</v>
      </c>
      <c r="C1125">
        <v>1.048E-2</v>
      </c>
      <c r="D1125" t="s">
        <v>1970</v>
      </c>
    </row>
    <row r="1126" spans="1:4" x14ac:dyDescent="0.25">
      <c r="A1126" t="s">
        <v>5481</v>
      </c>
      <c r="B1126">
        <v>678.52</v>
      </c>
      <c r="C1126">
        <v>1.2386938599999999</v>
      </c>
      <c r="D1126" t="s">
        <v>1969</v>
      </c>
    </row>
    <row r="1127" spans="1:4" x14ac:dyDescent="0.25">
      <c r="A1127" t="s">
        <v>5482</v>
      </c>
      <c r="B1127">
        <v>678.51</v>
      </c>
      <c r="C1127">
        <v>3.7747179999999998E-2</v>
      </c>
      <c r="D1127" t="s">
        <v>1970</v>
      </c>
    </row>
    <row r="1128" spans="1:4" x14ac:dyDescent="0.25">
      <c r="A1128" t="s">
        <v>5483</v>
      </c>
      <c r="B1128">
        <v>678.51</v>
      </c>
      <c r="C1128">
        <v>3.7747179999999998E-2</v>
      </c>
      <c r="D1128" t="s">
        <v>1970</v>
      </c>
    </row>
    <row r="1129" spans="1:4" x14ac:dyDescent="0.25">
      <c r="A1129" t="s">
        <v>5484</v>
      </c>
      <c r="B1129">
        <v>678.5</v>
      </c>
      <c r="C1129">
        <v>3.7747179999999998E-2</v>
      </c>
      <c r="D1129" t="s">
        <v>1970</v>
      </c>
    </row>
    <row r="1130" spans="1:4" x14ac:dyDescent="0.25">
      <c r="A1130" t="s">
        <v>5485</v>
      </c>
      <c r="B1130">
        <v>678.5</v>
      </c>
      <c r="C1130">
        <v>3.7747179999999998E-2</v>
      </c>
      <c r="D1130" t="s">
        <v>1970</v>
      </c>
    </row>
    <row r="1131" spans="1:4" x14ac:dyDescent="0.25">
      <c r="A1131" t="s">
        <v>5486</v>
      </c>
      <c r="B1131">
        <v>678.51</v>
      </c>
      <c r="C1131">
        <v>7.86</v>
      </c>
      <c r="D1131" t="s">
        <v>1969</v>
      </c>
    </row>
    <row r="1132" spans="1:4" x14ac:dyDescent="0.25">
      <c r="A1132" t="s">
        <v>5487</v>
      </c>
      <c r="B1132">
        <v>678.5</v>
      </c>
      <c r="C1132">
        <v>3.7709489999999998E-2</v>
      </c>
      <c r="D1132" t="s">
        <v>1970</v>
      </c>
    </row>
    <row r="1133" spans="1:4" x14ac:dyDescent="0.25">
      <c r="A1133" t="s">
        <v>5488</v>
      </c>
      <c r="B1133">
        <v>678.5</v>
      </c>
      <c r="C1133">
        <v>3.7747179999999998E-2</v>
      </c>
      <c r="D1133" t="s">
        <v>1970</v>
      </c>
    </row>
    <row r="1134" spans="1:4" x14ac:dyDescent="0.25">
      <c r="A1134" t="s">
        <v>5489</v>
      </c>
      <c r="B1134">
        <v>678.5</v>
      </c>
      <c r="C1134">
        <v>3.7680419999999999E-2</v>
      </c>
      <c r="D1134" t="s">
        <v>1970</v>
      </c>
    </row>
    <row r="1135" spans="1:4" x14ac:dyDescent="0.25">
      <c r="A1135" t="s">
        <v>5490</v>
      </c>
      <c r="B1135">
        <v>678.5</v>
      </c>
      <c r="C1135">
        <v>3.7681020000000003E-2</v>
      </c>
      <c r="D1135" t="s">
        <v>1970</v>
      </c>
    </row>
    <row r="1136" spans="1:4" x14ac:dyDescent="0.25">
      <c r="A1136" t="s">
        <v>5491</v>
      </c>
      <c r="B1136">
        <v>678.49</v>
      </c>
      <c r="C1136">
        <v>0.13020000000000001</v>
      </c>
      <c r="D1136" t="s">
        <v>1970</v>
      </c>
    </row>
    <row r="1137" spans="1:4" x14ac:dyDescent="0.25">
      <c r="A1137" t="s">
        <v>5491</v>
      </c>
      <c r="B1137">
        <v>678.39</v>
      </c>
      <c r="C1137">
        <v>3.4107999999999999E-2</v>
      </c>
      <c r="D1137" t="s">
        <v>1970</v>
      </c>
    </row>
    <row r="1138" spans="1:4" x14ac:dyDescent="0.25">
      <c r="A1138" t="s">
        <v>5492</v>
      </c>
      <c r="B1138">
        <v>678.37</v>
      </c>
      <c r="C1138">
        <v>0.125</v>
      </c>
      <c r="D1138" t="s">
        <v>1970</v>
      </c>
    </row>
    <row r="1139" spans="1:4" x14ac:dyDescent="0.25">
      <c r="A1139" t="s">
        <v>5493</v>
      </c>
      <c r="B1139">
        <v>678.37</v>
      </c>
      <c r="C1139">
        <v>1.9300000000000001E-2</v>
      </c>
      <c r="D1139" t="s">
        <v>1970</v>
      </c>
    </row>
    <row r="1140" spans="1:4" x14ac:dyDescent="0.25">
      <c r="A1140" t="s">
        <v>5494</v>
      </c>
      <c r="B1140">
        <v>678.37</v>
      </c>
      <c r="C1140">
        <v>1.2E-2</v>
      </c>
      <c r="D1140" t="s">
        <v>1970</v>
      </c>
    </row>
    <row r="1141" spans="1:4" x14ac:dyDescent="0.25">
      <c r="A1141" t="s">
        <v>5495</v>
      </c>
      <c r="B1141">
        <v>678.38</v>
      </c>
      <c r="C1141">
        <v>0.90600000000000003</v>
      </c>
      <c r="D1141" t="s">
        <v>1969</v>
      </c>
    </row>
    <row r="1142" spans="1:4" x14ac:dyDescent="0.25">
      <c r="A1142" t="s">
        <v>5496</v>
      </c>
      <c r="B1142">
        <v>678.37</v>
      </c>
      <c r="C1142">
        <v>3.7672450000000003E-2</v>
      </c>
      <c r="D1142" t="s">
        <v>1970</v>
      </c>
    </row>
    <row r="1143" spans="1:4" x14ac:dyDescent="0.25">
      <c r="A1143" t="s">
        <v>5497</v>
      </c>
      <c r="B1143">
        <v>678.37</v>
      </c>
      <c r="C1143">
        <v>3.7672450000000003E-2</v>
      </c>
      <c r="D1143" t="s">
        <v>1970</v>
      </c>
    </row>
    <row r="1144" spans="1:4" x14ac:dyDescent="0.25">
      <c r="A1144" t="s">
        <v>5498</v>
      </c>
      <c r="B1144">
        <v>678.36</v>
      </c>
      <c r="C1144">
        <v>7.7533000000000003E-3</v>
      </c>
      <c r="D1144" t="s">
        <v>1970</v>
      </c>
    </row>
    <row r="1145" spans="1:4" x14ac:dyDescent="0.25">
      <c r="A1145" t="s">
        <v>5499</v>
      </c>
      <c r="B1145">
        <v>678.36</v>
      </c>
      <c r="C1145">
        <v>8.9160999999999997E-3</v>
      </c>
      <c r="D1145" t="s">
        <v>1970</v>
      </c>
    </row>
    <row r="1146" spans="1:4" x14ac:dyDescent="0.25">
      <c r="A1146" t="s">
        <v>5500</v>
      </c>
      <c r="B1146">
        <v>678.36</v>
      </c>
      <c r="C1146">
        <v>4.7249399999999997E-2</v>
      </c>
      <c r="D1146" t="s">
        <v>1970</v>
      </c>
    </row>
    <row r="1147" spans="1:4" x14ac:dyDescent="0.25">
      <c r="A1147" t="s">
        <v>5500</v>
      </c>
      <c r="B1147">
        <v>678.36</v>
      </c>
      <c r="C1147">
        <v>1.0670000000000001E-2</v>
      </c>
      <c r="D1147" t="s">
        <v>1970</v>
      </c>
    </row>
    <row r="1148" spans="1:4" x14ac:dyDescent="0.25">
      <c r="A1148" t="s">
        <v>5500</v>
      </c>
      <c r="B1148">
        <v>678.25</v>
      </c>
      <c r="C1148">
        <v>5.8805999999999997E-3</v>
      </c>
      <c r="D1148" t="s">
        <v>1970</v>
      </c>
    </row>
    <row r="1149" spans="1:4" x14ac:dyDescent="0.25">
      <c r="A1149" t="s">
        <v>5501</v>
      </c>
      <c r="B1149">
        <v>678.25</v>
      </c>
      <c r="C1149">
        <v>4.4119400000000003E-2</v>
      </c>
      <c r="D1149" t="s">
        <v>1970</v>
      </c>
    </row>
    <row r="1150" spans="1:4" x14ac:dyDescent="0.25">
      <c r="A1150" t="s">
        <v>5502</v>
      </c>
      <c r="B1150">
        <v>678.09</v>
      </c>
      <c r="C1150">
        <v>1.4931989999999999E-2</v>
      </c>
      <c r="D1150" t="s">
        <v>1970</v>
      </c>
    </row>
    <row r="1151" spans="1:4" x14ac:dyDescent="0.25">
      <c r="A1151" t="s">
        <v>5503</v>
      </c>
      <c r="B1151">
        <v>678.1</v>
      </c>
      <c r="C1151">
        <v>0.1046</v>
      </c>
      <c r="D1151" t="s">
        <v>1969</v>
      </c>
    </row>
    <row r="1152" spans="1:4" x14ac:dyDescent="0.25">
      <c r="A1152" t="s">
        <v>5504</v>
      </c>
      <c r="B1152">
        <v>678.1</v>
      </c>
      <c r="C1152">
        <v>1.1840999999999999</v>
      </c>
      <c r="D1152" t="s">
        <v>1969</v>
      </c>
    </row>
    <row r="1153" spans="1:4" x14ac:dyDescent="0.25">
      <c r="A1153" t="s">
        <v>5505</v>
      </c>
      <c r="B1153">
        <v>678.52</v>
      </c>
      <c r="C1153">
        <v>0.30407416999999998</v>
      </c>
      <c r="D1153" t="s">
        <v>1969</v>
      </c>
    </row>
    <row r="1154" spans="1:4" x14ac:dyDescent="0.25">
      <c r="A1154" t="s">
        <v>5506</v>
      </c>
      <c r="B1154">
        <v>678.52</v>
      </c>
      <c r="C1154">
        <v>0.73419999999999996</v>
      </c>
      <c r="D1154" t="s">
        <v>1969</v>
      </c>
    </row>
    <row r="1155" spans="1:4" x14ac:dyDescent="0.25">
      <c r="A1155" t="s">
        <v>5507</v>
      </c>
      <c r="B1155">
        <v>678.52</v>
      </c>
      <c r="C1155">
        <v>0.96172583</v>
      </c>
      <c r="D1155" t="s">
        <v>1969</v>
      </c>
    </row>
    <row r="1156" spans="1:4" x14ac:dyDescent="0.25">
      <c r="A1156" t="s">
        <v>5507</v>
      </c>
      <c r="B1156">
        <v>678.52</v>
      </c>
      <c r="C1156">
        <v>1.074E-2</v>
      </c>
      <c r="D1156" t="s">
        <v>1969</v>
      </c>
    </row>
    <row r="1157" spans="1:4" x14ac:dyDescent="0.25">
      <c r="A1157" t="s">
        <v>5507</v>
      </c>
      <c r="B1157">
        <v>678.8</v>
      </c>
      <c r="C1157">
        <v>0.49671693</v>
      </c>
      <c r="D1157" t="s">
        <v>1969</v>
      </c>
    </row>
    <row r="1158" spans="1:4" x14ac:dyDescent="0.25">
      <c r="A1158" t="s">
        <v>5508</v>
      </c>
      <c r="B1158">
        <v>678.6</v>
      </c>
      <c r="C1158">
        <v>0.30020000000000002</v>
      </c>
      <c r="D1158" t="s">
        <v>1969</v>
      </c>
    </row>
    <row r="1159" spans="1:4" x14ac:dyDescent="0.25">
      <c r="A1159" t="s">
        <v>5508</v>
      </c>
      <c r="B1159">
        <v>679</v>
      </c>
      <c r="C1159">
        <v>3.4079869299999999</v>
      </c>
      <c r="D1159" t="s">
        <v>1969</v>
      </c>
    </row>
    <row r="1160" spans="1:4" x14ac:dyDescent="0.25">
      <c r="A1160" t="s">
        <v>5509</v>
      </c>
      <c r="B1160">
        <v>678.6</v>
      </c>
      <c r="C1160">
        <v>0.57999999999999996</v>
      </c>
      <c r="D1160" t="s">
        <v>1970</v>
      </c>
    </row>
    <row r="1161" spans="1:4" x14ac:dyDescent="0.25">
      <c r="A1161" t="s">
        <v>5510</v>
      </c>
      <c r="B1161">
        <v>678.45</v>
      </c>
      <c r="C1161">
        <v>0.18490000000000001</v>
      </c>
      <c r="D1161" t="s">
        <v>1970</v>
      </c>
    </row>
    <row r="1162" spans="1:4" x14ac:dyDescent="0.25">
      <c r="A1162" t="s">
        <v>5511</v>
      </c>
      <c r="B1162">
        <v>678.46</v>
      </c>
      <c r="C1162">
        <v>1.069E-2</v>
      </c>
      <c r="D1162" t="s">
        <v>1969</v>
      </c>
    </row>
    <row r="1163" spans="1:4" x14ac:dyDescent="0.25">
      <c r="A1163" t="s">
        <v>5511</v>
      </c>
      <c r="B1163">
        <v>679</v>
      </c>
      <c r="C1163">
        <v>8.0963100000000008</v>
      </c>
      <c r="D1163" t="s">
        <v>1969</v>
      </c>
    </row>
    <row r="1164" spans="1:4" x14ac:dyDescent="0.25">
      <c r="A1164" t="s">
        <v>5512</v>
      </c>
      <c r="B1164">
        <v>679</v>
      </c>
      <c r="C1164">
        <v>2.387</v>
      </c>
      <c r="D1164" t="s">
        <v>1969</v>
      </c>
    </row>
    <row r="1165" spans="1:4" x14ac:dyDescent="0.25">
      <c r="A1165" t="s">
        <v>5513</v>
      </c>
      <c r="B1165">
        <v>678.98</v>
      </c>
      <c r="C1165">
        <v>0.38019999999999998</v>
      </c>
      <c r="D1165" t="s">
        <v>1969</v>
      </c>
    </row>
    <row r="1166" spans="1:4" x14ac:dyDescent="0.25">
      <c r="A1166" t="s">
        <v>5514</v>
      </c>
      <c r="B1166">
        <v>678.42</v>
      </c>
      <c r="C1166">
        <v>0.21229999999999999</v>
      </c>
      <c r="D1166" t="s">
        <v>1970</v>
      </c>
    </row>
    <row r="1167" spans="1:4" x14ac:dyDescent="0.25">
      <c r="A1167" t="s">
        <v>5514</v>
      </c>
      <c r="B1167">
        <v>678.37</v>
      </c>
      <c r="C1167">
        <v>0.14906199000000001</v>
      </c>
      <c r="D1167" t="s">
        <v>1970</v>
      </c>
    </row>
    <row r="1168" spans="1:4" x14ac:dyDescent="0.25">
      <c r="A1168" t="s">
        <v>5515</v>
      </c>
      <c r="B1168">
        <v>678.71</v>
      </c>
      <c r="C1168">
        <v>0.1479</v>
      </c>
      <c r="D1168" t="s">
        <v>1969</v>
      </c>
    </row>
    <row r="1169" spans="1:4" x14ac:dyDescent="0.25">
      <c r="A1169" t="s">
        <v>5515</v>
      </c>
      <c r="B1169">
        <v>679</v>
      </c>
      <c r="C1169">
        <v>1.2645</v>
      </c>
      <c r="D1169" t="s">
        <v>1969</v>
      </c>
    </row>
    <row r="1170" spans="1:4" x14ac:dyDescent="0.25">
      <c r="A1170" t="s">
        <v>5516</v>
      </c>
      <c r="B1170">
        <v>679</v>
      </c>
      <c r="C1170">
        <v>1.0145899999999999E-2</v>
      </c>
      <c r="D1170" t="s">
        <v>1969</v>
      </c>
    </row>
    <row r="1171" spans="1:4" x14ac:dyDescent="0.25">
      <c r="A1171" t="s">
        <v>5517</v>
      </c>
      <c r="B1171">
        <v>679.07</v>
      </c>
      <c r="C1171">
        <v>3.38959E-2</v>
      </c>
      <c r="D1171" t="s">
        <v>1969</v>
      </c>
    </row>
    <row r="1172" spans="1:4" x14ac:dyDescent="0.25">
      <c r="A1172" t="s">
        <v>5518</v>
      </c>
      <c r="B1172">
        <v>679.26</v>
      </c>
      <c r="C1172">
        <v>0.11892</v>
      </c>
      <c r="D1172" t="s">
        <v>1969</v>
      </c>
    </row>
    <row r="1173" spans="1:4" x14ac:dyDescent="0.25">
      <c r="A1173" t="s">
        <v>5519</v>
      </c>
      <c r="B1173">
        <v>679.33</v>
      </c>
      <c r="C1173">
        <v>14.999919999999999</v>
      </c>
      <c r="D1173" t="s">
        <v>1969</v>
      </c>
    </row>
    <row r="1174" spans="1:4" x14ac:dyDescent="0.25">
      <c r="A1174" t="s">
        <v>5520</v>
      </c>
      <c r="B1174">
        <v>679.26</v>
      </c>
      <c r="C1174">
        <v>0.01</v>
      </c>
      <c r="D1174" t="s">
        <v>1969</v>
      </c>
    </row>
    <row r="1175" spans="1:4" x14ac:dyDescent="0.25">
      <c r="A1175" t="s">
        <v>5521</v>
      </c>
      <c r="B1175">
        <v>679.26</v>
      </c>
      <c r="C1175">
        <v>5.5000000000000003E-4</v>
      </c>
      <c r="D1175" t="s">
        <v>1969</v>
      </c>
    </row>
    <row r="1176" spans="1:4" x14ac:dyDescent="0.25">
      <c r="A1176" t="s">
        <v>5522</v>
      </c>
      <c r="B1176">
        <v>679.33</v>
      </c>
      <c r="C1176">
        <v>1.082E-2</v>
      </c>
      <c r="D1176" t="s">
        <v>1969</v>
      </c>
    </row>
    <row r="1177" spans="1:4" x14ac:dyDescent="0.25">
      <c r="A1177" t="s">
        <v>5523</v>
      </c>
      <c r="B1177">
        <v>679.33</v>
      </c>
      <c r="C1177">
        <v>6.9999999999999994E-5</v>
      </c>
      <c r="D1177" t="s">
        <v>1969</v>
      </c>
    </row>
    <row r="1178" spans="1:4" x14ac:dyDescent="0.25">
      <c r="A1178" t="s">
        <v>5524</v>
      </c>
      <c r="B1178">
        <v>679.9</v>
      </c>
      <c r="C1178">
        <v>0.02</v>
      </c>
      <c r="D1178" t="s">
        <v>1969</v>
      </c>
    </row>
    <row r="1179" spans="1:4" x14ac:dyDescent="0.25">
      <c r="A1179" t="s">
        <v>5525</v>
      </c>
      <c r="B1179">
        <v>679.91</v>
      </c>
      <c r="C1179">
        <v>0.01</v>
      </c>
      <c r="D1179" t="s">
        <v>1969</v>
      </c>
    </row>
    <row r="1180" spans="1:4" x14ac:dyDescent="0.25">
      <c r="A1180" t="s">
        <v>5526</v>
      </c>
      <c r="B1180">
        <v>679.91</v>
      </c>
      <c r="C1180">
        <v>1.0189999999999999E-2</v>
      </c>
      <c r="D1180" t="s">
        <v>1969</v>
      </c>
    </row>
    <row r="1181" spans="1:4" x14ac:dyDescent="0.25">
      <c r="A1181" t="s">
        <v>5527</v>
      </c>
      <c r="B1181">
        <v>679.91</v>
      </c>
      <c r="C1181">
        <v>0.01</v>
      </c>
      <c r="D1181" t="s">
        <v>1969</v>
      </c>
    </row>
    <row r="1182" spans="1:4" x14ac:dyDescent="0.25">
      <c r="A1182" t="s">
        <v>5528</v>
      </c>
      <c r="B1182">
        <v>680</v>
      </c>
      <c r="C1182">
        <v>12.44956</v>
      </c>
      <c r="D1182" t="s">
        <v>1969</v>
      </c>
    </row>
    <row r="1183" spans="1:4" x14ac:dyDescent="0.25">
      <c r="A1183" t="s">
        <v>5529</v>
      </c>
      <c r="B1183">
        <v>680</v>
      </c>
      <c r="C1183">
        <v>1.15E-2</v>
      </c>
      <c r="D1183" t="s">
        <v>1969</v>
      </c>
    </row>
    <row r="1184" spans="1:4" x14ac:dyDescent="0.25">
      <c r="A1184" t="s">
        <v>5530</v>
      </c>
      <c r="B1184">
        <v>680</v>
      </c>
      <c r="C1184">
        <v>0.5</v>
      </c>
      <c r="D1184" t="s">
        <v>1969</v>
      </c>
    </row>
    <row r="1185" spans="1:4" x14ac:dyDescent="0.25">
      <c r="A1185" t="s">
        <v>5531</v>
      </c>
      <c r="B1185">
        <v>680.09</v>
      </c>
      <c r="C1185">
        <v>0.12</v>
      </c>
      <c r="D1185" t="s">
        <v>1969</v>
      </c>
    </row>
    <row r="1186" spans="1:4" x14ac:dyDescent="0.25">
      <c r="A1186" t="s">
        <v>5532</v>
      </c>
      <c r="B1186">
        <v>680.41</v>
      </c>
      <c r="C1186">
        <v>3.8597699999999999E-2</v>
      </c>
      <c r="D1186" t="s">
        <v>1969</v>
      </c>
    </row>
    <row r="1187" spans="1:4" x14ac:dyDescent="0.25">
      <c r="A1187" t="s">
        <v>5532</v>
      </c>
      <c r="B1187">
        <v>680.5</v>
      </c>
      <c r="C1187">
        <v>0.46198666999999999</v>
      </c>
      <c r="D1187" t="s">
        <v>1969</v>
      </c>
    </row>
    <row r="1188" spans="1:4" x14ac:dyDescent="0.25">
      <c r="A1188" t="s">
        <v>5533</v>
      </c>
      <c r="B1188">
        <v>680.22</v>
      </c>
      <c r="C1188">
        <v>7.1753999999999998E-2</v>
      </c>
      <c r="D1188" t="s">
        <v>1970</v>
      </c>
    </row>
    <row r="1189" spans="1:4" x14ac:dyDescent="0.25">
      <c r="A1189" t="s">
        <v>5534</v>
      </c>
      <c r="B1189">
        <v>680.24</v>
      </c>
      <c r="C1189">
        <v>7.1873999999999993E-2</v>
      </c>
      <c r="D1189" t="s">
        <v>1970</v>
      </c>
    </row>
    <row r="1190" spans="1:4" x14ac:dyDescent="0.25">
      <c r="A1190" t="s">
        <v>5535</v>
      </c>
      <c r="B1190">
        <v>680.26</v>
      </c>
      <c r="C1190">
        <v>0.01</v>
      </c>
      <c r="D1190" t="s">
        <v>1969</v>
      </c>
    </row>
    <row r="1191" spans="1:4" x14ac:dyDescent="0.25">
      <c r="A1191" t="s">
        <v>5535</v>
      </c>
      <c r="B1191">
        <v>680.72</v>
      </c>
      <c r="C1191">
        <v>0.12546763999999999</v>
      </c>
      <c r="D1191" t="s">
        <v>1969</v>
      </c>
    </row>
    <row r="1192" spans="1:4" x14ac:dyDescent="0.25">
      <c r="A1192" t="s">
        <v>5535</v>
      </c>
      <c r="B1192">
        <v>680.72</v>
      </c>
      <c r="C1192">
        <v>0.45146765999999999</v>
      </c>
      <c r="D1192" t="s">
        <v>1969</v>
      </c>
    </row>
    <row r="1193" spans="1:4" x14ac:dyDescent="0.25">
      <c r="A1193" t="s">
        <v>5536</v>
      </c>
      <c r="B1193">
        <v>680.7</v>
      </c>
      <c r="C1193">
        <v>1.5</v>
      </c>
      <c r="D1193" t="s">
        <v>1969</v>
      </c>
    </row>
    <row r="1194" spans="1:4" x14ac:dyDescent="0.25">
      <c r="A1194" t="s">
        <v>5536</v>
      </c>
      <c r="B1194">
        <v>680.7</v>
      </c>
      <c r="C1194">
        <v>0.01</v>
      </c>
      <c r="D1194" t="s">
        <v>1969</v>
      </c>
    </row>
    <row r="1195" spans="1:4" x14ac:dyDescent="0.25">
      <c r="A1195" t="s">
        <v>5536</v>
      </c>
      <c r="B1195">
        <v>680.7</v>
      </c>
      <c r="C1195">
        <v>5.0799999999999998E-2</v>
      </c>
      <c r="D1195" t="s">
        <v>1969</v>
      </c>
    </row>
    <row r="1196" spans="1:4" x14ac:dyDescent="0.25">
      <c r="A1196" t="s">
        <v>5537</v>
      </c>
      <c r="B1196">
        <v>680.69</v>
      </c>
      <c r="C1196">
        <v>0.38366211</v>
      </c>
      <c r="D1196" t="s">
        <v>1970</v>
      </c>
    </row>
    <row r="1197" spans="1:4" x14ac:dyDescent="0.25">
      <c r="A1197" t="s">
        <v>5537</v>
      </c>
      <c r="B1197">
        <v>680.69</v>
      </c>
      <c r="C1197">
        <v>2.5146378899999999</v>
      </c>
      <c r="D1197" t="s">
        <v>1970</v>
      </c>
    </row>
    <row r="1198" spans="1:4" x14ac:dyDescent="0.25">
      <c r="A1198" t="s">
        <v>5538</v>
      </c>
      <c r="B1198">
        <v>680.69</v>
      </c>
      <c r="C1198">
        <v>1.04</v>
      </c>
      <c r="D1198" t="s">
        <v>1970</v>
      </c>
    </row>
    <row r="1199" spans="1:4" x14ac:dyDescent="0.25">
      <c r="A1199" t="s">
        <v>5539</v>
      </c>
      <c r="B1199">
        <v>680.69</v>
      </c>
      <c r="C1199">
        <v>16.445362110000001</v>
      </c>
      <c r="D1199" t="s">
        <v>1970</v>
      </c>
    </row>
    <row r="1200" spans="1:4" x14ac:dyDescent="0.25">
      <c r="A1200" t="s">
        <v>5540</v>
      </c>
      <c r="B1200">
        <v>680.65</v>
      </c>
      <c r="C1200">
        <v>0.06</v>
      </c>
      <c r="D1200" t="s">
        <v>1970</v>
      </c>
    </row>
    <row r="1201" spans="1:4" x14ac:dyDescent="0.25">
      <c r="A1201" t="s">
        <v>5540</v>
      </c>
      <c r="B1201">
        <v>680.6</v>
      </c>
      <c r="C1201">
        <v>0.46</v>
      </c>
      <c r="D1201" t="s">
        <v>1970</v>
      </c>
    </row>
    <row r="1202" spans="1:4" x14ac:dyDescent="0.25">
      <c r="A1202" t="s">
        <v>5541</v>
      </c>
      <c r="B1202">
        <v>680.6</v>
      </c>
      <c r="C1202">
        <v>1.04</v>
      </c>
      <c r="D1202" t="s">
        <v>1970</v>
      </c>
    </row>
    <row r="1203" spans="1:4" x14ac:dyDescent="0.25">
      <c r="A1203" t="s">
        <v>5542</v>
      </c>
      <c r="B1203">
        <v>680.25</v>
      </c>
      <c r="C1203">
        <v>1.03E-2</v>
      </c>
      <c r="D1203" t="s">
        <v>1970</v>
      </c>
    </row>
    <row r="1204" spans="1:4" x14ac:dyDescent="0.25">
      <c r="A1204" t="s">
        <v>5543</v>
      </c>
      <c r="B1204">
        <v>680.25</v>
      </c>
      <c r="C1204">
        <v>5.0000000000000002E-5</v>
      </c>
      <c r="D1204" t="s">
        <v>1970</v>
      </c>
    </row>
    <row r="1205" spans="1:4" x14ac:dyDescent="0.25">
      <c r="A1205" t="s">
        <v>5543</v>
      </c>
      <c r="B1205">
        <v>680.25</v>
      </c>
      <c r="C1205">
        <v>0.25753475999999997</v>
      </c>
      <c r="D1205" t="s">
        <v>1970</v>
      </c>
    </row>
    <row r="1206" spans="1:4" x14ac:dyDescent="0.25">
      <c r="A1206" t="s">
        <v>5544</v>
      </c>
      <c r="B1206">
        <v>680</v>
      </c>
      <c r="C1206">
        <v>0.08</v>
      </c>
      <c r="D1206" t="s">
        <v>1970</v>
      </c>
    </row>
    <row r="1207" spans="1:4" x14ac:dyDescent="0.25">
      <c r="A1207" t="s">
        <v>5544</v>
      </c>
      <c r="B1207">
        <v>680</v>
      </c>
      <c r="C1207">
        <v>1.0500000000000001E-2</v>
      </c>
      <c r="D1207" t="s">
        <v>1970</v>
      </c>
    </row>
    <row r="1208" spans="1:4" x14ac:dyDescent="0.25">
      <c r="A1208" t="s">
        <v>5545</v>
      </c>
      <c r="B1208">
        <v>680</v>
      </c>
      <c r="C1208">
        <v>6.9999999999999994E-5</v>
      </c>
      <c r="D1208" t="s">
        <v>1970</v>
      </c>
    </row>
    <row r="1209" spans="1:4" x14ac:dyDescent="0.25">
      <c r="A1209" t="s">
        <v>5546</v>
      </c>
      <c r="B1209">
        <v>679.75</v>
      </c>
      <c r="C1209">
        <v>9.9713100000000006E-3</v>
      </c>
      <c r="D1209" t="s">
        <v>1970</v>
      </c>
    </row>
    <row r="1210" spans="1:4" x14ac:dyDescent="0.25">
      <c r="A1210" t="s">
        <v>5547</v>
      </c>
      <c r="B1210">
        <v>679.63</v>
      </c>
      <c r="C1210">
        <v>3.3971309999999998E-2</v>
      </c>
      <c r="D1210" t="s">
        <v>1970</v>
      </c>
    </row>
    <row r="1211" spans="1:4" x14ac:dyDescent="0.25">
      <c r="A1211" t="s">
        <v>5548</v>
      </c>
      <c r="B1211">
        <v>679.76</v>
      </c>
      <c r="C1211">
        <v>0.1893</v>
      </c>
      <c r="D1211" t="s">
        <v>1969</v>
      </c>
    </row>
    <row r="1212" spans="1:4" x14ac:dyDescent="0.25">
      <c r="A1212" t="s">
        <v>5549</v>
      </c>
      <c r="B1212">
        <v>679.63</v>
      </c>
      <c r="C1212">
        <v>9.8953099999999992E-3</v>
      </c>
      <c r="D1212" t="s">
        <v>1970</v>
      </c>
    </row>
    <row r="1213" spans="1:4" x14ac:dyDescent="0.25">
      <c r="A1213" t="s">
        <v>5550</v>
      </c>
      <c r="B1213">
        <v>679.63</v>
      </c>
      <c r="C1213">
        <v>6.1468999999999998E-4</v>
      </c>
      <c r="D1213" t="s">
        <v>1970</v>
      </c>
    </row>
    <row r="1214" spans="1:4" x14ac:dyDescent="0.25">
      <c r="A1214" t="s">
        <v>5550</v>
      </c>
      <c r="B1214">
        <v>679.2</v>
      </c>
      <c r="C1214">
        <v>7.9385310000000001E-2</v>
      </c>
      <c r="D1214" t="s">
        <v>1970</v>
      </c>
    </row>
    <row r="1215" spans="1:4" x14ac:dyDescent="0.25">
      <c r="A1215" t="s">
        <v>5551</v>
      </c>
      <c r="B1215">
        <v>679.2</v>
      </c>
      <c r="C1215">
        <v>0.42061469000000001</v>
      </c>
      <c r="D1215" t="s">
        <v>1970</v>
      </c>
    </row>
    <row r="1216" spans="1:4" x14ac:dyDescent="0.25">
      <c r="A1216" t="s">
        <v>5551</v>
      </c>
      <c r="B1216">
        <v>679.2</v>
      </c>
      <c r="C1216">
        <v>9.9853100000000007E-3</v>
      </c>
      <c r="D1216" t="s">
        <v>1970</v>
      </c>
    </row>
    <row r="1217" spans="1:4" x14ac:dyDescent="0.25">
      <c r="A1217" t="s">
        <v>5552</v>
      </c>
      <c r="B1217">
        <v>679.2</v>
      </c>
      <c r="C1217">
        <v>7.9985310000000004E-2</v>
      </c>
      <c r="D1217" t="s">
        <v>1970</v>
      </c>
    </row>
    <row r="1218" spans="1:4" x14ac:dyDescent="0.25">
      <c r="A1218" t="s">
        <v>5553</v>
      </c>
      <c r="B1218">
        <v>679.2</v>
      </c>
      <c r="C1218">
        <v>0.92001469000000002</v>
      </c>
      <c r="D1218" t="s">
        <v>1970</v>
      </c>
    </row>
    <row r="1219" spans="1:4" x14ac:dyDescent="0.25">
      <c r="A1219" t="s">
        <v>5553</v>
      </c>
      <c r="B1219">
        <v>679.2</v>
      </c>
      <c r="C1219">
        <v>1.0500000000000001E-2</v>
      </c>
      <c r="D1219" t="s">
        <v>1970</v>
      </c>
    </row>
    <row r="1220" spans="1:4" x14ac:dyDescent="0.25">
      <c r="A1220" t="s">
        <v>5554</v>
      </c>
      <c r="B1220">
        <v>678.91</v>
      </c>
      <c r="C1220">
        <v>1.065309E-2</v>
      </c>
      <c r="D1220" t="s">
        <v>1970</v>
      </c>
    </row>
    <row r="1221" spans="1:4" x14ac:dyDescent="0.25">
      <c r="A1221" t="s">
        <v>5554</v>
      </c>
      <c r="B1221">
        <v>678.91</v>
      </c>
      <c r="C1221">
        <v>9.3469099999999999E-3</v>
      </c>
      <c r="D1221" t="s">
        <v>1970</v>
      </c>
    </row>
    <row r="1222" spans="1:4" x14ac:dyDescent="0.25">
      <c r="A1222" t="s">
        <v>5555</v>
      </c>
      <c r="B1222">
        <v>678.92</v>
      </c>
      <c r="C1222">
        <v>0.35589999999999999</v>
      </c>
      <c r="D1222" t="s">
        <v>1969</v>
      </c>
    </row>
    <row r="1223" spans="1:4" x14ac:dyDescent="0.25">
      <c r="A1223" t="s">
        <v>5556</v>
      </c>
      <c r="B1223">
        <v>678.9</v>
      </c>
      <c r="C1223">
        <v>0.23276690999999999</v>
      </c>
      <c r="D1223" t="s">
        <v>1970</v>
      </c>
    </row>
    <row r="1224" spans="1:4" x14ac:dyDescent="0.25">
      <c r="A1224" t="s">
        <v>5557</v>
      </c>
      <c r="B1224">
        <v>678.72</v>
      </c>
      <c r="C1224">
        <v>3.4104000000000002E-2</v>
      </c>
      <c r="D1224" t="s">
        <v>1970</v>
      </c>
    </row>
    <row r="1225" spans="1:4" x14ac:dyDescent="0.25">
      <c r="A1225" t="s">
        <v>5558</v>
      </c>
      <c r="B1225">
        <v>678.37</v>
      </c>
      <c r="C1225">
        <v>1.0789999999999999E-2</v>
      </c>
      <c r="D1225" t="s">
        <v>1970</v>
      </c>
    </row>
    <row r="1226" spans="1:4" x14ac:dyDescent="0.25">
      <c r="A1226" t="s">
        <v>5558</v>
      </c>
      <c r="B1226">
        <v>678.37</v>
      </c>
      <c r="C1226">
        <v>0.18697547</v>
      </c>
      <c r="D1226" t="s">
        <v>1970</v>
      </c>
    </row>
    <row r="1227" spans="1:4" x14ac:dyDescent="0.25">
      <c r="A1227" t="s">
        <v>5559</v>
      </c>
      <c r="B1227">
        <v>678.34</v>
      </c>
      <c r="C1227">
        <v>0.13159999999999999</v>
      </c>
      <c r="D1227" t="s">
        <v>1969</v>
      </c>
    </row>
    <row r="1228" spans="1:4" x14ac:dyDescent="0.25">
      <c r="A1228" t="s">
        <v>5560</v>
      </c>
      <c r="B1228">
        <v>678.33</v>
      </c>
      <c r="C1228">
        <v>1.0109999999999999E-2</v>
      </c>
      <c r="D1228" t="s">
        <v>1970</v>
      </c>
    </row>
    <row r="1229" spans="1:4" x14ac:dyDescent="0.25">
      <c r="A1229" t="s">
        <v>5560</v>
      </c>
      <c r="B1229">
        <v>678.28</v>
      </c>
      <c r="C1229">
        <v>2.8828999999999998</v>
      </c>
      <c r="D1229" t="s">
        <v>1970</v>
      </c>
    </row>
    <row r="1230" spans="1:4" x14ac:dyDescent="0.25">
      <c r="A1230" t="s">
        <v>5560</v>
      </c>
      <c r="B1230">
        <v>678</v>
      </c>
      <c r="C1230">
        <v>0.8</v>
      </c>
      <c r="D1230" t="s">
        <v>1970</v>
      </c>
    </row>
    <row r="1231" spans="1:4" x14ac:dyDescent="0.25">
      <c r="A1231" t="s">
        <v>5560</v>
      </c>
      <c r="B1231">
        <v>677.97</v>
      </c>
      <c r="C1231">
        <v>0.41959999999999997</v>
      </c>
      <c r="D1231" t="s">
        <v>1970</v>
      </c>
    </row>
    <row r="1232" spans="1:4" x14ac:dyDescent="0.25">
      <c r="A1232" t="s">
        <v>5561</v>
      </c>
      <c r="B1232">
        <v>677.82</v>
      </c>
      <c r="C1232">
        <v>0.41959999999999997</v>
      </c>
      <c r="D1232" t="s">
        <v>1970</v>
      </c>
    </row>
    <row r="1233" spans="1:4" x14ac:dyDescent="0.25">
      <c r="A1233" t="s">
        <v>5562</v>
      </c>
      <c r="B1233">
        <v>677.74</v>
      </c>
      <c r="C1233">
        <v>0.26</v>
      </c>
      <c r="D1233" t="s">
        <v>1970</v>
      </c>
    </row>
    <row r="1234" spans="1:4" x14ac:dyDescent="0.25">
      <c r="A1234" t="s">
        <v>5563</v>
      </c>
      <c r="B1234">
        <v>677.62</v>
      </c>
      <c r="C1234">
        <v>1.6</v>
      </c>
      <c r="D1234" t="s">
        <v>1970</v>
      </c>
    </row>
    <row r="1235" spans="1:4" x14ac:dyDescent="0.25">
      <c r="A1235" t="s">
        <v>5564</v>
      </c>
      <c r="B1235">
        <v>677.63</v>
      </c>
      <c r="C1235">
        <v>3.2208000000000001</v>
      </c>
      <c r="D1235" t="s">
        <v>1969</v>
      </c>
    </row>
    <row r="1236" spans="1:4" x14ac:dyDescent="0.25">
      <c r="A1236" t="s">
        <v>5565</v>
      </c>
      <c r="B1236">
        <v>677.62</v>
      </c>
      <c r="C1236">
        <v>18.399999999999999</v>
      </c>
      <c r="D1236" t="s">
        <v>1970</v>
      </c>
    </row>
    <row r="1237" spans="1:4" x14ac:dyDescent="0.25">
      <c r="A1237" t="s">
        <v>5565</v>
      </c>
      <c r="B1237">
        <v>677.62</v>
      </c>
      <c r="C1237">
        <v>1.8950000000000002E-2</v>
      </c>
      <c r="D1237" t="s">
        <v>1970</v>
      </c>
    </row>
    <row r="1238" spans="1:4" x14ac:dyDescent="0.25">
      <c r="A1238" t="s">
        <v>5566</v>
      </c>
      <c r="B1238">
        <v>677.59</v>
      </c>
      <c r="C1238">
        <v>3.4148999999999999E-2</v>
      </c>
      <c r="D1238" t="s">
        <v>1970</v>
      </c>
    </row>
    <row r="1239" spans="1:4" x14ac:dyDescent="0.25">
      <c r="A1239" t="s">
        <v>5566</v>
      </c>
      <c r="B1239">
        <v>677.32</v>
      </c>
      <c r="C1239">
        <v>0.22109999999999999</v>
      </c>
      <c r="D1239" t="s">
        <v>1970</v>
      </c>
    </row>
    <row r="1240" spans="1:4" x14ac:dyDescent="0.25">
      <c r="A1240" t="s">
        <v>5566</v>
      </c>
      <c r="B1240">
        <v>677.32</v>
      </c>
      <c r="C1240">
        <v>0.20866904</v>
      </c>
      <c r="D1240" t="s">
        <v>1970</v>
      </c>
    </row>
    <row r="1241" spans="1:4" x14ac:dyDescent="0.25">
      <c r="A1241" t="s">
        <v>5567</v>
      </c>
      <c r="B1241">
        <v>677.53</v>
      </c>
      <c r="C1241">
        <v>1.8193999999999999</v>
      </c>
      <c r="D1241" t="s">
        <v>1969</v>
      </c>
    </row>
    <row r="1242" spans="1:4" x14ac:dyDescent="0.25">
      <c r="A1242" t="s">
        <v>5567</v>
      </c>
      <c r="B1242">
        <v>677.53</v>
      </c>
      <c r="C1242">
        <v>0.20810000000000001</v>
      </c>
      <c r="D1242" t="s">
        <v>1969</v>
      </c>
    </row>
    <row r="1243" spans="1:4" x14ac:dyDescent="0.25">
      <c r="A1243" t="s">
        <v>5568</v>
      </c>
      <c r="B1243">
        <v>677.59</v>
      </c>
      <c r="C1243">
        <v>0.100855</v>
      </c>
      <c r="D1243" t="s">
        <v>1969</v>
      </c>
    </row>
    <row r="1244" spans="1:4" x14ac:dyDescent="0.25">
      <c r="A1244" t="s">
        <v>5568</v>
      </c>
      <c r="B1244">
        <v>677.64</v>
      </c>
      <c r="C1244">
        <v>4.1748E-2</v>
      </c>
      <c r="D1244" t="s">
        <v>1969</v>
      </c>
    </row>
    <row r="1245" spans="1:4" x14ac:dyDescent="0.25">
      <c r="A1245" t="s">
        <v>5569</v>
      </c>
      <c r="B1245">
        <v>677.64</v>
      </c>
      <c r="C1245">
        <v>0.503</v>
      </c>
      <c r="D1245" t="s">
        <v>1969</v>
      </c>
    </row>
    <row r="1246" spans="1:4" x14ac:dyDescent="0.25">
      <c r="A1246" t="s">
        <v>5570</v>
      </c>
      <c r="B1246">
        <v>677.64</v>
      </c>
      <c r="C1246">
        <v>7.9330999999999998E-4</v>
      </c>
      <c r="D1246" t="s">
        <v>1969</v>
      </c>
    </row>
    <row r="1247" spans="1:4" x14ac:dyDescent="0.25">
      <c r="A1247" t="s">
        <v>5570</v>
      </c>
      <c r="B1247">
        <v>677.64</v>
      </c>
      <c r="C1247">
        <v>9.6066899999999993E-3</v>
      </c>
      <c r="D1247" t="s">
        <v>1969</v>
      </c>
    </row>
    <row r="1248" spans="1:4" x14ac:dyDescent="0.25">
      <c r="A1248" t="s">
        <v>5571</v>
      </c>
      <c r="B1248">
        <v>677.64</v>
      </c>
      <c r="C1248">
        <v>1.7533099999999999E-3</v>
      </c>
      <c r="D1248" t="s">
        <v>1969</v>
      </c>
    </row>
    <row r="1249" spans="1:4" x14ac:dyDescent="0.25">
      <c r="A1249" t="s">
        <v>5572</v>
      </c>
      <c r="B1249">
        <v>678.34</v>
      </c>
      <c r="C1249">
        <v>18.171700000000001</v>
      </c>
      <c r="D1249" t="s">
        <v>1970</v>
      </c>
    </row>
    <row r="1250" spans="1:4" x14ac:dyDescent="0.25">
      <c r="A1250" t="s">
        <v>5572</v>
      </c>
      <c r="B1250">
        <v>677.63</v>
      </c>
      <c r="C1250">
        <v>18.02381836</v>
      </c>
      <c r="D1250" t="s">
        <v>1970</v>
      </c>
    </row>
    <row r="1251" spans="1:4" x14ac:dyDescent="0.25">
      <c r="A1251" t="s">
        <v>5573</v>
      </c>
      <c r="B1251">
        <v>677.64</v>
      </c>
      <c r="C1251">
        <v>0.13930000000000001</v>
      </c>
      <c r="D1251" t="s">
        <v>1969</v>
      </c>
    </row>
    <row r="1252" spans="1:4" x14ac:dyDescent="0.25">
      <c r="A1252" t="s">
        <v>5574</v>
      </c>
      <c r="B1252">
        <v>678.25</v>
      </c>
      <c r="C1252">
        <v>0.49359999999999998</v>
      </c>
      <c r="D1252" t="s">
        <v>1969</v>
      </c>
    </row>
    <row r="1253" spans="1:4" x14ac:dyDescent="0.25">
      <c r="A1253" t="s">
        <v>5574</v>
      </c>
      <c r="B1253">
        <v>678.25</v>
      </c>
      <c r="C1253">
        <v>0.1182</v>
      </c>
      <c r="D1253" t="s">
        <v>1969</v>
      </c>
    </row>
    <row r="1254" spans="1:4" x14ac:dyDescent="0.25">
      <c r="A1254" t="s">
        <v>5575</v>
      </c>
      <c r="B1254">
        <v>678.25</v>
      </c>
      <c r="C1254">
        <v>0.01</v>
      </c>
      <c r="D1254" t="s">
        <v>1969</v>
      </c>
    </row>
    <row r="1255" spans="1:4" x14ac:dyDescent="0.25">
      <c r="A1255" t="s">
        <v>5576</v>
      </c>
      <c r="B1255">
        <v>678.26</v>
      </c>
      <c r="C1255">
        <v>0.15495999999999999</v>
      </c>
      <c r="D1255" t="s">
        <v>1969</v>
      </c>
    </row>
    <row r="1256" spans="1:4" x14ac:dyDescent="0.25">
      <c r="A1256" t="s">
        <v>5577</v>
      </c>
      <c r="B1256">
        <v>678.26</v>
      </c>
      <c r="C1256">
        <v>9.3999999999999997E-4</v>
      </c>
      <c r="D1256" t="s">
        <v>1969</v>
      </c>
    </row>
    <row r="1257" spans="1:4" x14ac:dyDescent="0.25">
      <c r="A1257" t="s">
        <v>5577</v>
      </c>
      <c r="B1257">
        <v>678.27</v>
      </c>
      <c r="C1257">
        <v>3.3059999999999999E-2</v>
      </c>
      <c r="D1257" t="s">
        <v>1969</v>
      </c>
    </row>
    <row r="1258" spans="1:4" x14ac:dyDescent="0.25">
      <c r="A1258" t="s">
        <v>5578</v>
      </c>
      <c r="B1258">
        <v>678.27</v>
      </c>
      <c r="C1258">
        <v>8.9549999999999994E-3</v>
      </c>
      <c r="D1258" t="s">
        <v>1969</v>
      </c>
    </row>
    <row r="1259" spans="1:4" x14ac:dyDescent="0.25">
      <c r="A1259" t="s">
        <v>5579</v>
      </c>
      <c r="B1259">
        <v>679.4</v>
      </c>
      <c r="C1259">
        <v>0.12547082000000001</v>
      </c>
      <c r="D1259" t="s">
        <v>1969</v>
      </c>
    </row>
    <row r="1260" spans="1:4" x14ac:dyDescent="0.25">
      <c r="A1260" t="s">
        <v>5579</v>
      </c>
      <c r="B1260">
        <v>679.41</v>
      </c>
      <c r="C1260">
        <v>1.8325494200000001</v>
      </c>
      <c r="D1260" t="s">
        <v>1969</v>
      </c>
    </row>
    <row r="1261" spans="1:4" x14ac:dyDescent="0.25">
      <c r="A1261" t="s">
        <v>5580</v>
      </c>
      <c r="B1261">
        <v>678.97</v>
      </c>
      <c r="C1261">
        <v>2.29</v>
      </c>
      <c r="D1261" t="s">
        <v>1969</v>
      </c>
    </row>
    <row r="1262" spans="1:4" x14ac:dyDescent="0.25">
      <c r="A1262" t="s">
        <v>5581</v>
      </c>
      <c r="B1262">
        <v>678.24</v>
      </c>
      <c r="C1262">
        <v>3.3079299999999998</v>
      </c>
      <c r="D1262" t="s">
        <v>1970</v>
      </c>
    </row>
    <row r="1263" spans="1:4" x14ac:dyDescent="0.25">
      <c r="A1263" t="s">
        <v>5582</v>
      </c>
      <c r="B1263">
        <v>678.25</v>
      </c>
      <c r="C1263">
        <v>0.61199999999999999</v>
      </c>
      <c r="D1263" t="s">
        <v>1969</v>
      </c>
    </row>
    <row r="1264" spans="1:4" x14ac:dyDescent="0.25">
      <c r="A1264" t="s">
        <v>5582</v>
      </c>
      <c r="B1264">
        <v>678.25</v>
      </c>
      <c r="C1264">
        <v>0.6401</v>
      </c>
      <c r="D1264" t="s">
        <v>1969</v>
      </c>
    </row>
    <row r="1265" spans="1:4" x14ac:dyDescent="0.25">
      <c r="A1265" t="s">
        <v>5583</v>
      </c>
      <c r="B1265">
        <v>678.25</v>
      </c>
      <c r="C1265">
        <v>2.3077999999999999</v>
      </c>
      <c r="D1265" t="s">
        <v>1969</v>
      </c>
    </row>
    <row r="1266" spans="1:4" x14ac:dyDescent="0.25">
      <c r="A1266" t="s">
        <v>5584</v>
      </c>
      <c r="B1266">
        <v>678.25</v>
      </c>
      <c r="C1266">
        <v>7.9162999999999997</v>
      </c>
      <c r="D1266" t="s">
        <v>1969</v>
      </c>
    </row>
    <row r="1267" spans="1:4" x14ac:dyDescent="0.25">
      <c r="A1267" t="s">
        <v>5585</v>
      </c>
      <c r="B1267">
        <v>678.25</v>
      </c>
      <c r="C1267">
        <v>1.1666000000000001</v>
      </c>
      <c r="D1267" t="s">
        <v>1969</v>
      </c>
    </row>
    <row r="1268" spans="1:4" x14ac:dyDescent="0.25">
      <c r="A1268" t="s">
        <v>5586</v>
      </c>
      <c r="B1268">
        <v>678.25</v>
      </c>
      <c r="C1268">
        <v>0.2596</v>
      </c>
      <c r="D1268" t="s">
        <v>1969</v>
      </c>
    </row>
    <row r="1269" spans="1:4" x14ac:dyDescent="0.25">
      <c r="A1269" t="s">
        <v>5587</v>
      </c>
      <c r="B1269">
        <v>678.24</v>
      </c>
      <c r="C1269">
        <v>0.38389930999999999</v>
      </c>
      <c r="D1269" t="s">
        <v>1970</v>
      </c>
    </row>
    <row r="1270" spans="1:4" x14ac:dyDescent="0.25">
      <c r="A1270" t="s">
        <v>5587</v>
      </c>
      <c r="B1270">
        <v>678.24</v>
      </c>
      <c r="C1270">
        <v>1.58280069</v>
      </c>
      <c r="D1270" t="s">
        <v>1970</v>
      </c>
    </row>
    <row r="1271" spans="1:4" x14ac:dyDescent="0.25">
      <c r="A1271" t="s">
        <v>5588</v>
      </c>
      <c r="B1271">
        <v>678.25</v>
      </c>
      <c r="C1271">
        <v>1.8745000000000001</v>
      </c>
      <c r="D1271" t="s">
        <v>1969</v>
      </c>
    </row>
    <row r="1272" spans="1:4" x14ac:dyDescent="0.25">
      <c r="A1272" t="s">
        <v>5589</v>
      </c>
      <c r="B1272">
        <v>678.25</v>
      </c>
      <c r="C1272">
        <v>10.1204</v>
      </c>
      <c r="D1272" t="s">
        <v>1969</v>
      </c>
    </row>
    <row r="1273" spans="1:4" x14ac:dyDescent="0.25">
      <c r="A1273" t="s">
        <v>5590</v>
      </c>
      <c r="B1273">
        <v>678.25</v>
      </c>
      <c r="C1273">
        <v>1.2227486000000001</v>
      </c>
      <c r="D1273" t="s">
        <v>1969</v>
      </c>
    </row>
    <row r="1274" spans="1:4" x14ac:dyDescent="0.25">
      <c r="A1274" t="s">
        <v>5590</v>
      </c>
      <c r="B1274">
        <v>678.25</v>
      </c>
      <c r="C1274">
        <v>6.4070000000000002E-2</v>
      </c>
      <c r="D1274" t="s">
        <v>1969</v>
      </c>
    </row>
    <row r="1275" spans="1:4" x14ac:dyDescent="0.25">
      <c r="A1275" t="s">
        <v>5590</v>
      </c>
      <c r="B1275">
        <v>678.25</v>
      </c>
      <c r="C1275">
        <v>13.6245814</v>
      </c>
      <c r="D1275" t="s">
        <v>1969</v>
      </c>
    </row>
    <row r="1276" spans="1:4" x14ac:dyDescent="0.25">
      <c r="A1276" t="s">
        <v>5591</v>
      </c>
      <c r="B1276">
        <v>678.25</v>
      </c>
      <c r="C1276">
        <v>0.1133</v>
      </c>
      <c r="D1276" t="s">
        <v>1969</v>
      </c>
    </row>
    <row r="1277" spans="1:4" x14ac:dyDescent="0.25">
      <c r="A1277" t="s">
        <v>5592</v>
      </c>
      <c r="B1277">
        <v>678.24</v>
      </c>
      <c r="C1277">
        <v>0.41719930999999999</v>
      </c>
      <c r="D1277" t="s">
        <v>1970</v>
      </c>
    </row>
    <row r="1278" spans="1:4" x14ac:dyDescent="0.25">
      <c r="A1278" t="s">
        <v>5592</v>
      </c>
      <c r="B1278">
        <v>678.24</v>
      </c>
      <c r="C1278">
        <v>7.9000000000000001E-2</v>
      </c>
      <c r="D1278" t="s">
        <v>1970</v>
      </c>
    </row>
    <row r="1279" spans="1:4" x14ac:dyDescent="0.25">
      <c r="A1279" t="s">
        <v>5592</v>
      </c>
      <c r="B1279">
        <v>678.24</v>
      </c>
      <c r="C1279">
        <v>6.3200000000000006E-2</v>
      </c>
      <c r="D1279" t="s">
        <v>1970</v>
      </c>
    </row>
    <row r="1280" spans="1:4" x14ac:dyDescent="0.25">
      <c r="A1280" t="s">
        <v>5592</v>
      </c>
      <c r="B1280">
        <v>678.24</v>
      </c>
      <c r="C1280">
        <v>0.14467722</v>
      </c>
      <c r="D1280" t="s">
        <v>1970</v>
      </c>
    </row>
    <row r="1281" spans="1:4" x14ac:dyDescent="0.25">
      <c r="A1281" t="s">
        <v>5593</v>
      </c>
      <c r="B1281">
        <v>678.24</v>
      </c>
      <c r="C1281">
        <v>9.6772200000000003E-3</v>
      </c>
      <c r="D1281" t="s">
        <v>1970</v>
      </c>
    </row>
    <row r="1282" spans="1:4" x14ac:dyDescent="0.25">
      <c r="A1282" t="s">
        <v>5594</v>
      </c>
      <c r="B1282">
        <v>678.24</v>
      </c>
      <c r="C1282">
        <v>4.1278000000000002E-4</v>
      </c>
      <c r="D1282" t="s">
        <v>1970</v>
      </c>
    </row>
    <row r="1283" spans="1:4" x14ac:dyDescent="0.25">
      <c r="A1283" t="s">
        <v>5594</v>
      </c>
      <c r="B1283">
        <v>678.22</v>
      </c>
      <c r="C1283">
        <v>2.99958722</v>
      </c>
      <c r="D1283" t="s">
        <v>1970</v>
      </c>
    </row>
    <row r="1284" spans="1:4" x14ac:dyDescent="0.25">
      <c r="A1284" t="s">
        <v>5595</v>
      </c>
      <c r="B1284">
        <v>678.22</v>
      </c>
      <c r="C1284">
        <v>4.1278000000000002E-4</v>
      </c>
      <c r="D1284" t="s">
        <v>1970</v>
      </c>
    </row>
    <row r="1285" spans="1:4" x14ac:dyDescent="0.25">
      <c r="A1285" t="s">
        <v>5595</v>
      </c>
      <c r="B1285">
        <v>677.92</v>
      </c>
      <c r="C1285">
        <v>9.5872200000000005E-3</v>
      </c>
      <c r="D1285" t="s">
        <v>1970</v>
      </c>
    </row>
    <row r="1286" spans="1:4" x14ac:dyDescent="0.25">
      <c r="A1286" t="s">
        <v>5596</v>
      </c>
      <c r="B1286">
        <v>677.92</v>
      </c>
      <c r="C1286">
        <v>8.9355700000000003E-3</v>
      </c>
      <c r="D1286" t="s">
        <v>1970</v>
      </c>
    </row>
    <row r="1287" spans="1:4" x14ac:dyDescent="0.25">
      <c r="A1287" t="s">
        <v>5597</v>
      </c>
      <c r="B1287">
        <v>676.44</v>
      </c>
      <c r="C1287">
        <v>22.749145519999999</v>
      </c>
      <c r="D1287" t="s">
        <v>1970</v>
      </c>
    </row>
    <row r="1288" spans="1:4" x14ac:dyDescent="0.25">
      <c r="A1288" t="s">
        <v>5598</v>
      </c>
      <c r="B1288">
        <v>677</v>
      </c>
      <c r="C1288">
        <v>0.01</v>
      </c>
      <c r="D1288" t="s">
        <v>1970</v>
      </c>
    </row>
    <row r="1289" spans="1:4" x14ac:dyDescent="0.25">
      <c r="A1289" t="s">
        <v>5599</v>
      </c>
      <c r="B1289">
        <v>677</v>
      </c>
      <c r="C1289">
        <v>7.1000000000000002E-4</v>
      </c>
      <c r="D1289" t="s">
        <v>1970</v>
      </c>
    </row>
    <row r="1290" spans="1:4" x14ac:dyDescent="0.25">
      <c r="A1290" t="s">
        <v>5599</v>
      </c>
      <c r="B1290">
        <v>677</v>
      </c>
      <c r="C1290">
        <v>9.2899999999999996E-3</v>
      </c>
      <c r="D1290" t="s">
        <v>1970</v>
      </c>
    </row>
    <row r="1291" spans="1:4" x14ac:dyDescent="0.25">
      <c r="A1291" t="s">
        <v>5600</v>
      </c>
      <c r="B1291">
        <v>676.57</v>
      </c>
      <c r="C1291">
        <v>0.57040000000000002</v>
      </c>
      <c r="D1291" t="s">
        <v>1970</v>
      </c>
    </row>
    <row r="1292" spans="1:4" x14ac:dyDescent="0.25">
      <c r="A1292" t="s">
        <v>5601</v>
      </c>
      <c r="B1292">
        <v>676.12</v>
      </c>
      <c r="C1292">
        <v>0.2555</v>
      </c>
      <c r="D1292" t="s">
        <v>1969</v>
      </c>
    </row>
    <row r="1293" spans="1:4" x14ac:dyDescent="0.25">
      <c r="A1293" t="s">
        <v>5602</v>
      </c>
      <c r="B1293">
        <v>676.12</v>
      </c>
      <c r="C1293">
        <v>0.2555</v>
      </c>
      <c r="D1293" t="s">
        <v>1969</v>
      </c>
    </row>
    <row r="1294" spans="1:4" x14ac:dyDescent="0.25">
      <c r="A1294" t="s">
        <v>5603</v>
      </c>
      <c r="B1294">
        <v>676.12</v>
      </c>
      <c r="C1294">
        <v>4.6502999999999997</v>
      </c>
      <c r="D1294" t="s">
        <v>1969</v>
      </c>
    </row>
    <row r="1295" spans="1:4" x14ac:dyDescent="0.25">
      <c r="A1295" t="s">
        <v>5604</v>
      </c>
      <c r="B1295">
        <v>676.12</v>
      </c>
      <c r="C1295">
        <v>0.2555</v>
      </c>
      <c r="D1295" t="s">
        <v>1969</v>
      </c>
    </row>
    <row r="1296" spans="1:4" x14ac:dyDescent="0.25">
      <c r="A1296" t="s">
        <v>5605</v>
      </c>
      <c r="B1296">
        <v>676.12</v>
      </c>
      <c r="C1296">
        <v>0.2555</v>
      </c>
      <c r="D1296" t="s">
        <v>1969</v>
      </c>
    </row>
    <row r="1297" spans="1:4" x14ac:dyDescent="0.25">
      <c r="A1297" t="s">
        <v>5606</v>
      </c>
      <c r="B1297">
        <v>676.12</v>
      </c>
      <c r="C1297">
        <v>0.2555</v>
      </c>
      <c r="D1297" t="s">
        <v>1969</v>
      </c>
    </row>
    <row r="1298" spans="1:4" x14ac:dyDescent="0.25">
      <c r="A1298" t="s">
        <v>5607</v>
      </c>
      <c r="B1298">
        <v>676.12</v>
      </c>
      <c r="C1298">
        <v>0.17599999999999999</v>
      </c>
      <c r="D1298" t="s">
        <v>1969</v>
      </c>
    </row>
    <row r="1299" spans="1:4" x14ac:dyDescent="0.25">
      <c r="A1299" t="s">
        <v>5608</v>
      </c>
      <c r="B1299">
        <v>676.12</v>
      </c>
      <c r="C1299">
        <v>0.90590000000000004</v>
      </c>
      <c r="D1299" t="s">
        <v>1969</v>
      </c>
    </row>
    <row r="1300" spans="1:4" x14ac:dyDescent="0.25">
      <c r="A1300" t="s">
        <v>5609</v>
      </c>
      <c r="B1300">
        <v>676.11</v>
      </c>
      <c r="C1300">
        <v>0.05</v>
      </c>
      <c r="D1300" t="s">
        <v>1970</v>
      </c>
    </row>
    <row r="1301" spans="1:4" x14ac:dyDescent="0.25">
      <c r="A1301" t="s">
        <v>5609</v>
      </c>
      <c r="B1301">
        <v>676.11</v>
      </c>
      <c r="C1301">
        <v>1.0500000000000001E-2</v>
      </c>
      <c r="D1301" t="s">
        <v>1970</v>
      </c>
    </row>
    <row r="1302" spans="1:4" x14ac:dyDescent="0.25">
      <c r="A1302" t="s">
        <v>5609</v>
      </c>
      <c r="B1302">
        <v>676.11</v>
      </c>
      <c r="C1302">
        <v>2.5855020400000002</v>
      </c>
      <c r="D1302" t="s">
        <v>1970</v>
      </c>
    </row>
    <row r="1303" spans="1:4" x14ac:dyDescent="0.25">
      <c r="A1303" t="s">
        <v>5609</v>
      </c>
      <c r="B1303">
        <v>676.11</v>
      </c>
      <c r="C1303">
        <v>3.7833159999999998E-2</v>
      </c>
      <c r="D1303" t="s">
        <v>1970</v>
      </c>
    </row>
    <row r="1304" spans="1:4" x14ac:dyDescent="0.25">
      <c r="A1304" t="s">
        <v>5610</v>
      </c>
      <c r="B1304">
        <v>676.11</v>
      </c>
      <c r="C1304">
        <v>3.26684E-3</v>
      </c>
      <c r="D1304" t="s">
        <v>1970</v>
      </c>
    </row>
    <row r="1305" spans="1:4" x14ac:dyDescent="0.25">
      <c r="A1305" t="s">
        <v>5610</v>
      </c>
      <c r="B1305">
        <v>676.11</v>
      </c>
      <c r="C1305">
        <v>9.7331599999999994E-3</v>
      </c>
      <c r="D1305" t="s">
        <v>1970</v>
      </c>
    </row>
    <row r="1306" spans="1:4" x14ac:dyDescent="0.25">
      <c r="A1306" t="s">
        <v>5611</v>
      </c>
      <c r="B1306">
        <v>676.05</v>
      </c>
      <c r="C1306">
        <v>3.2983159999999997E-2</v>
      </c>
      <c r="D1306" t="s">
        <v>1970</v>
      </c>
    </row>
    <row r="1307" spans="1:4" x14ac:dyDescent="0.25">
      <c r="A1307" t="s">
        <v>5612</v>
      </c>
      <c r="B1307">
        <v>676.05</v>
      </c>
      <c r="C1307">
        <v>1.2118400000000001E-3</v>
      </c>
      <c r="D1307" t="s">
        <v>1970</v>
      </c>
    </row>
    <row r="1308" spans="1:4" x14ac:dyDescent="0.25">
      <c r="A1308" t="s">
        <v>5612</v>
      </c>
      <c r="B1308">
        <v>676.05</v>
      </c>
      <c r="C1308">
        <v>9.7881600000000006E-3</v>
      </c>
      <c r="D1308" t="s">
        <v>1970</v>
      </c>
    </row>
    <row r="1309" spans="1:4" x14ac:dyDescent="0.25">
      <c r="A1309" t="s">
        <v>5613</v>
      </c>
      <c r="B1309">
        <v>676.05</v>
      </c>
      <c r="C1309">
        <v>1.0818399999999999E-3</v>
      </c>
      <c r="D1309" t="s">
        <v>1970</v>
      </c>
    </row>
    <row r="1310" spans="1:4" x14ac:dyDescent="0.25">
      <c r="A1310" t="s">
        <v>5613</v>
      </c>
      <c r="B1310">
        <v>676</v>
      </c>
      <c r="C1310">
        <v>0.49891816</v>
      </c>
      <c r="D1310" t="s">
        <v>1970</v>
      </c>
    </row>
    <row r="1311" spans="1:4" x14ac:dyDescent="0.25">
      <c r="A1311" t="s">
        <v>5614</v>
      </c>
      <c r="B1311">
        <v>676</v>
      </c>
      <c r="C1311">
        <v>9.9181600000000005E-3</v>
      </c>
      <c r="D1311" t="s">
        <v>1970</v>
      </c>
    </row>
    <row r="1312" spans="1:4" x14ac:dyDescent="0.25">
      <c r="A1312" t="s">
        <v>5615</v>
      </c>
      <c r="B1312">
        <v>676</v>
      </c>
      <c r="C1312">
        <v>9.818400000000001E-4</v>
      </c>
      <c r="D1312" t="s">
        <v>1970</v>
      </c>
    </row>
    <row r="1313" spans="1:4" x14ac:dyDescent="0.25">
      <c r="A1313" t="s">
        <v>5615</v>
      </c>
      <c r="B1313">
        <v>675.93</v>
      </c>
      <c r="C1313">
        <v>0.25401815999999999</v>
      </c>
      <c r="D1313" t="s">
        <v>1970</v>
      </c>
    </row>
    <row r="1314" spans="1:4" x14ac:dyDescent="0.25">
      <c r="A1314" t="s">
        <v>5616</v>
      </c>
      <c r="B1314">
        <v>676</v>
      </c>
      <c r="C1314">
        <v>0.03</v>
      </c>
      <c r="D1314" t="s">
        <v>1970</v>
      </c>
    </row>
    <row r="1315" spans="1:4" x14ac:dyDescent="0.25">
      <c r="A1315" t="s">
        <v>5617</v>
      </c>
      <c r="B1315">
        <v>675.94</v>
      </c>
      <c r="C1315">
        <v>2.2000000000000002</v>
      </c>
      <c r="D1315" t="s">
        <v>1970</v>
      </c>
    </row>
    <row r="1316" spans="1:4" x14ac:dyDescent="0.25">
      <c r="A1316" t="s">
        <v>5618</v>
      </c>
      <c r="B1316">
        <v>675.93</v>
      </c>
      <c r="C1316">
        <v>1.4818399999999999E-3</v>
      </c>
      <c r="D1316" t="s">
        <v>1970</v>
      </c>
    </row>
    <row r="1317" spans="1:4" x14ac:dyDescent="0.25">
      <c r="A1317" t="s">
        <v>5618</v>
      </c>
      <c r="B1317">
        <v>675.93</v>
      </c>
      <c r="C1317">
        <v>8.5181600000000003E-3</v>
      </c>
      <c r="D1317" t="s">
        <v>1970</v>
      </c>
    </row>
    <row r="1318" spans="1:4" x14ac:dyDescent="0.25">
      <c r="A1318" t="s">
        <v>5619</v>
      </c>
      <c r="B1318">
        <v>675.93</v>
      </c>
      <c r="C1318">
        <v>6.3058160000000002E-2</v>
      </c>
      <c r="D1318" t="s">
        <v>1970</v>
      </c>
    </row>
    <row r="1319" spans="1:4" x14ac:dyDescent="0.25">
      <c r="A1319" t="s">
        <v>5620</v>
      </c>
      <c r="B1319">
        <v>675.93</v>
      </c>
      <c r="C1319">
        <v>8.7781600000000001E-3</v>
      </c>
      <c r="D1319" t="s">
        <v>1970</v>
      </c>
    </row>
    <row r="1320" spans="1:4" x14ac:dyDescent="0.25">
      <c r="A1320" t="s">
        <v>5621</v>
      </c>
      <c r="B1320">
        <v>675.93</v>
      </c>
      <c r="C1320">
        <v>1.5418400000000001E-3</v>
      </c>
      <c r="D1320" t="s">
        <v>1970</v>
      </c>
    </row>
    <row r="1321" spans="1:4" x14ac:dyDescent="0.25">
      <c r="A1321" t="s">
        <v>5621</v>
      </c>
      <c r="B1321">
        <v>675.93</v>
      </c>
      <c r="C1321">
        <v>9.4581600000000002E-3</v>
      </c>
      <c r="D1321" t="s">
        <v>1970</v>
      </c>
    </row>
    <row r="1322" spans="1:4" x14ac:dyDescent="0.25">
      <c r="A1322" t="s">
        <v>5622</v>
      </c>
      <c r="B1322">
        <v>675.93</v>
      </c>
      <c r="C1322">
        <v>5.4184000000000003E-4</v>
      </c>
      <c r="D1322" t="s">
        <v>1970</v>
      </c>
    </row>
    <row r="1323" spans="1:4" x14ac:dyDescent="0.25">
      <c r="A1323" t="s">
        <v>5622</v>
      </c>
      <c r="B1323">
        <v>675.93</v>
      </c>
      <c r="C1323">
        <v>9.4581600000000002E-3</v>
      </c>
      <c r="D1323" t="s">
        <v>1970</v>
      </c>
    </row>
    <row r="1324" spans="1:4" x14ac:dyDescent="0.25">
      <c r="A1324" t="s">
        <v>5623</v>
      </c>
      <c r="B1324">
        <v>675.94</v>
      </c>
      <c r="C1324">
        <v>6.4199999999999993E-2</v>
      </c>
      <c r="D1324" t="s">
        <v>1969</v>
      </c>
    </row>
    <row r="1325" spans="1:4" x14ac:dyDescent="0.25">
      <c r="A1325" t="s">
        <v>5624</v>
      </c>
      <c r="B1325">
        <v>675.95</v>
      </c>
      <c r="C1325">
        <v>0.97792000000000001</v>
      </c>
      <c r="D1325" t="s">
        <v>1969</v>
      </c>
    </row>
    <row r="1326" spans="1:4" x14ac:dyDescent="0.25">
      <c r="A1326" t="s">
        <v>5625</v>
      </c>
      <c r="B1326">
        <v>676</v>
      </c>
      <c r="C1326">
        <v>0.49991999999999998</v>
      </c>
      <c r="D1326" t="s">
        <v>1969</v>
      </c>
    </row>
    <row r="1327" spans="1:4" x14ac:dyDescent="0.25">
      <c r="A1327" t="s">
        <v>5626</v>
      </c>
      <c r="B1327">
        <v>676.01</v>
      </c>
      <c r="C1327">
        <v>7.3940000000000001</v>
      </c>
      <c r="D1327" t="s">
        <v>1969</v>
      </c>
    </row>
    <row r="1328" spans="1:4" x14ac:dyDescent="0.25">
      <c r="A1328" t="s">
        <v>5627</v>
      </c>
      <c r="B1328">
        <v>675.94</v>
      </c>
      <c r="C1328">
        <v>1.8</v>
      </c>
      <c r="D1328" t="s">
        <v>1969</v>
      </c>
    </row>
    <row r="1329" spans="1:4" x14ac:dyDescent="0.25">
      <c r="A1329" t="s">
        <v>5628</v>
      </c>
      <c r="B1329">
        <v>676.12</v>
      </c>
      <c r="C1329">
        <v>9.5200000000000007E-2</v>
      </c>
      <c r="D1329" t="s">
        <v>1969</v>
      </c>
    </row>
    <row r="1330" spans="1:4" x14ac:dyDescent="0.25">
      <c r="A1330" t="s">
        <v>5629</v>
      </c>
      <c r="B1330">
        <v>676.12</v>
      </c>
      <c r="C1330">
        <v>1.0322225</v>
      </c>
      <c r="D1330" t="s">
        <v>1969</v>
      </c>
    </row>
    <row r="1331" spans="1:4" x14ac:dyDescent="0.25">
      <c r="A1331" t="s">
        <v>5630</v>
      </c>
      <c r="B1331">
        <v>676.11</v>
      </c>
      <c r="C1331">
        <v>0.57269999999999999</v>
      </c>
      <c r="D1331" t="s">
        <v>1969</v>
      </c>
    </row>
    <row r="1332" spans="1:4" x14ac:dyDescent="0.25">
      <c r="A1332" t="s">
        <v>5631</v>
      </c>
      <c r="B1332">
        <v>676.11</v>
      </c>
      <c r="C1332">
        <v>6.8262999999999998</v>
      </c>
      <c r="D1332" t="s">
        <v>1969</v>
      </c>
    </row>
    <row r="1333" spans="1:4" x14ac:dyDescent="0.25">
      <c r="A1333" t="s">
        <v>5632</v>
      </c>
      <c r="B1333">
        <v>676.26</v>
      </c>
      <c r="C1333">
        <v>0.46045199999999997</v>
      </c>
      <c r="D1333" t="s">
        <v>1969</v>
      </c>
    </row>
    <row r="1334" spans="1:4" x14ac:dyDescent="0.25">
      <c r="A1334" t="s">
        <v>5633</v>
      </c>
      <c r="B1334">
        <v>676.26</v>
      </c>
      <c r="C1334">
        <v>1.06E-2</v>
      </c>
      <c r="D1334" t="s">
        <v>1969</v>
      </c>
    </row>
    <row r="1335" spans="1:4" x14ac:dyDescent="0.25">
      <c r="A1335" t="s">
        <v>5634</v>
      </c>
      <c r="B1335">
        <v>676.26</v>
      </c>
      <c r="C1335">
        <v>0.51139400000000002</v>
      </c>
      <c r="D1335" t="s">
        <v>1969</v>
      </c>
    </row>
    <row r="1336" spans="1:4" x14ac:dyDescent="0.25">
      <c r="A1336" t="s">
        <v>5634</v>
      </c>
      <c r="B1336">
        <v>676.27</v>
      </c>
      <c r="C1336">
        <v>1.0485E-2</v>
      </c>
      <c r="D1336" t="s">
        <v>1969</v>
      </c>
    </row>
    <row r="1337" spans="1:4" x14ac:dyDescent="0.25">
      <c r="A1337" t="s">
        <v>5635</v>
      </c>
      <c r="B1337">
        <v>676.2</v>
      </c>
      <c r="C1337">
        <v>0.21840000000000001</v>
      </c>
      <c r="D1337" t="s">
        <v>1969</v>
      </c>
    </row>
    <row r="1338" spans="1:4" x14ac:dyDescent="0.25">
      <c r="A1338" t="s">
        <v>5636</v>
      </c>
      <c r="B1338">
        <v>676.27</v>
      </c>
      <c r="C1338">
        <v>1.054012E-2</v>
      </c>
      <c r="D1338" t="s">
        <v>1969</v>
      </c>
    </row>
    <row r="1339" spans="1:4" x14ac:dyDescent="0.25">
      <c r="A1339" t="s">
        <v>5637</v>
      </c>
      <c r="B1339">
        <v>676.44</v>
      </c>
      <c r="C1339">
        <v>0.05</v>
      </c>
      <c r="D1339" t="s">
        <v>1969</v>
      </c>
    </row>
    <row r="1340" spans="1:4" x14ac:dyDescent="0.25">
      <c r="A1340" t="s">
        <v>5638</v>
      </c>
      <c r="B1340">
        <v>676.73</v>
      </c>
      <c r="C1340">
        <v>3.4158000000000001E-2</v>
      </c>
      <c r="D1340" t="s">
        <v>1969</v>
      </c>
    </row>
    <row r="1341" spans="1:4" x14ac:dyDescent="0.25">
      <c r="A1341" t="s">
        <v>5638</v>
      </c>
      <c r="B1341">
        <v>676.73</v>
      </c>
      <c r="C1341">
        <v>9.3399599999999996E-3</v>
      </c>
      <c r="D1341" t="s">
        <v>1969</v>
      </c>
    </row>
    <row r="1342" spans="1:4" x14ac:dyDescent="0.25">
      <c r="A1342" t="s">
        <v>5639</v>
      </c>
      <c r="B1342">
        <v>676.73</v>
      </c>
      <c r="C1342">
        <v>8.1004000000000004E-4</v>
      </c>
      <c r="D1342" t="s">
        <v>1969</v>
      </c>
    </row>
    <row r="1343" spans="1:4" x14ac:dyDescent="0.25">
      <c r="A1343" t="s">
        <v>5639</v>
      </c>
      <c r="B1343">
        <v>676.76</v>
      </c>
      <c r="C1343">
        <v>4.9189959999999998E-2</v>
      </c>
      <c r="D1343" t="s">
        <v>1969</v>
      </c>
    </row>
    <row r="1344" spans="1:4" x14ac:dyDescent="0.25">
      <c r="A1344" t="s">
        <v>5640</v>
      </c>
      <c r="B1344">
        <v>676.83</v>
      </c>
      <c r="C1344">
        <v>0.15138995999999999</v>
      </c>
      <c r="D1344" t="s">
        <v>1969</v>
      </c>
    </row>
    <row r="1345" spans="1:4" x14ac:dyDescent="0.25">
      <c r="A1345" t="s">
        <v>5641</v>
      </c>
      <c r="B1345">
        <v>676.76</v>
      </c>
      <c r="C1345">
        <v>1.09E-2</v>
      </c>
      <c r="D1345" t="s">
        <v>1969</v>
      </c>
    </row>
    <row r="1346" spans="1:4" x14ac:dyDescent="0.25">
      <c r="A1346" t="s">
        <v>5642</v>
      </c>
      <c r="B1346">
        <v>676.76</v>
      </c>
      <c r="C1346">
        <v>1.0000000000000001E-5</v>
      </c>
      <c r="D1346" t="s">
        <v>1969</v>
      </c>
    </row>
    <row r="1347" spans="1:4" x14ac:dyDescent="0.25">
      <c r="A1347" t="s">
        <v>5642</v>
      </c>
      <c r="B1347">
        <v>676.76</v>
      </c>
      <c r="C1347">
        <v>9.9900000000000006E-3</v>
      </c>
      <c r="D1347" t="s">
        <v>1969</v>
      </c>
    </row>
    <row r="1348" spans="1:4" x14ac:dyDescent="0.25">
      <c r="A1348" t="s">
        <v>5643</v>
      </c>
      <c r="B1348">
        <v>676.76</v>
      </c>
      <c r="C1348">
        <v>1.0000000000000001E-5</v>
      </c>
      <c r="D1348" t="s">
        <v>1969</v>
      </c>
    </row>
    <row r="1349" spans="1:4" x14ac:dyDescent="0.25">
      <c r="A1349" t="s">
        <v>5643</v>
      </c>
      <c r="B1349">
        <v>677.84</v>
      </c>
      <c r="C1349">
        <v>0.19</v>
      </c>
      <c r="D1349" t="s">
        <v>1969</v>
      </c>
    </row>
    <row r="1350" spans="1:4" x14ac:dyDescent="0.25">
      <c r="A1350" t="s">
        <v>5643</v>
      </c>
      <c r="B1350">
        <v>677.87</v>
      </c>
      <c r="C1350">
        <v>0.1380633</v>
      </c>
      <c r="D1350" t="s">
        <v>1969</v>
      </c>
    </row>
    <row r="1351" spans="1:4" x14ac:dyDescent="0.25">
      <c r="A1351" t="s">
        <v>5644</v>
      </c>
      <c r="B1351">
        <v>677.87</v>
      </c>
      <c r="C1351">
        <v>0.01</v>
      </c>
      <c r="D1351" t="s">
        <v>1969</v>
      </c>
    </row>
    <row r="1352" spans="1:4" x14ac:dyDescent="0.25">
      <c r="A1352" t="s">
        <v>5645</v>
      </c>
      <c r="B1352">
        <v>677.93</v>
      </c>
      <c r="C1352">
        <v>0.02</v>
      </c>
      <c r="D1352" t="s">
        <v>1969</v>
      </c>
    </row>
    <row r="1353" spans="1:4" x14ac:dyDescent="0.25">
      <c r="A1353" t="s">
        <v>5645</v>
      </c>
      <c r="B1353">
        <v>678.11</v>
      </c>
      <c r="C1353">
        <v>8.8374999999999995E-2</v>
      </c>
      <c r="D1353" t="s">
        <v>1969</v>
      </c>
    </row>
    <row r="1354" spans="1:4" x14ac:dyDescent="0.25">
      <c r="A1354" t="s">
        <v>5646</v>
      </c>
      <c r="B1354">
        <v>677.67</v>
      </c>
      <c r="C1354">
        <v>0.17469999999999999</v>
      </c>
      <c r="D1354" t="s">
        <v>1969</v>
      </c>
    </row>
    <row r="1355" spans="1:4" x14ac:dyDescent="0.25">
      <c r="A1355" t="s">
        <v>5646</v>
      </c>
      <c r="B1355">
        <v>677.67</v>
      </c>
      <c r="C1355">
        <v>1.1858</v>
      </c>
      <c r="D1355" t="s">
        <v>1969</v>
      </c>
    </row>
    <row r="1356" spans="1:4" x14ac:dyDescent="0.25">
      <c r="A1356" t="s">
        <v>5647</v>
      </c>
      <c r="B1356">
        <v>677.66</v>
      </c>
      <c r="C1356">
        <v>0.15959999999999999</v>
      </c>
      <c r="D1356" t="s">
        <v>1970</v>
      </c>
    </row>
    <row r="1357" spans="1:4" x14ac:dyDescent="0.25">
      <c r="A1357" t="s">
        <v>5648</v>
      </c>
      <c r="B1357">
        <v>677.66</v>
      </c>
      <c r="C1357">
        <v>0.02</v>
      </c>
      <c r="D1357" t="s">
        <v>1970</v>
      </c>
    </row>
    <row r="1358" spans="1:4" x14ac:dyDescent="0.25">
      <c r="A1358" t="s">
        <v>5649</v>
      </c>
      <c r="B1358">
        <v>677.67</v>
      </c>
      <c r="C1358">
        <v>1.2291000000000001</v>
      </c>
      <c r="D1358" t="s">
        <v>1969</v>
      </c>
    </row>
    <row r="1359" spans="1:4" x14ac:dyDescent="0.25">
      <c r="A1359" t="s">
        <v>5650</v>
      </c>
      <c r="B1359">
        <v>677.66</v>
      </c>
      <c r="C1359">
        <v>0.38276459000000002</v>
      </c>
      <c r="D1359" t="s">
        <v>1970</v>
      </c>
    </row>
    <row r="1360" spans="1:4" x14ac:dyDescent="0.25">
      <c r="A1360" t="s">
        <v>5651</v>
      </c>
      <c r="B1360">
        <v>677.66</v>
      </c>
      <c r="C1360">
        <v>1.90288E-3</v>
      </c>
      <c r="D1360" t="s">
        <v>1970</v>
      </c>
    </row>
    <row r="1361" spans="1:4" x14ac:dyDescent="0.25">
      <c r="A1361" t="s">
        <v>5651</v>
      </c>
      <c r="B1361">
        <v>677.66</v>
      </c>
      <c r="C1361">
        <v>9.0971200000000002E-3</v>
      </c>
      <c r="D1361" t="s">
        <v>1970</v>
      </c>
    </row>
    <row r="1362" spans="1:4" x14ac:dyDescent="0.25">
      <c r="A1362" t="s">
        <v>5652</v>
      </c>
      <c r="B1362">
        <v>677.66</v>
      </c>
      <c r="C1362">
        <v>1.72288E-3</v>
      </c>
      <c r="D1362" t="s">
        <v>1970</v>
      </c>
    </row>
    <row r="1363" spans="1:4" x14ac:dyDescent="0.25">
      <c r="A1363" t="s">
        <v>5652</v>
      </c>
      <c r="B1363">
        <v>677.65</v>
      </c>
      <c r="C1363">
        <v>0.17827712000000001</v>
      </c>
      <c r="D1363" t="s">
        <v>1970</v>
      </c>
    </row>
    <row r="1364" spans="1:4" x14ac:dyDescent="0.25">
      <c r="A1364" t="s">
        <v>5653</v>
      </c>
      <c r="B1364">
        <v>677.65</v>
      </c>
      <c r="C1364">
        <v>2.22288E-3</v>
      </c>
      <c r="D1364" t="s">
        <v>1970</v>
      </c>
    </row>
    <row r="1365" spans="1:4" x14ac:dyDescent="0.25">
      <c r="A1365" t="s">
        <v>5653</v>
      </c>
      <c r="B1365">
        <v>677.65</v>
      </c>
      <c r="C1365">
        <v>8.7771199999999994E-3</v>
      </c>
      <c r="D1365" t="s">
        <v>1970</v>
      </c>
    </row>
    <row r="1366" spans="1:4" x14ac:dyDescent="0.25">
      <c r="A1366" t="s">
        <v>5654</v>
      </c>
      <c r="B1366">
        <v>677.66</v>
      </c>
      <c r="C1366">
        <v>0.1434</v>
      </c>
      <c r="D1366" t="s">
        <v>1969</v>
      </c>
    </row>
    <row r="1367" spans="1:4" x14ac:dyDescent="0.25">
      <c r="A1367" t="s">
        <v>5655</v>
      </c>
      <c r="B1367">
        <v>677.66</v>
      </c>
      <c r="C1367">
        <v>2.6074999999999999</v>
      </c>
      <c r="D1367" t="s">
        <v>1969</v>
      </c>
    </row>
    <row r="1368" spans="1:4" x14ac:dyDescent="0.25">
      <c r="A1368" t="s">
        <v>5656</v>
      </c>
      <c r="B1368">
        <v>677.66</v>
      </c>
      <c r="C1368">
        <v>1.7239</v>
      </c>
      <c r="D1368" t="s">
        <v>1969</v>
      </c>
    </row>
    <row r="1369" spans="1:4" x14ac:dyDescent="0.25">
      <c r="A1369" t="s">
        <v>5657</v>
      </c>
      <c r="B1369">
        <v>677.66</v>
      </c>
      <c r="C1369">
        <v>9.9500000000000005E-2</v>
      </c>
      <c r="D1369" t="s">
        <v>1969</v>
      </c>
    </row>
    <row r="1370" spans="1:4" x14ac:dyDescent="0.25">
      <c r="A1370" t="s">
        <v>5658</v>
      </c>
      <c r="B1370">
        <v>677.66</v>
      </c>
      <c r="C1370">
        <v>1.2302999999999999</v>
      </c>
      <c r="D1370" t="s">
        <v>1969</v>
      </c>
    </row>
    <row r="1371" spans="1:4" x14ac:dyDescent="0.25">
      <c r="A1371" t="s">
        <v>5659</v>
      </c>
      <c r="B1371">
        <v>677.66</v>
      </c>
      <c r="C1371">
        <v>0.95609999999999995</v>
      </c>
      <c r="D1371" t="s">
        <v>1969</v>
      </c>
    </row>
    <row r="1372" spans="1:4" x14ac:dyDescent="0.25">
      <c r="A1372" t="s">
        <v>5660</v>
      </c>
      <c r="B1372">
        <v>677.65</v>
      </c>
      <c r="C1372">
        <v>8.1436019999999998E-2</v>
      </c>
      <c r="D1372" t="s">
        <v>1970</v>
      </c>
    </row>
    <row r="1373" spans="1:4" x14ac:dyDescent="0.25">
      <c r="A1373" t="s">
        <v>5660</v>
      </c>
      <c r="B1373">
        <v>677.65</v>
      </c>
      <c r="C1373">
        <v>0.79056398000000005</v>
      </c>
      <c r="D1373" t="s">
        <v>1970</v>
      </c>
    </row>
    <row r="1374" spans="1:4" x14ac:dyDescent="0.25">
      <c r="A1374" t="s">
        <v>5661</v>
      </c>
      <c r="B1374">
        <v>677.66</v>
      </c>
      <c r="C1374">
        <v>0.86939999999999995</v>
      </c>
      <c r="D1374" t="s">
        <v>1969</v>
      </c>
    </row>
    <row r="1375" spans="1:4" x14ac:dyDescent="0.25">
      <c r="A1375" t="s">
        <v>5662</v>
      </c>
      <c r="B1375">
        <v>677.66</v>
      </c>
      <c r="C1375">
        <v>0.42070000000000002</v>
      </c>
      <c r="D1375" t="s">
        <v>1969</v>
      </c>
    </row>
    <row r="1376" spans="1:4" x14ac:dyDescent="0.25">
      <c r="A1376" t="s">
        <v>5663</v>
      </c>
      <c r="B1376">
        <v>677.66</v>
      </c>
      <c r="C1376">
        <v>11.565</v>
      </c>
      <c r="D1376" t="s">
        <v>1969</v>
      </c>
    </row>
    <row r="1377" spans="1:4" x14ac:dyDescent="0.25">
      <c r="A1377" t="s">
        <v>5664</v>
      </c>
      <c r="B1377">
        <v>677.66</v>
      </c>
      <c r="C1377">
        <v>0.27979999999999999</v>
      </c>
      <c r="D1377" t="s">
        <v>1969</v>
      </c>
    </row>
    <row r="1378" spans="1:4" x14ac:dyDescent="0.25">
      <c r="A1378" t="s">
        <v>5665</v>
      </c>
      <c r="B1378">
        <v>677.66</v>
      </c>
      <c r="C1378">
        <v>0.03</v>
      </c>
      <c r="D1378" t="s">
        <v>1969</v>
      </c>
    </row>
    <row r="1379" spans="1:4" x14ac:dyDescent="0.25">
      <c r="A1379" t="s">
        <v>5665</v>
      </c>
      <c r="B1379">
        <v>677.67</v>
      </c>
      <c r="C1379">
        <v>2.5495700000000001</v>
      </c>
      <c r="D1379" t="s">
        <v>1969</v>
      </c>
    </row>
    <row r="1380" spans="1:4" x14ac:dyDescent="0.25">
      <c r="A1380" t="s">
        <v>5666</v>
      </c>
      <c r="B1380">
        <v>677.67</v>
      </c>
      <c r="C1380">
        <v>1.2699999999999999E-2</v>
      </c>
      <c r="D1380" t="s">
        <v>1969</v>
      </c>
    </row>
    <row r="1381" spans="1:4" x14ac:dyDescent="0.25">
      <c r="A1381" t="s">
        <v>5667</v>
      </c>
      <c r="B1381">
        <v>677.67</v>
      </c>
      <c r="C1381">
        <v>2.7300000000000001E-2</v>
      </c>
      <c r="D1381" t="s">
        <v>1969</v>
      </c>
    </row>
    <row r="1382" spans="1:4" x14ac:dyDescent="0.25">
      <c r="A1382" t="s">
        <v>5668</v>
      </c>
      <c r="B1382">
        <v>677.67</v>
      </c>
      <c r="C1382">
        <v>3.0410340000000001E-2</v>
      </c>
      <c r="D1382" t="s">
        <v>1969</v>
      </c>
    </row>
    <row r="1383" spans="1:4" x14ac:dyDescent="0.25">
      <c r="A1383" t="s">
        <v>5669</v>
      </c>
      <c r="B1383">
        <v>677.67</v>
      </c>
      <c r="C1383">
        <v>3.9870349999999999E-2</v>
      </c>
      <c r="D1383" t="s">
        <v>1969</v>
      </c>
    </row>
    <row r="1384" spans="1:4" x14ac:dyDescent="0.25">
      <c r="A1384" t="s">
        <v>5670</v>
      </c>
      <c r="B1384">
        <v>677.67</v>
      </c>
      <c r="C1384">
        <v>2.3401493100000001</v>
      </c>
      <c r="D1384" t="s">
        <v>1969</v>
      </c>
    </row>
    <row r="1385" spans="1:4" x14ac:dyDescent="0.25">
      <c r="A1385" t="s">
        <v>5670</v>
      </c>
      <c r="B1385">
        <v>677.67</v>
      </c>
      <c r="C1385">
        <v>1.0619999999999999E-2</v>
      </c>
      <c r="D1385" t="s">
        <v>1969</v>
      </c>
    </row>
    <row r="1386" spans="1:4" x14ac:dyDescent="0.25">
      <c r="A1386" t="s">
        <v>5670</v>
      </c>
      <c r="B1386">
        <v>678</v>
      </c>
      <c r="C1386">
        <v>1.2935306900000001</v>
      </c>
      <c r="D1386" t="s">
        <v>1969</v>
      </c>
    </row>
    <row r="1387" spans="1:4" x14ac:dyDescent="0.25">
      <c r="A1387" t="s">
        <v>5671</v>
      </c>
      <c r="B1387">
        <v>678</v>
      </c>
      <c r="C1387">
        <v>0.75860000000000005</v>
      </c>
      <c r="D1387" t="s">
        <v>1969</v>
      </c>
    </row>
    <row r="1388" spans="1:4" x14ac:dyDescent="0.25">
      <c r="A1388" t="s">
        <v>5672</v>
      </c>
      <c r="B1388">
        <v>677.99</v>
      </c>
      <c r="C1388">
        <v>0.48280000000000001</v>
      </c>
      <c r="D1388" t="s">
        <v>1970</v>
      </c>
    </row>
    <row r="1389" spans="1:4" x14ac:dyDescent="0.25">
      <c r="A1389" t="s">
        <v>5673</v>
      </c>
      <c r="B1389">
        <v>678</v>
      </c>
      <c r="C1389">
        <v>1.5032000000000001</v>
      </c>
      <c r="D1389" t="s">
        <v>1969</v>
      </c>
    </row>
    <row r="1390" spans="1:4" x14ac:dyDescent="0.25">
      <c r="A1390" t="s">
        <v>5674</v>
      </c>
      <c r="B1390">
        <v>678</v>
      </c>
      <c r="C1390">
        <v>2.0785999999999998</v>
      </c>
      <c r="D1390" t="s">
        <v>1969</v>
      </c>
    </row>
    <row r="1391" spans="1:4" x14ac:dyDescent="0.25">
      <c r="A1391" t="s">
        <v>5675</v>
      </c>
      <c r="B1391">
        <v>678</v>
      </c>
      <c r="C1391">
        <v>2.9388999999999998</v>
      </c>
      <c r="D1391" t="s">
        <v>1969</v>
      </c>
    </row>
    <row r="1392" spans="1:4" x14ac:dyDescent="0.25">
      <c r="A1392" t="s">
        <v>5676</v>
      </c>
      <c r="B1392">
        <v>678</v>
      </c>
      <c r="C1392">
        <v>0.2205772</v>
      </c>
      <c r="D1392" t="s">
        <v>1969</v>
      </c>
    </row>
    <row r="1393" spans="1:4" x14ac:dyDescent="0.25">
      <c r="A1393" t="s">
        <v>5677</v>
      </c>
      <c r="B1393">
        <v>677.99</v>
      </c>
      <c r="C1393">
        <v>7.3099999999999998E-2</v>
      </c>
      <c r="D1393" t="s">
        <v>1970</v>
      </c>
    </row>
    <row r="1394" spans="1:4" x14ac:dyDescent="0.25">
      <c r="A1394" t="s">
        <v>5678</v>
      </c>
      <c r="B1394">
        <v>678</v>
      </c>
      <c r="C1394">
        <v>0.121</v>
      </c>
      <c r="D1394" t="s">
        <v>1969</v>
      </c>
    </row>
    <row r="1395" spans="1:4" x14ac:dyDescent="0.25">
      <c r="A1395" t="s">
        <v>5679</v>
      </c>
      <c r="B1395">
        <v>678</v>
      </c>
      <c r="C1395">
        <v>1.6177784399999999</v>
      </c>
      <c r="D1395" t="s">
        <v>1969</v>
      </c>
    </row>
    <row r="1396" spans="1:4" x14ac:dyDescent="0.25">
      <c r="A1396" t="s">
        <v>5680</v>
      </c>
      <c r="B1396">
        <v>678</v>
      </c>
      <c r="C1396">
        <v>1.1764117599999999</v>
      </c>
      <c r="D1396" t="s">
        <v>1969</v>
      </c>
    </row>
    <row r="1397" spans="1:4" x14ac:dyDescent="0.25">
      <c r="A1397" t="s">
        <v>5681</v>
      </c>
      <c r="B1397">
        <v>678</v>
      </c>
      <c r="C1397">
        <v>3.9906999999999999</v>
      </c>
      <c r="D1397" t="s">
        <v>1969</v>
      </c>
    </row>
    <row r="1398" spans="1:4" x14ac:dyDescent="0.25">
      <c r="A1398" t="s">
        <v>5682</v>
      </c>
      <c r="B1398">
        <v>678</v>
      </c>
      <c r="C1398">
        <v>0.53159999999999996</v>
      </c>
      <c r="D1398" t="s">
        <v>1969</v>
      </c>
    </row>
    <row r="1399" spans="1:4" x14ac:dyDescent="0.25">
      <c r="A1399" t="s">
        <v>5683</v>
      </c>
      <c r="B1399">
        <v>677.99</v>
      </c>
      <c r="C1399">
        <v>15.4771</v>
      </c>
      <c r="D1399" t="s">
        <v>1970</v>
      </c>
    </row>
    <row r="1400" spans="1:4" x14ac:dyDescent="0.25">
      <c r="A1400" t="s">
        <v>5683</v>
      </c>
      <c r="B1400">
        <v>677.99</v>
      </c>
      <c r="C1400">
        <v>27.220734889999999</v>
      </c>
      <c r="D1400" t="s">
        <v>1970</v>
      </c>
    </row>
    <row r="1401" spans="1:4" x14ac:dyDescent="0.25">
      <c r="A1401" t="s">
        <v>5684</v>
      </c>
      <c r="B1401">
        <v>677.99</v>
      </c>
      <c r="C1401">
        <v>0.02</v>
      </c>
      <c r="D1401" t="s">
        <v>1970</v>
      </c>
    </row>
    <row r="1402" spans="1:4" x14ac:dyDescent="0.25">
      <c r="A1402" t="s">
        <v>5685</v>
      </c>
      <c r="B1402">
        <v>678</v>
      </c>
      <c r="C1402">
        <v>8.5999999999999993E-2</v>
      </c>
      <c r="D1402" t="s">
        <v>1969</v>
      </c>
    </row>
    <row r="1403" spans="1:4" x14ac:dyDescent="0.25">
      <c r="A1403" t="s">
        <v>5686</v>
      </c>
      <c r="B1403">
        <v>678</v>
      </c>
      <c r="C1403">
        <v>1.10398671</v>
      </c>
      <c r="D1403" t="s">
        <v>1969</v>
      </c>
    </row>
    <row r="1404" spans="1:4" x14ac:dyDescent="0.25">
      <c r="A1404" t="s">
        <v>5687</v>
      </c>
      <c r="B1404">
        <v>678</v>
      </c>
      <c r="C1404">
        <v>1.4935230900000001</v>
      </c>
      <c r="D1404" t="s">
        <v>1969</v>
      </c>
    </row>
    <row r="1405" spans="1:4" x14ac:dyDescent="0.25">
      <c r="A1405" t="s">
        <v>5687</v>
      </c>
      <c r="B1405">
        <v>678</v>
      </c>
      <c r="C1405">
        <v>2.09411141</v>
      </c>
      <c r="D1405" t="s">
        <v>1969</v>
      </c>
    </row>
    <row r="1406" spans="1:4" x14ac:dyDescent="0.25">
      <c r="A1406" t="s">
        <v>5688</v>
      </c>
      <c r="B1406">
        <v>677.99</v>
      </c>
      <c r="C1406">
        <v>4</v>
      </c>
      <c r="D1406" t="s">
        <v>1970</v>
      </c>
    </row>
    <row r="1407" spans="1:4" x14ac:dyDescent="0.25">
      <c r="A1407" t="s">
        <v>5689</v>
      </c>
      <c r="B1407">
        <v>678</v>
      </c>
      <c r="C1407">
        <v>4.7872000000000003</v>
      </c>
      <c r="D1407" t="s">
        <v>1969</v>
      </c>
    </row>
    <row r="1408" spans="1:4" x14ac:dyDescent="0.25">
      <c r="A1408" t="s">
        <v>5690</v>
      </c>
      <c r="B1408">
        <v>678</v>
      </c>
      <c r="C1408">
        <v>0.57350000000000001</v>
      </c>
      <c r="D1408" t="s">
        <v>1969</v>
      </c>
    </row>
    <row r="1409" spans="1:4" x14ac:dyDescent="0.25">
      <c r="A1409" t="s">
        <v>5691</v>
      </c>
      <c r="B1409">
        <v>678</v>
      </c>
      <c r="C1409">
        <v>3.7020207799999998</v>
      </c>
      <c r="D1409" t="s">
        <v>1969</v>
      </c>
    </row>
    <row r="1410" spans="1:4" x14ac:dyDescent="0.25">
      <c r="A1410" t="s">
        <v>5692</v>
      </c>
      <c r="B1410">
        <v>678</v>
      </c>
      <c r="C1410">
        <v>8.8431678100000006</v>
      </c>
      <c r="D1410" t="s">
        <v>1969</v>
      </c>
    </row>
    <row r="1411" spans="1:4" x14ac:dyDescent="0.25">
      <c r="A1411" t="s">
        <v>5692</v>
      </c>
      <c r="B1411">
        <v>678</v>
      </c>
      <c r="C1411">
        <v>5.8619792799999999</v>
      </c>
      <c r="D1411" t="s">
        <v>1969</v>
      </c>
    </row>
    <row r="1412" spans="1:4" x14ac:dyDescent="0.25">
      <c r="A1412" t="s">
        <v>5693</v>
      </c>
      <c r="B1412">
        <v>678</v>
      </c>
      <c r="C1412">
        <v>0.72299999999999998</v>
      </c>
      <c r="D1412" t="s">
        <v>1969</v>
      </c>
    </row>
    <row r="1413" spans="1:4" x14ac:dyDescent="0.25">
      <c r="A1413" t="s">
        <v>5694</v>
      </c>
      <c r="B1413">
        <v>678</v>
      </c>
      <c r="C1413">
        <v>0.14705146999999999</v>
      </c>
      <c r="D1413" t="s">
        <v>1969</v>
      </c>
    </row>
    <row r="1414" spans="1:4" x14ac:dyDescent="0.25">
      <c r="A1414" t="s">
        <v>5695</v>
      </c>
      <c r="B1414">
        <v>678</v>
      </c>
      <c r="C1414">
        <v>0.62796925000000003</v>
      </c>
      <c r="D1414" t="s">
        <v>1969</v>
      </c>
    </row>
    <row r="1415" spans="1:4" x14ac:dyDescent="0.25">
      <c r="A1415" t="s">
        <v>5695</v>
      </c>
      <c r="B1415">
        <v>678.01</v>
      </c>
      <c r="C1415">
        <v>1.9800000000000002E-2</v>
      </c>
      <c r="D1415" t="s">
        <v>1969</v>
      </c>
    </row>
    <row r="1416" spans="1:4" x14ac:dyDescent="0.25">
      <c r="A1416" t="s">
        <v>5695</v>
      </c>
      <c r="B1416">
        <v>678.26</v>
      </c>
      <c r="C1416">
        <v>0.104</v>
      </c>
      <c r="D1416" t="s">
        <v>1969</v>
      </c>
    </row>
    <row r="1417" spans="1:4" x14ac:dyDescent="0.25">
      <c r="A1417" t="s">
        <v>5695</v>
      </c>
      <c r="B1417">
        <v>678.5</v>
      </c>
      <c r="C1417">
        <v>0.62819899000000001</v>
      </c>
      <c r="D1417" t="s">
        <v>1969</v>
      </c>
    </row>
    <row r="1418" spans="1:4" x14ac:dyDescent="0.25">
      <c r="A1418" t="s">
        <v>5696</v>
      </c>
      <c r="B1418">
        <v>678.5</v>
      </c>
      <c r="C1418">
        <v>2.9388620000000001E-2</v>
      </c>
      <c r="D1418" t="s">
        <v>1969</v>
      </c>
    </row>
    <row r="1419" spans="1:4" x14ac:dyDescent="0.25">
      <c r="A1419" t="s">
        <v>5697</v>
      </c>
      <c r="B1419">
        <v>678.49</v>
      </c>
      <c r="C1419">
        <v>1.0202329999999999</v>
      </c>
      <c r="D1419" t="s">
        <v>1970</v>
      </c>
    </row>
    <row r="1420" spans="1:4" x14ac:dyDescent="0.25">
      <c r="A1420" t="s">
        <v>5698</v>
      </c>
      <c r="B1420">
        <v>678.5</v>
      </c>
      <c r="C1420">
        <v>0.39303638000000002</v>
      </c>
      <c r="D1420" t="s">
        <v>1969</v>
      </c>
    </row>
    <row r="1421" spans="1:4" x14ac:dyDescent="0.25">
      <c r="A1421" t="s">
        <v>5699</v>
      </c>
      <c r="B1421">
        <v>678.5</v>
      </c>
      <c r="C1421">
        <v>0.21691567</v>
      </c>
      <c r="D1421" t="s">
        <v>1969</v>
      </c>
    </row>
    <row r="1422" spans="1:4" x14ac:dyDescent="0.25">
      <c r="A1422" t="s">
        <v>5699</v>
      </c>
      <c r="B1422">
        <v>678.5</v>
      </c>
      <c r="C1422">
        <v>1.013E-2</v>
      </c>
      <c r="D1422" t="s">
        <v>1969</v>
      </c>
    </row>
    <row r="1423" spans="1:4" x14ac:dyDescent="0.25">
      <c r="A1423" t="s">
        <v>5699</v>
      </c>
      <c r="B1423">
        <v>678.61</v>
      </c>
      <c r="C1423">
        <v>0.01</v>
      </c>
      <c r="D1423" t="s">
        <v>1969</v>
      </c>
    </row>
    <row r="1424" spans="1:4" x14ac:dyDescent="0.25">
      <c r="A1424" t="s">
        <v>5699</v>
      </c>
      <c r="B1424">
        <v>678.78</v>
      </c>
      <c r="C1424">
        <v>4.0466729999999999E-2</v>
      </c>
      <c r="D1424" t="s">
        <v>1969</v>
      </c>
    </row>
    <row r="1425" spans="1:4" x14ac:dyDescent="0.25">
      <c r="A1425" t="s">
        <v>5700</v>
      </c>
      <c r="B1425">
        <v>678.77</v>
      </c>
      <c r="C1425">
        <v>0.44069999999999998</v>
      </c>
      <c r="D1425" t="s">
        <v>1970</v>
      </c>
    </row>
    <row r="1426" spans="1:4" x14ac:dyDescent="0.25">
      <c r="A1426" t="s">
        <v>5701</v>
      </c>
      <c r="B1426">
        <v>678.9</v>
      </c>
      <c r="C1426">
        <v>8.8896541599999992</v>
      </c>
      <c r="D1426" t="s">
        <v>1969</v>
      </c>
    </row>
    <row r="1427" spans="1:4" x14ac:dyDescent="0.25">
      <c r="A1427" t="s">
        <v>5702</v>
      </c>
      <c r="B1427">
        <v>678.89</v>
      </c>
      <c r="C1427">
        <v>1.88</v>
      </c>
      <c r="D1427" t="s">
        <v>1970</v>
      </c>
    </row>
    <row r="1428" spans="1:4" x14ac:dyDescent="0.25">
      <c r="A1428" t="s">
        <v>5703</v>
      </c>
      <c r="B1428">
        <v>678.9</v>
      </c>
      <c r="C1428">
        <v>1.1103458399999999</v>
      </c>
      <c r="D1428" t="s">
        <v>1969</v>
      </c>
    </row>
    <row r="1429" spans="1:4" x14ac:dyDescent="0.25">
      <c r="A1429" t="s">
        <v>5703</v>
      </c>
      <c r="B1429">
        <v>678.9</v>
      </c>
      <c r="C1429">
        <v>0.35821944</v>
      </c>
      <c r="D1429" t="s">
        <v>1969</v>
      </c>
    </row>
    <row r="1430" spans="1:4" x14ac:dyDescent="0.25">
      <c r="A1430" t="s">
        <v>5704</v>
      </c>
      <c r="B1430">
        <v>678.9</v>
      </c>
      <c r="C1430">
        <v>0.73501545999999995</v>
      </c>
      <c r="D1430" t="s">
        <v>1969</v>
      </c>
    </row>
    <row r="1431" spans="1:4" x14ac:dyDescent="0.25">
      <c r="A1431" t="s">
        <v>5705</v>
      </c>
      <c r="B1431">
        <v>678.9</v>
      </c>
      <c r="C1431">
        <v>0.41524689999999997</v>
      </c>
      <c r="D1431" t="s">
        <v>1969</v>
      </c>
    </row>
    <row r="1432" spans="1:4" x14ac:dyDescent="0.25">
      <c r="A1432" t="s">
        <v>5705</v>
      </c>
      <c r="B1432">
        <v>679</v>
      </c>
      <c r="C1432">
        <v>1.0028463000000001</v>
      </c>
      <c r="D1432" t="s">
        <v>1969</v>
      </c>
    </row>
    <row r="1433" spans="1:4" x14ac:dyDescent="0.25">
      <c r="A1433" t="s">
        <v>5705</v>
      </c>
      <c r="B1433">
        <v>679.07</v>
      </c>
      <c r="C1433">
        <v>3.4071999999999998E-2</v>
      </c>
      <c r="D1433" t="s">
        <v>1969</v>
      </c>
    </row>
    <row r="1434" spans="1:4" x14ac:dyDescent="0.25">
      <c r="A1434" t="s">
        <v>5705</v>
      </c>
      <c r="B1434">
        <v>679.09</v>
      </c>
      <c r="C1434">
        <v>0.68285963999999999</v>
      </c>
      <c r="D1434" t="s">
        <v>1969</v>
      </c>
    </row>
    <row r="1435" spans="1:4" x14ac:dyDescent="0.25">
      <c r="A1435" t="s">
        <v>5706</v>
      </c>
      <c r="B1435">
        <v>679.09</v>
      </c>
      <c r="C1435">
        <v>1.7762</v>
      </c>
      <c r="D1435" t="s">
        <v>1969</v>
      </c>
    </row>
    <row r="1436" spans="1:4" x14ac:dyDescent="0.25">
      <c r="A1436" t="s">
        <v>5707</v>
      </c>
      <c r="B1436">
        <v>679.09</v>
      </c>
      <c r="C1436">
        <v>4.8428512100000001</v>
      </c>
      <c r="D1436" t="s">
        <v>1969</v>
      </c>
    </row>
    <row r="1437" spans="1:4" x14ac:dyDescent="0.25">
      <c r="A1437" t="s">
        <v>5707</v>
      </c>
      <c r="B1437">
        <v>679.09</v>
      </c>
      <c r="C1437">
        <v>1.065E-2</v>
      </c>
      <c r="D1437" t="s">
        <v>1969</v>
      </c>
    </row>
    <row r="1438" spans="1:4" x14ac:dyDescent="0.25">
      <c r="A1438" t="s">
        <v>5707</v>
      </c>
      <c r="B1438">
        <v>679.46</v>
      </c>
      <c r="C1438">
        <v>9.8228389699999994</v>
      </c>
      <c r="D1438" t="s">
        <v>1969</v>
      </c>
    </row>
    <row r="1439" spans="1:4" x14ac:dyDescent="0.25">
      <c r="A1439" t="s">
        <v>5708</v>
      </c>
      <c r="B1439">
        <v>679.09</v>
      </c>
      <c r="C1439">
        <v>1.4681544</v>
      </c>
      <c r="D1439" t="s">
        <v>1969</v>
      </c>
    </row>
    <row r="1440" spans="1:4" x14ac:dyDescent="0.25">
      <c r="A1440" t="s">
        <v>5709</v>
      </c>
      <c r="B1440">
        <v>679.08</v>
      </c>
      <c r="C1440">
        <v>0.38491289000000001</v>
      </c>
      <c r="D1440" t="s">
        <v>1970</v>
      </c>
    </row>
    <row r="1441" spans="1:4" x14ac:dyDescent="0.25">
      <c r="A1441" t="s">
        <v>5709</v>
      </c>
      <c r="B1441">
        <v>679.08</v>
      </c>
      <c r="C1441">
        <v>1.0386871099999999</v>
      </c>
      <c r="D1441" t="s">
        <v>1970</v>
      </c>
    </row>
    <row r="1442" spans="1:4" x14ac:dyDescent="0.25">
      <c r="A1442" t="s">
        <v>5710</v>
      </c>
      <c r="B1442">
        <v>679.09</v>
      </c>
      <c r="C1442">
        <v>2.9000000000000001E-2</v>
      </c>
      <c r="D1442" t="s">
        <v>1969</v>
      </c>
    </row>
    <row r="1443" spans="1:4" x14ac:dyDescent="0.25">
      <c r="A1443" t="s">
        <v>5711</v>
      </c>
      <c r="B1443">
        <v>679.08</v>
      </c>
      <c r="C1443">
        <v>130.39954958999999</v>
      </c>
      <c r="D1443" t="s">
        <v>1970</v>
      </c>
    </row>
    <row r="1444" spans="1:4" x14ac:dyDescent="0.25">
      <c r="A1444" t="s">
        <v>5711</v>
      </c>
      <c r="B1444">
        <v>679.08</v>
      </c>
      <c r="C1444">
        <v>1.085041E-2</v>
      </c>
      <c r="D1444" t="s">
        <v>1970</v>
      </c>
    </row>
    <row r="1445" spans="1:4" x14ac:dyDescent="0.25">
      <c r="A1445" t="s">
        <v>5712</v>
      </c>
      <c r="B1445">
        <v>678.96</v>
      </c>
      <c r="C1445">
        <v>0.18</v>
      </c>
      <c r="D1445" t="s">
        <v>1970</v>
      </c>
    </row>
    <row r="1446" spans="1:4" x14ac:dyDescent="0.25">
      <c r="A1446" t="s">
        <v>5712</v>
      </c>
      <c r="B1446">
        <v>678.88</v>
      </c>
      <c r="C1446">
        <v>0.11287227</v>
      </c>
      <c r="D1446" t="s">
        <v>1970</v>
      </c>
    </row>
    <row r="1447" spans="1:4" x14ac:dyDescent="0.25">
      <c r="A1447" t="s">
        <v>5713</v>
      </c>
      <c r="B1447">
        <v>678.76</v>
      </c>
      <c r="C1447">
        <v>0.14077227</v>
      </c>
      <c r="D1447" t="s">
        <v>1970</v>
      </c>
    </row>
    <row r="1448" spans="1:4" x14ac:dyDescent="0.25">
      <c r="A1448" t="s">
        <v>5714</v>
      </c>
      <c r="B1448">
        <v>678.49</v>
      </c>
      <c r="C1448">
        <v>2.9100000000000001E-2</v>
      </c>
      <c r="D1448" t="s">
        <v>1970</v>
      </c>
    </row>
    <row r="1449" spans="1:4" x14ac:dyDescent="0.25">
      <c r="A1449" t="s">
        <v>5715</v>
      </c>
      <c r="B1449">
        <v>678.49</v>
      </c>
      <c r="C1449">
        <v>0.14699999999999999</v>
      </c>
      <c r="D1449" t="s">
        <v>1970</v>
      </c>
    </row>
    <row r="1450" spans="1:4" x14ac:dyDescent="0.25">
      <c r="A1450" t="s">
        <v>5716</v>
      </c>
      <c r="B1450">
        <v>678.49</v>
      </c>
      <c r="C1450">
        <v>9.1000000000000004E-3</v>
      </c>
      <c r="D1450" t="s">
        <v>1970</v>
      </c>
    </row>
    <row r="1451" spans="1:4" x14ac:dyDescent="0.25">
      <c r="A1451" t="s">
        <v>5717</v>
      </c>
      <c r="B1451">
        <v>678.39</v>
      </c>
      <c r="C1451">
        <v>3.2660000000000002E-2</v>
      </c>
      <c r="D1451" t="s">
        <v>1970</v>
      </c>
    </row>
    <row r="1452" spans="1:4" x14ac:dyDescent="0.25">
      <c r="A1452" t="s">
        <v>5718</v>
      </c>
      <c r="B1452">
        <v>678.39</v>
      </c>
      <c r="C1452">
        <v>9.5399999999999999E-3</v>
      </c>
      <c r="D1452" t="s">
        <v>1970</v>
      </c>
    </row>
    <row r="1453" spans="1:4" x14ac:dyDescent="0.25">
      <c r="A1453" t="s">
        <v>5719</v>
      </c>
      <c r="B1453">
        <v>678.39</v>
      </c>
      <c r="C1453">
        <v>1.4400000000000001E-3</v>
      </c>
      <c r="D1453" t="s">
        <v>1970</v>
      </c>
    </row>
    <row r="1454" spans="1:4" x14ac:dyDescent="0.25">
      <c r="A1454" t="s">
        <v>5719</v>
      </c>
      <c r="B1454">
        <v>678.23</v>
      </c>
      <c r="C1454">
        <v>8.5599999999999999E-3</v>
      </c>
      <c r="D1454" t="s">
        <v>1970</v>
      </c>
    </row>
    <row r="1455" spans="1:4" x14ac:dyDescent="0.25">
      <c r="A1455" t="s">
        <v>5720</v>
      </c>
      <c r="B1455">
        <v>678.23</v>
      </c>
      <c r="C1455">
        <v>2.0935300000000001E-3</v>
      </c>
      <c r="D1455" t="s">
        <v>1970</v>
      </c>
    </row>
    <row r="1456" spans="1:4" x14ac:dyDescent="0.25">
      <c r="A1456" t="s">
        <v>5720</v>
      </c>
      <c r="B1456">
        <v>678.23</v>
      </c>
      <c r="C1456">
        <v>8.9064699999999997E-3</v>
      </c>
      <c r="D1456" t="s">
        <v>1970</v>
      </c>
    </row>
    <row r="1457" spans="1:4" x14ac:dyDescent="0.25">
      <c r="A1457" t="s">
        <v>5721</v>
      </c>
      <c r="B1457">
        <v>678.24</v>
      </c>
      <c r="C1457">
        <v>0.56900541000000004</v>
      </c>
      <c r="D1457" t="s">
        <v>1969</v>
      </c>
    </row>
    <row r="1458" spans="1:4" x14ac:dyDescent="0.25">
      <c r="A1458" t="s">
        <v>5722</v>
      </c>
      <c r="B1458">
        <v>678.24</v>
      </c>
      <c r="C1458">
        <v>7.22E-2</v>
      </c>
      <c r="D1458" t="s">
        <v>1969</v>
      </c>
    </row>
    <row r="1459" spans="1:4" x14ac:dyDescent="0.25">
      <c r="A1459" t="s">
        <v>5723</v>
      </c>
      <c r="B1459">
        <v>678.23</v>
      </c>
      <c r="C1459">
        <v>1.6735299999999999E-3</v>
      </c>
      <c r="D1459" t="s">
        <v>1970</v>
      </c>
    </row>
    <row r="1460" spans="1:4" x14ac:dyDescent="0.25">
      <c r="A1460" t="s">
        <v>5724</v>
      </c>
      <c r="B1460">
        <v>678.15</v>
      </c>
      <c r="C1460">
        <v>0.1</v>
      </c>
      <c r="D1460" t="s">
        <v>1970</v>
      </c>
    </row>
    <row r="1461" spans="1:4" x14ac:dyDescent="0.25">
      <c r="A1461" t="s">
        <v>5725</v>
      </c>
      <c r="B1461">
        <v>677.99</v>
      </c>
      <c r="C1461">
        <v>2.47E-2</v>
      </c>
      <c r="D1461" t="s">
        <v>1970</v>
      </c>
    </row>
    <row r="1462" spans="1:4" x14ac:dyDescent="0.25">
      <c r="A1462" t="s">
        <v>5726</v>
      </c>
      <c r="B1462">
        <v>677.99</v>
      </c>
      <c r="C1462">
        <v>3.7000000000000002E-3</v>
      </c>
      <c r="D1462" t="s">
        <v>1970</v>
      </c>
    </row>
    <row r="1463" spans="1:4" x14ac:dyDescent="0.25">
      <c r="A1463" t="s">
        <v>5726</v>
      </c>
      <c r="B1463">
        <v>677.99</v>
      </c>
      <c r="C1463">
        <v>9.2999999999999992E-3</v>
      </c>
      <c r="D1463" t="s">
        <v>1970</v>
      </c>
    </row>
    <row r="1464" spans="1:4" x14ac:dyDescent="0.25">
      <c r="A1464" t="s">
        <v>5727</v>
      </c>
      <c r="B1464">
        <v>677.68</v>
      </c>
      <c r="C1464">
        <v>0.02</v>
      </c>
      <c r="D1464" t="s">
        <v>1970</v>
      </c>
    </row>
    <row r="1465" spans="1:4" x14ac:dyDescent="0.25">
      <c r="A1465" t="s">
        <v>5727</v>
      </c>
      <c r="B1465">
        <v>677.68</v>
      </c>
      <c r="C1465">
        <v>1.8769999999999998E-2</v>
      </c>
      <c r="D1465" t="s">
        <v>1970</v>
      </c>
    </row>
    <row r="1466" spans="1:4" x14ac:dyDescent="0.25">
      <c r="A1466" t="s">
        <v>5728</v>
      </c>
      <c r="B1466">
        <v>677.99</v>
      </c>
      <c r="C1466">
        <v>0.01</v>
      </c>
      <c r="D1466" t="s">
        <v>1970</v>
      </c>
    </row>
    <row r="1467" spans="1:4" x14ac:dyDescent="0.25">
      <c r="A1467" t="s">
        <v>5729</v>
      </c>
      <c r="B1467">
        <v>678</v>
      </c>
      <c r="C1467">
        <v>2.2027000000000001</v>
      </c>
      <c r="D1467" t="s">
        <v>1969</v>
      </c>
    </row>
    <row r="1468" spans="1:4" x14ac:dyDescent="0.25">
      <c r="A1468" t="s">
        <v>5730</v>
      </c>
      <c r="B1468">
        <v>677.99</v>
      </c>
      <c r="C1468">
        <v>9.9600000000000001E-3</v>
      </c>
      <c r="D1468" t="s">
        <v>1970</v>
      </c>
    </row>
    <row r="1469" spans="1:4" x14ac:dyDescent="0.25">
      <c r="A1469" t="s">
        <v>5731</v>
      </c>
      <c r="B1469">
        <v>677.99</v>
      </c>
      <c r="C1469">
        <v>4.0000000000000003E-5</v>
      </c>
      <c r="D1469" t="s">
        <v>1970</v>
      </c>
    </row>
    <row r="1470" spans="1:4" x14ac:dyDescent="0.25">
      <c r="A1470" t="s">
        <v>5732</v>
      </c>
      <c r="B1470">
        <v>677.66</v>
      </c>
      <c r="C1470">
        <v>1.8</v>
      </c>
      <c r="D1470" t="s">
        <v>1970</v>
      </c>
    </row>
    <row r="1471" spans="1:4" x14ac:dyDescent="0.25">
      <c r="A1471" t="s">
        <v>5732</v>
      </c>
      <c r="B1471">
        <v>677.66</v>
      </c>
      <c r="C1471">
        <v>3.6</v>
      </c>
      <c r="D1471" t="s">
        <v>1970</v>
      </c>
    </row>
    <row r="1472" spans="1:4" x14ac:dyDescent="0.25">
      <c r="A1472" t="s">
        <v>5733</v>
      </c>
      <c r="B1472">
        <v>677.65</v>
      </c>
      <c r="C1472">
        <v>0.5</v>
      </c>
      <c r="D1472" t="s">
        <v>1970</v>
      </c>
    </row>
    <row r="1473" spans="1:4" x14ac:dyDescent="0.25">
      <c r="A1473" t="s">
        <v>5733</v>
      </c>
      <c r="B1473">
        <v>677.65</v>
      </c>
      <c r="C1473">
        <v>9.2999999999999992E-3</v>
      </c>
      <c r="D1473" t="s">
        <v>1970</v>
      </c>
    </row>
    <row r="1474" spans="1:4" x14ac:dyDescent="0.25">
      <c r="A1474" t="s">
        <v>5734</v>
      </c>
      <c r="B1474">
        <v>677.64</v>
      </c>
      <c r="C1474">
        <v>7.3800000000000004E-2</v>
      </c>
      <c r="D1474" t="s">
        <v>1970</v>
      </c>
    </row>
    <row r="1475" spans="1:4" x14ac:dyDescent="0.25">
      <c r="A1475" t="s">
        <v>5734</v>
      </c>
      <c r="B1475">
        <v>677.64</v>
      </c>
      <c r="C1475">
        <v>3.3369999999999997E-2</v>
      </c>
      <c r="D1475" t="s">
        <v>1970</v>
      </c>
    </row>
    <row r="1476" spans="1:4" x14ac:dyDescent="0.25">
      <c r="A1476" t="s">
        <v>5735</v>
      </c>
      <c r="B1476">
        <v>677.64</v>
      </c>
      <c r="C1476">
        <v>4.3299999999999996E-3</v>
      </c>
      <c r="D1476" t="s">
        <v>1970</v>
      </c>
    </row>
    <row r="1477" spans="1:4" x14ac:dyDescent="0.25">
      <c r="A1477" t="s">
        <v>5735</v>
      </c>
      <c r="B1477">
        <v>677.64</v>
      </c>
      <c r="C1477">
        <v>8.6700000000000006E-3</v>
      </c>
      <c r="D1477" t="s">
        <v>1970</v>
      </c>
    </row>
    <row r="1478" spans="1:4" x14ac:dyDescent="0.25">
      <c r="A1478" t="s">
        <v>5736</v>
      </c>
      <c r="B1478">
        <v>677.64</v>
      </c>
      <c r="C1478">
        <v>8.8999999999999999E-3</v>
      </c>
      <c r="D1478" t="s">
        <v>1970</v>
      </c>
    </row>
    <row r="1479" spans="1:4" x14ac:dyDescent="0.25">
      <c r="A1479" t="s">
        <v>5737</v>
      </c>
      <c r="B1479">
        <v>677.64</v>
      </c>
      <c r="C1479">
        <v>9.9000000000000008E-3</v>
      </c>
      <c r="D1479" t="s">
        <v>1970</v>
      </c>
    </row>
    <row r="1480" spans="1:4" x14ac:dyDescent="0.25">
      <c r="A1480" t="s">
        <v>5738</v>
      </c>
      <c r="B1480">
        <v>677.64</v>
      </c>
      <c r="C1480">
        <v>4.0000000000000002E-4</v>
      </c>
      <c r="D1480" t="s">
        <v>1970</v>
      </c>
    </row>
    <row r="1481" spans="1:4" x14ac:dyDescent="0.25">
      <c r="A1481" t="s">
        <v>5739</v>
      </c>
      <c r="B1481">
        <v>677.61</v>
      </c>
      <c r="C1481">
        <v>5.7</v>
      </c>
      <c r="D1481" t="s">
        <v>1970</v>
      </c>
    </row>
    <row r="1482" spans="1:4" x14ac:dyDescent="0.25">
      <c r="A1482" t="s">
        <v>5740</v>
      </c>
      <c r="B1482">
        <v>677.55</v>
      </c>
      <c r="C1482">
        <v>0.7</v>
      </c>
      <c r="D1482" t="s">
        <v>1970</v>
      </c>
    </row>
    <row r="1483" spans="1:4" x14ac:dyDescent="0.25">
      <c r="A1483" t="s">
        <v>5740</v>
      </c>
      <c r="B1483">
        <v>677.55</v>
      </c>
      <c r="C1483">
        <v>0.01</v>
      </c>
      <c r="D1483" t="s">
        <v>1970</v>
      </c>
    </row>
    <row r="1484" spans="1:4" x14ac:dyDescent="0.25">
      <c r="A1484" t="s">
        <v>5741</v>
      </c>
      <c r="B1484">
        <v>677.55</v>
      </c>
      <c r="C1484">
        <v>3.5E-4</v>
      </c>
      <c r="D1484" t="s">
        <v>1970</v>
      </c>
    </row>
    <row r="1485" spans="1:4" x14ac:dyDescent="0.25">
      <c r="A1485" t="s">
        <v>5742</v>
      </c>
      <c r="B1485">
        <v>677.48</v>
      </c>
      <c r="C1485">
        <v>3.4000000000000002E-2</v>
      </c>
      <c r="D1485" t="s">
        <v>1970</v>
      </c>
    </row>
    <row r="1486" spans="1:4" x14ac:dyDescent="0.25">
      <c r="A1486" t="s">
        <v>5743</v>
      </c>
      <c r="B1486">
        <v>677.48</v>
      </c>
      <c r="C1486">
        <v>1.47E-4</v>
      </c>
      <c r="D1486" t="s">
        <v>1970</v>
      </c>
    </row>
    <row r="1487" spans="1:4" x14ac:dyDescent="0.25">
      <c r="A1487" t="s">
        <v>5743</v>
      </c>
      <c r="B1487">
        <v>677.24</v>
      </c>
      <c r="C1487">
        <v>9.8530000000000006E-3</v>
      </c>
      <c r="D1487" t="s">
        <v>1970</v>
      </c>
    </row>
    <row r="1488" spans="1:4" x14ac:dyDescent="0.25">
      <c r="A1488" t="s">
        <v>5744</v>
      </c>
      <c r="B1488">
        <v>677.24</v>
      </c>
      <c r="C1488">
        <v>9.2012099999999996E-3</v>
      </c>
      <c r="D1488" t="s">
        <v>1970</v>
      </c>
    </row>
    <row r="1489" spans="1:4" x14ac:dyDescent="0.25">
      <c r="A1489" t="s">
        <v>5745</v>
      </c>
      <c r="B1489">
        <v>677.22</v>
      </c>
      <c r="C1489">
        <v>3.938121E-2</v>
      </c>
      <c r="D1489" t="s">
        <v>1970</v>
      </c>
    </row>
    <row r="1490" spans="1:4" x14ac:dyDescent="0.25">
      <c r="A1490" t="s">
        <v>5746</v>
      </c>
      <c r="B1490">
        <v>677.22</v>
      </c>
      <c r="C1490">
        <v>1.0529999999999999E-2</v>
      </c>
      <c r="D1490" t="s">
        <v>1970</v>
      </c>
    </row>
    <row r="1491" spans="1:4" x14ac:dyDescent="0.25">
      <c r="A1491" t="s">
        <v>5747</v>
      </c>
      <c r="B1491">
        <v>677</v>
      </c>
      <c r="C1491">
        <v>0.05</v>
      </c>
      <c r="D1491" t="s">
        <v>1970</v>
      </c>
    </row>
    <row r="1492" spans="1:4" x14ac:dyDescent="0.25">
      <c r="A1492" t="s">
        <v>5747</v>
      </c>
      <c r="B1492">
        <v>676.96</v>
      </c>
      <c r="C1492">
        <v>4.9979999999999997E-2</v>
      </c>
      <c r="D1492" t="s">
        <v>1970</v>
      </c>
    </row>
    <row r="1493" spans="1:4" x14ac:dyDescent="0.25">
      <c r="A1493" t="s">
        <v>5748</v>
      </c>
      <c r="B1493">
        <v>676.44</v>
      </c>
      <c r="C1493">
        <v>0.21</v>
      </c>
      <c r="D1493" t="s">
        <v>1970</v>
      </c>
    </row>
    <row r="1494" spans="1:4" x14ac:dyDescent="0.25">
      <c r="A1494" t="s">
        <v>5748</v>
      </c>
      <c r="B1494">
        <v>676.28</v>
      </c>
      <c r="C1494">
        <v>0.09</v>
      </c>
      <c r="D1494" t="s">
        <v>1970</v>
      </c>
    </row>
    <row r="1495" spans="1:4" x14ac:dyDescent="0.25">
      <c r="A1495" t="s">
        <v>5748</v>
      </c>
      <c r="B1495">
        <v>676.25</v>
      </c>
      <c r="C1495">
        <v>1.0650069999999999E-2</v>
      </c>
      <c r="D1495" t="s">
        <v>1970</v>
      </c>
    </row>
    <row r="1496" spans="1:4" x14ac:dyDescent="0.25">
      <c r="A1496" t="s">
        <v>5748</v>
      </c>
      <c r="B1496">
        <v>676.18</v>
      </c>
      <c r="C1496">
        <v>2.3192770000000001E-2</v>
      </c>
      <c r="D1496" t="s">
        <v>1970</v>
      </c>
    </row>
    <row r="1497" spans="1:4" x14ac:dyDescent="0.25">
      <c r="A1497" t="s">
        <v>5749</v>
      </c>
      <c r="B1497">
        <v>676.19</v>
      </c>
      <c r="C1497">
        <v>0.29489018</v>
      </c>
      <c r="D1497" t="s">
        <v>1969</v>
      </c>
    </row>
    <row r="1498" spans="1:4" x14ac:dyDescent="0.25">
      <c r="A1498" t="s">
        <v>5750</v>
      </c>
      <c r="B1498">
        <v>676.19</v>
      </c>
      <c r="C1498">
        <v>1.8632636300000001</v>
      </c>
      <c r="D1498" t="s">
        <v>1969</v>
      </c>
    </row>
    <row r="1499" spans="1:4" x14ac:dyDescent="0.25">
      <c r="A1499" t="s">
        <v>5751</v>
      </c>
      <c r="B1499">
        <v>676.19</v>
      </c>
      <c r="C1499">
        <v>0.81876797000000001</v>
      </c>
      <c r="D1499" t="s">
        <v>1969</v>
      </c>
    </row>
    <row r="1500" spans="1:4" x14ac:dyDescent="0.25">
      <c r="A1500" t="s">
        <v>5752</v>
      </c>
      <c r="B1500">
        <v>676.19</v>
      </c>
      <c r="C1500">
        <v>0.33529999999999999</v>
      </c>
      <c r="D1500" t="s">
        <v>1969</v>
      </c>
    </row>
    <row r="1501" spans="1:4" x14ac:dyDescent="0.25">
      <c r="A1501" t="s">
        <v>5753</v>
      </c>
      <c r="B1501">
        <v>676.18</v>
      </c>
      <c r="C1501">
        <v>9.6254900000000004E-3</v>
      </c>
      <c r="D1501" t="s">
        <v>1970</v>
      </c>
    </row>
    <row r="1502" spans="1:4" x14ac:dyDescent="0.25">
      <c r="A1502" t="s">
        <v>5754</v>
      </c>
      <c r="B1502">
        <v>676.19</v>
      </c>
      <c r="C1502">
        <v>0.43369999999999997</v>
      </c>
      <c r="D1502" t="s">
        <v>1969</v>
      </c>
    </row>
    <row r="1503" spans="1:4" x14ac:dyDescent="0.25">
      <c r="A1503" t="s">
        <v>5754</v>
      </c>
      <c r="B1503">
        <v>676.19</v>
      </c>
      <c r="C1503">
        <v>6.8965546399999997</v>
      </c>
      <c r="D1503" t="s">
        <v>1969</v>
      </c>
    </row>
    <row r="1504" spans="1:4" x14ac:dyDescent="0.25">
      <c r="A1504" t="s">
        <v>5755</v>
      </c>
      <c r="B1504">
        <v>676.19</v>
      </c>
      <c r="C1504">
        <v>0.92030000000000001</v>
      </c>
      <c r="D1504" t="s">
        <v>1969</v>
      </c>
    </row>
    <row r="1505" spans="1:4" x14ac:dyDescent="0.25">
      <c r="A1505" t="s">
        <v>5756</v>
      </c>
      <c r="B1505">
        <v>676.19</v>
      </c>
      <c r="C1505">
        <v>0.34884999999999999</v>
      </c>
      <c r="D1505" t="s">
        <v>1969</v>
      </c>
    </row>
    <row r="1506" spans="1:4" x14ac:dyDescent="0.25">
      <c r="A1506" t="s">
        <v>5757</v>
      </c>
      <c r="B1506">
        <v>676.2</v>
      </c>
      <c r="C1506">
        <v>4.6945499999999996</v>
      </c>
      <c r="D1506" t="s">
        <v>1969</v>
      </c>
    </row>
    <row r="1507" spans="1:4" x14ac:dyDescent="0.25">
      <c r="A1507" t="s">
        <v>5758</v>
      </c>
      <c r="B1507">
        <v>676.2</v>
      </c>
      <c r="C1507">
        <v>1.2704E-4</v>
      </c>
      <c r="D1507" t="s">
        <v>1969</v>
      </c>
    </row>
    <row r="1508" spans="1:4" x14ac:dyDescent="0.25">
      <c r="A1508" t="s">
        <v>5758</v>
      </c>
      <c r="B1508">
        <v>676.2</v>
      </c>
      <c r="C1508">
        <v>9.9729599999999995E-3</v>
      </c>
      <c r="D1508" t="s">
        <v>1969</v>
      </c>
    </row>
    <row r="1509" spans="1:4" x14ac:dyDescent="0.25">
      <c r="A1509" t="s">
        <v>5759</v>
      </c>
      <c r="B1509">
        <v>677.06</v>
      </c>
      <c r="C1509">
        <v>0.18</v>
      </c>
      <c r="D1509" t="s">
        <v>1969</v>
      </c>
    </row>
    <row r="1510" spans="1:4" x14ac:dyDescent="0.25">
      <c r="A1510" t="s">
        <v>5759</v>
      </c>
      <c r="B1510">
        <v>677.08</v>
      </c>
      <c r="C1510">
        <v>2.09296E-3</v>
      </c>
      <c r="D1510" t="s">
        <v>1969</v>
      </c>
    </row>
    <row r="1511" spans="1:4" x14ac:dyDescent="0.25">
      <c r="A1511" t="s">
        <v>5760</v>
      </c>
      <c r="B1511">
        <v>677.08</v>
      </c>
      <c r="C1511">
        <v>1.7979070399999999</v>
      </c>
      <c r="D1511" t="s">
        <v>1969</v>
      </c>
    </row>
    <row r="1512" spans="1:4" x14ac:dyDescent="0.25">
      <c r="A1512" t="s">
        <v>5761</v>
      </c>
      <c r="B1512">
        <v>677.13</v>
      </c>
      <c r="C1512">
        <v>0.01</v>
      </c>
      <c r="D1512" t="s">
        <v>1969</v>
      </c>
    </row>
    <row r="1513" spans="1:4" x14ac:dyDescent="0.25">
      <c r="A1513" t="s">
        <v>5762</v>
      </c>
      <c r="B1513">
        <v>677.13</v>
      </c>
      <c r="C1513">
        <v>8.8999999999999995E-4</v>
      </c>
      <c r="D1513" t="s">
        <v>1969</v>
      </c>
    </row>
    <row r="1514" spans="1:4" x14ac:dyDescent="0.25">
      <c r="A1514" t="s">
        <v>5762</v>
      </c>
      <c r="B1514">
        <v>677.23</v>
      </c>
      <c r="C1514">
        <v>9.11E-3</v>
      </c>
      <c r="D1514" t="s">
        <v>1969</v>
      </c>
    </row>
    <row r="1515" spans="1:4" x14ac:dyDescent="0.25">
      <c r="A1515" t="s">
        <v>5763</v>
      </c>
      <c r="B1515">
        <v>677.23</v>
      </c>
      <c r="C1515">
        <v>8.4616199999999996E-3</v>
      </c>
      <c r="D1515" t="s">
        <v>1969</v>
      </c>
    </row>
    <row r="1516" spans="1:4" x14ac:dyDescent="0.25">
      <c r="A1516" t="s">
        <v>5764</v>
      </c>
      <c r="B1516">
        <v>677.23</v>
      </c>
      <c r="C1516">
        <v>9.1916199999999993E-3</v>
      </c>
      <c r="D1516" t="s">
        <v>1969</v>
      </c>
    </row>
    <row r="1517" spans="1:4" x14ac:dyDescent="0.25">
      <c r="A1517" t="s">
        <v>5765</v>
      </c>
      <c r="B1517">
        <v>677.23</v>
      </c>
      <c r="C1517">
        <v>8.0838000000000004E-4</v>
      </c>
      <c r="D1517" t="s">
        <v>1969</v>
      </c>
    </row>
    <row r="1518" spans="1:4" x14ac:dyDescent="0.25">
      <c r="A1518" t="s">
        <v>5765</v>
      </c>
      <c r="B1518">
        <v>677.23</v>
      </c>
      <c r="C1518">
        <v>9.1916199999999993E-3</v>
      </c>
      <c r="D1518" t="s">
        <v>1969</v>
      </c>
    </row>
    <row r="1519" spans="1:4" x14ac:dyDescent="0.25">
      <c r="A1519" t="s">
        <v>5766</v>
      </c>
      <c r="B1519">
        <v>677.23</v>
      </c>
      <c r="C1519">
        <v>1.77838E-3</v>
      </c>
      <c r="D1519" t="s">
        <v>1969</v>
      </c>
    </row>
    <row r="1520" spans="1:4" x14ac:dyDescent="0.25">
      <c r="A1520" t="s">
        <v>5766</v>
      </c>
      <c r="B1520">
        <v>677.38</v>
      </c>
      <c r="C1520">
        <v>1.24822162</v>
      </c>
      <c r="D1520" t="s">
        <v>1969</v>
      </c>
    </row>
    <row r="1521" spans="1:4" x14ac:dyDescent="0.25">
      <c r="A1521" t="s">
        <v>5767</v>
      </c>
      <c r="B1521">
        <v>677.67</v>
      </c>
      <c r="C1521">
        <v>3.3</v>
      </c>
      <c r="D1521" t="s">
        <v>1969</v>
      </c>
    </row>
    <row r="1522" spans="1:4" x14ac:dyDescent="0.25">
      <c r="A1522" t="s">
        <v>5767</v>
      </c>
      <c r="B1522">
        <v>677.67</v>
      </c>
      <c r="C1522">
        <v>0.74760000000000004</v>
      </c>
      <c r="D1522" t="s">
        <v>1969</v>
      </c>
    </row>
    <row r="1523" spans="1:4" x14ac:dyDescent="0.25">
      <c r="A1523" t="s">
        <v>5768</v>
      </c>
      <c r="B1523">
        <v>677.67</v>
      </c>
      <c r="C1523">
        <v>1.0919000000000001</v>
      </c>
      <c r="D1523" t="s">
        <v>1969</v>
      </c>
    </row>
    <row r="1524" spans="1:4" x14ac:dyDescent="0.25">
      <c r="A1524" t="s">
        <v>5769</v>
      </c>
      <c r="B1524">
        <v>677.67</v>
      </c>
      <c r="C1524">
        <v>2.2081</v>
      </c>
      <c r="D1524" t="s">
        <v>1969</v>
      </c>
    </row>
    <row r="1525" spans="1:4" x14ac:dyDescent="0.25">
      <c r="A1525" t="s">
        <v>5769</v>
      </c>
      <c r="B1525">
        <v>677.67</v>
      </c>
      <c r="C1525">
        <v>0.01</v>
      </c>
      <c r="D1525" t="s">
        <v>1969</v>
      </c>
    </row>
    <row r="1526" spans="1:4" x14ac:dyDescent="0.25">
      <c r="A1526" t="s">
        <v>5769</v>
      </c>
      <c r="B1526">
        <v>677.67</v>
      </c>
      <c r="C1526">
        <v>0.22234999999999999</v>
      </c>
      <c r="D1526" t="s">
        <v>1969</v>
      </c>
    </row>
    <row r="1527" spans="1:4" x14ac:dyDescent="0.25">
      <c r="A1527" t="s">
        <v>5770</v>
      </c>
      <c r="B1527">
        <v>677.67</v>
      </c>
      <c r="C1527">
        <v>9.5E-4</v>
      </c>
      <c r="D1527" t="s">
        <v>1969</v>
      </c>
    </row>
    <row r="1528" spans="1:4" x14ac:dyDescent="0.25">
      <c r="A1528" t="s">
        <v>5770</v>
      </c>
      <c r="B1528">
        <v>677.67</v>
      </c>
      <c r="C1528">
        <v>9.0500000000000008E-3</v>
      </c>
      <c r="D1528" t="s">
        <v>1969</v>
      </c>
    </row>
    <row r="1529" spans="1:4" x14ac:dyDescent="0.25">
      <c r="A1529" t="s">
        <v>5771</v>
      </c>
      <c r="B1529">
        <v>677.66</v>
      </c>
      <c r="C1529">
        <v>0.15</v>
      </c>
      <c r="D1529" t="s">
        <v>1970</v>
      </c>
    </row>
    <row r="1530" spans="1:4" x14ac:dyDescent="0.25">
      <c r="A1530" t="s">
        <v>5771</v>
      </c>
      <c r="B1530">
        <v>677.22</v>
      </c>
      <c r="C1530">
        <v>0.13844123</v>
      </c>
      <c r="D1530" t="s">
        <v>1970</v>
      </c>
    </row>
    <row r="1531" spans="1:4" x14ac:dyDescent="0.25">
      <c r="A1531" t="s">
        <v>5771</v>
      </c>
      <c r="B1531">
        <v>676.81</v>
      </c>
      <c r="C1531">
        <v>8.7435687699999995</v>
      </c>
      <c r="D1531" t="s">
        <v>1970</v>
      </c>
    </row>
    <row r="1532" spans="1:4" x14ac:dyDescent="0.25">
      <c r="A1532" t="s">
        <v>5772</v>
      </c>
      <c r="B1532">
        <v>677.67</v>
      </c>
      <c r="C1532">
        <v>1.15E-3</v>
      </c>
      <c r="D1532" t="s">
        <v>1969</v>
      </c>
    </row>
    <row r="1533" spans="1:4" x14ac:dyDescent="0.25">
      <c r="A1533" t="s">
        <v>5772</v>
      </c>
      <c r="B1533">
        <v>678.1</v>
      </c>
      <c r="C1533">
        <v>3.585E-2</v>
      </c>
      <c r="D1533" t="s">
        <v>1969</v>
      </c>
    </row>
    <row r="1534" spans="1:4" x14ac:dyDescent="0.25">
      <c r="A1534" t="s">
        <v>5773</v>
      </c>
      <c r="B1534">
        <v>678.1</v>
      </c>
      <c r="C1534">
        <v>0.05</v>
      </c>
      <c r="D1534" t="s">
        <v>1969</v>
      </c>
    </row>
    <row r="1535" spans="1:4" x14ac:dyDescent="0.25">
      <c r="A1535" t="s">
        <v>5773</v>
      </c>
      <c r="B1535">
        <v>679</v>
      </c>
      <c r="C1535">
        <v>1.68053337</v>
      </c>
      <c r="D1535" t="s">
        <v>1969</v>
      </c>
    </row>
    <row r="1536" spans="1:4" x14ac:dyDescent="0.25">
      <c r="A1536" t="s">
        <v>5773</v>
      </c>
      <c r="B1536">
        <v>679.07</v>
      </c>
      <c r="C1536">
        <v>38.046773680000001</v>
      </c>
      <c r="D1536" t="s">
        <v>1969</v>
      </c>
    </row>
    <row r="1537" spans="1:4" x14ac:dyDescent="0.25">
      <c r="A1537" t="s">
        <v>5774</v>
      </c>
      <c r="B1537">
        <v>678.52</v>
      </c>
      <c r="C1537">
        <v>0.14862527</v>
      </c>
      <c r="D1537" t="s">
        <v>1970</v>
      </c>
    </row>
    <row r="1538" spans="1:4" x14ac:dyDescent="0.25">
      <c r="A1538" t="s">
        <v>5775</v>
      </c>
      <c r="B1538">
        <v>678.73</v>
      </c>
      <c r="C1538">
        <v>0.61109999999999998</v>
      </c>
      <c r="D1538" t="s">
        <v>1969</v>
      </c>
    </row>
    <row r="1539" spans="1:4" x14ac:dyDescent="0.25">
      <c r="A1539" t="s">
        <v>5776</v>
      </c>
      <c r="B1539">
        <v>678.95</v>
      </c>
      <c r="C1539">
        <v>0.7</v>
      </c>
      <c r="D1539" t="s">
        <v>1969</v>
      </c>
    </row>
    <row r="1540" spans="1:4" x14ac:dyDescent="0.25">
      <c r="A1540" t="s">
        <v>5776</v>
      </c>
      <c r="B1540">
        <v>678.96</v>
      </c>
      <c r="C1540">
        <v>1.1729000000000001</v>
      </c>
      <c r="D1540" t="s">
        <v>1969</v>
      </c>
    </row>
    <row r="1541" spans="1:4" x14ac:dyDescent="0.25">
      <c r="A1541" t="s">
        <v>5777</v>
      </c>
      <c r="B1541">
        <v>678.12</v>
      </c>
      <c r="C1541">
        <v>0.21890000000000001</v>
      </c>
      <c r="D1541" t="s">
        <v>1969</v>
      </c>
    </row>
    <row r="1542" spans="1:4" x14ac:dyDescent="0.25">
      <c r="A1542" t="s">
        <v>5778</v>
      </c>
      <c r="B1542">
        <v>678.12</v>
      </c>
      <c r="C1542">
        <v>3.2888999999999999</v>
      </c>
      <c r="D1542" t="s">
        <v>1969</v>
      </c>
    </row>
    <row r="1543" spans="1:4" x14ac:dyDescent="0.25">
      <c r="A1543" t="s">
        <v>5779</v>
      </c>
      <c r="B1543">
        <v>678.94</v>
      </c>
      <c r="C1543">
        <v>0.76693915000000001</v>
      </c>
      <c r="D1543" t="s">
        <v>1969</v>
      </c>
    </row>
    <row r="1544" spans="1:4" x14ac:dyDescent="0.25">
      <c r="A1544" t="s">
        <v>5780</v>
      </c>
      <c r="B1544">
        <v>678.52</v>
      </c>
      <c r="C1544">
        <v>1.0460000000000001E-2</v>
      </c>
      <c r="D1544" t="s">
        <v>1969</v>
      </c>
    </row>
    <row r="1545" spans="1:4" x14ac:dyDescent="0.25">
      <c r="A1545" t="s">
        <v>5780</v>
      </c>
      <c r="B1545">
        <v>678.52</v>
      </c>
      <c r="C1545">
        <v>2.4039999999999999E-2</v>
      </c>
      <c r="D1545" t="s">
        <v>1969</v>
      </c>
    </row>
    <row r="1546" spans="1:4" x14ac:dyDescent="0.25">
      <c r="A1546" t="s">
        <v>5781</v>
      </c>
      <c r="B1546">
        <v>679.07</v>
      </c>
      <c r="C1546">
        <v>5.1983810000000004</v>
      </c>
      <c r="D1546" t="s">
        <v>1969</v>
      </c>
    </row>
    <row r="1547" spans="1:4" x14ac:dyDescent="0.25">
      <c r="A1547" t="s">
        <v>5782</v>
      </c>
      <c r="B1547">
        <v>678.8</v>
      </c>
      <c r="C1547">
        <v>1.2526999999999999</v>
      </c>
      <c r="D1547" t="s">
        <v>1969</v>
      </c>
    </row>
    <row r="1548" spans="1:4" x14ac:dyDescent="0.25">
      <c r="A1548" t="s">
        <v>5783</v>
      </c>
      <c r="B1548">
        <v>679.07</v>
      </c>
      <c r="C1548">
        <v>4.3651999999999997</v>
      </c>
      <c r="D1548" t="s">
        <v>1969</v>
      </c>
    </row>
    <row r="1549" spans="1:4" x14ac:dyDescent="0.25">
      <c r="A1549" t="s">
        <v>5784</v>
      </c>
      <c r="B1549">
        <v>679.07</v>
      </c>
      <c r="C1549">
        <v>1.4528000000000001</v>
      </c>
      <c r="D1549" t="s">
        <v>1969</v>
      </c>
    </row>
    <row r="1550" spans="1:4" x14ac:dyDescent="0.25">
      <c r="A1550" t="s">
        <v>5785</v>
      </c>
      <c r="B1550">
        <v>679.07</v>
      </c>
      <c r="C1550">
        <v>3.983619</v>
      </c>
      <c r="D1550" t="s">
        <v>1969</v>
      </c>
    </row>
    <row r="1551" spans="1:4" x14ac:dyDescent="0.25">
      <c r="A1551" t="s">
        <v>5785</v>
      </c>
      <c r="B1551">
        <v>679.07</v>
      </c>
      <c r="C1551">
        <v>123.761481</v>
      </c>
      <c r="D1551" t="s">
        <v>1969</v>
      </c>
    </row>
    <row r="1552" spans="1:4" x14ac:dyDescent="0.25">
      <c r="A1552" t="s">
        <v>5786</v>
      </c>
      <c r="B1552">
        <v>679.07</v>
      </c>
      <c r="C1552">
        <v>5.5591999999999997</v>
      </c>
      <c r="D1552" t="s">
        <v>1969</v>
      </c>
    </row>
    <row r="1553" spans="1:4" x14ac:dyDescent="0.25">
      <c r="A1553" t="s">
        <v>5787</v>
      </c>
      <c r="B1553">
        <v>679.07</v>
      </c>
      <c r="C1553">
        <v>3.5700000000000003E-2</v>
      </c>
      <c r="D1553" t="s">
        <v>1969</v>
      </c>
    </row>
    <row r="1554" spans="1:4" x14ac:dyDescent="0.25">
      <c r="A1554" t="s">
        <v>5788</v>
      </c>
      <c r="B1554">
        <v>679.06</v>
      </c>
      <c r="C1554">
        <v>0.18</v>
      </c>
      <c r="D1554" t="s">
        <v>1970</v>
      </c>
    </row>
    <row r="1555" spans="1:4" x14ac:dyDescent="0.25">
      <c r="A1555" t="s">
        <v>5788</v>
      </c>
      <c r="B1555">
        <v>679.06</v>
      </c>
      <c r="C1555">
        <v>0.21</v>
      </c>
      <c r="D1555" t="s">
        <v>1970</v>
      </c>
    </row>
    <row r="1556" spans="1:4" x14ac:dyDescent="0.25">
      <c r="A1556" t="s">
        <v>5788</v>
      </c>
      <c r="B1556">
        <v>679.06</v>
      </c>
      <c r="C1556">
        <v>0.01</v>
      </c>
      <c r="D1556" t="s">
        <v>1970</v>
      </c>
    </row>
    <row r="1557" spans="1:4" x14ac:dyDescent="0.25">
      <c r="A1557" t="s">
        <v>5788</v>
      </c>
      <c r="B1557">
        <v>678.16</v>
      </c>
      <c r="C1557">
        <v>11.06242477</v>
      </c>
      <c r="D1557" t="s">
        <v>1970</v>
      </c>
    </row>
    <row r="1558" spans="1:4" x14ac:dyDescent="0.25">
      <c r="A1558" t="s">
        <v>5789</v>
      </c>
      <c r="B1558">
        <v>679.07</v>
      </c>
      <c r="C1558">
        <v>3.7175500000000001</v>
      </c>
      <c r="D1558" t="s">
        <v>1969</v>
      </c>
    </row>
    <row r="1559" spans="1:4" x14ac:dyDescent="0.25">
      <c r="A1559" t="s">
        <v>5790</v>
      </c>
      <c r="B1559">
        <v>679.07</v>
      </c>
      <c r="C1559">
        <v>1.7749999999999999</v>
      </c>
      <c r="D1559" t="s">
        <v>1969</v>
      </c>
    </row>
    <row r="1560" spans="1:4" x14ac:dyDescent="0.25">
      <c r="A1560" t="s">
        <v>5791</v>
      </c>
      <c r="B1560">
        <v>679.07</v>
      </c>
      <c r="C1560">
        <v>4.3935814400000002</v>
      </c>
      <c r="D1560" t="s">
        <v>1969</v>
      </c>
    </row>
    <row r="1561" spans="1:4" x14ac:dyDescent="0.25">
      <c r="A1561" t="s">
        <v>5792</v>
      </c>
      <c r="B1561">
        <v>679.07</v>
      </c>
      <c r="C1561">
        <v>13.565099999999999</v>
      </c>
      <c r="D1561" t="s">
        <v>1969</v>
      </c>
    </row>
    <row r="1562" spans="1:4" x14ac:dyDescent="0.25">
      <c r="A1562" t="s">
        <v>5793</v>
      </c>
      <c r="B1562">
        <v>679.07</v>
      </c>
      <c r="C1562">
        <v>17.5684</v>
      </c>
      <c r="D1562" t="s">
        <v>1969</v>
      </c>
    </row>
    <row r="1563" spans="1:4" x14ac:dyDescent="0.25">
      <c r="A1563" t="s">
        <v>5794</v>
      </c>
      <c r="B1563">
        <v>679.06</v>
      </c>
      <c r="C1563">
        <v>0.26</v>
      </c>
      <c r="D1563" t="s">
        <v>1970</v>
      </c>
    </row>
    <row r="1564" spans="1:4" x14ac:dyDescent="0.25">
      <c r="A1564" t="s">
        <v>5795</v>
      </c>
      <c r="B1564">
        <v>679.06</v>
      </c>
      <c r="C1564">
        <v>0.37719999999999998</v>
      </c>
      <c r="D1564" t="s">
        <v>1970</v>
      </c>
    </row>
    <row r="1565" spans="1:4" x14ac:dyDescent="0.25">
      <c r="A1565" t="s">
        <v>5796</v>
      </c>
      <c r="B1565">
        <v>679.07</v>
      </c>
      <c r="C1565">
        <v>1.044</v>
      </c>
      <c r="D1565" t="s">
        <v>1969</v>
      </c>
    </row>
    <row r="1566" spans="1:4" x14ac:dyDescent="0.25">
      <c r="A1566" t="s">
        <v>5797</v>
      </c>
      <c r="B1566">
        <v>679.07</v>
      </c>
      <c r="C1566">
        <v>1.2751999999999999</v>
      </c>
      <c r="D1566" t="s">
        <v>1969</v>
      </c>
    </row>
    <row r="1567" spans="1:4" x14ac:dyDescent="0.25">
      <c r="A1567" t="s">
        <v>5798</v>
      </c>
      <c r="B1567">
        <v>679.07</v>
      </c>
      <c r="C1567">
        <v>7.8299999999999995E-2</v>
      </c>
      <c r="D1567" t="s">
        <v>1969</v>
      </c>
    </row>
    <row r="1568" spans="1:4" x14ac:dyDescent="0.25">
      <c r="A1568" t="s">
        <v>5799</v>
      </c>
      <c r="B1568">
        <v>679.07</v>
      </c>
      <c r="C1568">
        <v>13.28939403</v>
      </c>
      <c r="D1568" t="s">
        <v>1969</v>
      </c>
    </row>
    <row r="1569" spans="1:4" x14ac:dyDescent="0.25">
      <c r="A1569" t="s">
        <v>5800</v>
      </c>
      <c r="B1569">
        <v>679.07</v>
      </c>
      <c r="C1569">
        <v>1.2E-2</v>
      </c>
      <c r="D1569" t="s">
        <v>1969</v>
      </c>
    </row>
    <row r="1570" spans="1:4" x14ac:dyDescent="0.25">
      <c r="A1570" t="s">
        <v>5801</v>
      </c>
      <c r="B1570">
        <v>679.07</v>
      </c>
      <c r="C1570">
        <v>1.3100000000000001E-2</v>
      </c>
      <c r="D1570" t="s">
        <v>1969</v>
      </c>
    </row>
    <row r="1571" spans="1:4" x14ac:dyDescent="0.25">
      <c r="A1571" t="s">
        <v>5802</v>
      </c>
      <c r="B1571">
        <v>679.07</v>
      </c>
      <c r="C1571">
        <v>1.0865142400000001</v>
      </c>
      <c r="D1571" t="s">
        <v>1969</v>
      </c>
    </row>
    <row r="1572" spans="1:4" x14ac:dyDescent="0.25">
      <c r="A1572" t="s">
        <v>5803</v>
      </c>
      <c r="B1572">
        <v>679.06</v>
      </c>
      <c r="C1572">
        <v>1.2331000000000001</v>
      </c>
      <c r="D1572" t="s">
        <v>1970</v>
      </c>
    </row>
    <row r="1573" spans="1:4" x14ac:dyDescent="0.25">
      <c r="A1573" t="s">
        <v>5804</v>
      </c>
      <c r="B1573">
        <v>679.07</v>
      </c>
      <c r="C1573">
        <v>11.95334435</v>
      </c>
      <c r="D1573" t="s">
        <v>1969</v>
      </c>
    </row>
    <row r="1574" spans="1:4" x14ac:dyDescent="0.25">
      <c r="A1574" t="s">
        <v>5805</v>
      </c>
      <c r="B1574">
        <v>679.07</v>
      </c>
      <c r="C1574">
        <v>11.005282530000001</v>
      </c>
      <c r="D1574" t="s">
        <v>1969</v>
      </c>
    </row>
    <row r="1575" spans="1:4" x14ac:dyDescent="0.25">
      <c r="A1575" t="s">
        <v>5806</v>
      </c>
      <c r="B1575">
        <v>679.07</v>
      </c>
      <c r="C1575">
        <v>24.474900000000002</v>
      </c>
      <c r="D1575" t="s">
        <v>1969</v>
      </c>
    </row>
    <row r="1576" spans="1:4" x14ac:dyDescent="0.25">
      <c r="A1576" t="s">
        <v>5807</v>
      </c>
      <c r="B1576">
        <v>679.07</v>
      </c>
      <c r="C1576">
        <v>3.0030000000000001</v>
      </c>
      <c r="D1576" t="s">
        <v>1969</v>
      </c>
    </row>
    <row r="1577" spans="1:4" x14ac:dyDescent="0.25">
      <c r="A1577" t="s">
        <v>5808</v>
      </c>
      <c r="B1577">
        <v>679.07</v>
      </c>
      <c r="C1577">
        <v>0.83779999999999999</v>
      </c>
      <c r="D1577" t="s">
        <v>1969</v>
      </c>
    </row>
    <row r="1578" spans="1:4" x14ac:dyDescent="0.25">
      <c r="A1578" t="s">
        <v>5809</v>
      </c>
      <c r="B1578">
        <v>679.07</v>
      </c>
      <c r="C1578">
        <v>5.5879846200000003</v>
      </c>
      <c r="D1578" t="s">
        <v>1969</v>
      </c>
    </row>
    <row r="1579" spans="1:4" x14ac:dyDescent="0.25">
      <c r="A1579" t="s">
        <v>5810</v>
      </c>
      <c r="B1579">
        <v>679.07</v>
      </c>
      <c r="C1579">
        <v>1.3064077300000001</v>
      </c>
      <c r="D1579" t="s">
        <v>1969</v>
      </c>
    </row>
    <row r="1580" spans="1:4" x14ac:dyDescent="0.25">
      <c r="A1580" t="s">
        <v>5811</v>
      </c>
      <c r="B1580">
        <v>679.07</v>
      </c>
      <c r="C1580">
        <v>1.0580111000000001</v>
      </c>
      <c r="D1580" t="s">
        <v>1969</v>
      </c>
    </row>
    <row r="1581" spans="1:4" x14ac:dyDescent="0.25">
      <c r="A1581" t="s">
        <v>5812</v>
      </c>
      <c r="B1581">
        <v>679.07</v>
      </c>
      <c r="C1581">
        <v>2.9332411199999999</v>
      </c>
      <c r="D1581" t="s">
        <v>1969</v>
      </c>
    </row>
    <row r="1582" spans="1:4" x14ac:dyDescent="0.25">
      <c r="A1582" t="s">
        <v>5813</v>
      </c>
      <c r="B1582">
        <v>679.07</v>
      </c>
      <c r="C1582">
        <v>2.7310724199999998</v>
      </c>
      <c r="D1582" t="s">
        <v>1969</v>
      </c>
    </row>
    <row r="1583" spans="1:4" x14ac:dyDescent="0.25">
      <c r="A1583" t="s">
        <v>5814</v>
      </c>
      <c r="B1583">
        <v>679.07</v>
      </c>
      <c r="C1583">
        <v>2.2999064900000001</v>
      </c>
      <c r="D1583" t="s">
        <v>1969</v>
      </c>
    </row>
    <row r="1584" spans="1:4" x14ac:dyDescent="0.25">
      <c r="A1584" t="s">
        <v>5815</v>
      </c>
      <c r="B1584">
        <v>679.07</v>
      </c>
      <c r="C1584">
        <v>5.0303356099999998</v>
      </c>
      <c r="D1584" t="s">
        <v>1969</v>
      </c>
    </row>
    <row r="1585" spans="1:4" x14ac:dyDescent="0.25">
      <c r="A1585" t="s">
        <v>5816</v>
      </c>
      <c r="B1585">
        <v>679.07</v>
      </c>
      <c r="C1585">
        <v>0.96744483000000003</v>
      </c>
      <c r="D1585" t="s">
        <v>1969</v>
      </c>
    </row>
    <row r="1586" spans="1:4" x14ac:dyDescent="0.25">
      <c r="A1586" t="s">
        <v>5817</v>
      </c>
      <c r="B1586">
        <v>679.07</v>
      </c>
      <c r="C1586">
        <v>0.48957324000000002</v>
      </c>
      <c r="D1586" t="s">
        <v>1969</v>
      </c>
    </row>
    <row r="1587" spans="1:4" x14ac:dyDescent="0.25">
      <c r="A1587" t="s">
        <v>5818</v>
      </c>
      <c r="B1587">
        <v>679.07</v>
      </c>
      <c r="C1587">
        <v>4.7839109400000002</v>
      </c>
      <c r="D1587" t="s">
        <v>1969</v>
      </c>
    </row>
    <row r="1588" spans="1:4" x14ac:dyDescent="0.25">
      <c r="A1588" t="s">
        <v>5819</v>
      </c>
      <c r="B1588">
        <v>679.07</v>
      </c>
      <c r="C1588">
        <v>3.2999319699999998</v>
      </c>
      <c r="D1588" t="s">
        <v>1969</v>
      </c>
    </row>
    <row r="1589" spans="1:4" x14ac:dyDescent="0.25">
      <c r="A1589" t="s">
        <v>5820</v>
      </c>
      <c r="B1589">
        <v>679.07</v>
      </c>
      <c r="C1589">
        <v>11.45893994</v>
      </c>
      <c r="D1589" t="s">
        <v>1969</v>
      </c>
    </row>
    <row r="1590" spans="1:4" x14ac:dyDescent="0.25">
      <c r="A1590" t="s">
        <v>5821</v>
      </c>
      <c r="B1590">
        <v>679.07</v>
      </c>
      <c r="C1590">
        <v>2.40944446</v>
      </c>
      <c r="D1590" t="s">
        <v>1969</v>
      </c>
    </row>
    <row r="1591" spans="1:4" x14ac:dyDescent="0.25">
      <c r="A1591" t="s">
        <v>5822</v>
      </c>
      <c r="B1591">
        <v>679.07</v>
      </c>
      <c r="C1591">
        <v>2.6086483</v>
      </c>
      <c r="D1591" t="s">
        <v>1969</v>
      </c>
    </row>
    <row r="1592" spans="1:4" x14ac:dyDescent="0.25">
      <c r="A1592" t="s">
        <v>5823</v>
      </c>
      <c r="B1592">
        <v>679.07</v>
      </c>
      <c r="C1592">
        <v>9.6959999999999997</v>
      </c>
      <c r="D1592" t="s">
        <v>1969</v>
      </c>
    </row>
    <row r="1593" spans="1:4" x14ac:dyDescent="0.25">
      <c r="A1593" t="s">
        <v>5824</v>
      </c>
      <c r="B1593">
        <v>679.07</v>
      </c>
      <c r="C1593">
        <v>3.0546802999999998</v>
      </c>
      <c r="D1593" t="s">
        <v>1969</v>
      </c>
    </row>
    <row r="1594" spans="1:4" x14ac:dyDescent="0.25">
      <c r="A1594" t="s">
        <v>5825</v>
      </c>
      <c r="B1594">
        <v>679.07</v>
      </c>
      <c r="C1594">
        <v>9.0039999999999996</v>
      </c>
      <c r="D1594" t="s">
        <v>1969</v>
      </c>
    </row>
    <row r="1595" spans="1:4" x14ac:dyDescent="0.25">
      <c r="A1595" t="s">
        <v>5826</v>
      </c>
      <c r="B1595">
        <v>679.07</v>
      </c>
      <c r="C1595">
        <v>3.7364000000000002</v>
      </c>
      <c r="D1595" t="s">
        <v>1969</v>
      </c>
    </row>
    <row r="1596" spans="1:4" x14ac:dyDescent="0.25">
      <c r="A1596" t="s">
        <v>5827</v>
      </c>
      <c r="B1596">
        <v>679.07</v>
      </c>
      <c r="C1596">
        <v>0.63519999999999999</v>
      </c>
      <c r="D1596" t="s">
        <v>1969</v>
      </c>
    </row>
    <row r="1597" spans="1:4" x14ac:dyDescent="0.25">
      <c r="A1597" t="s">
        <v>5828</v>
      </c>
      <c r="B1597">
        <v>679.07</v>
      </c>
      <c r="C1597">
        <v>1.4312527500000001</v>
      </c>
      <c r="D1597" t="s">
        <v>1969</v>
      </c>
    </row>
    <row r="1598" spans="1:4" x14ac:dyDescent="0.25">
      <c r="A1598" t="s">
        <v>5829</v>
      </c>
      <c r="B1598">
        <v>679.07</v>
      </c>
      <c r="C1598">
        <v>5.0292311500000002</v>
      </c>
      <c r="D1598" t="s">
        <v>1969</v>
      </c>
    </row>
    <row r="1599" spans="1:4" x14ac:dyDescent="0.25">
      <c r="A1599" t="s">
        <v>5830</v>
      </c>
      <c r="B1599">
        <v>679.07</v>
      </c>
      <c r="C1599">
        <v>0.72765599999999997</v>
      </c>
      <c r="D1599" t="s">
        <v>1969</v>
      </c>
    </row>
    <row r="1600" spans="1:4" x14ac:dyDescent="0.25">
      <c r="A1600" t="s">
        <v>5831</v>
      </c>
      <c r="B1600">
        <v>679.07</v>
      </c>
      <c r="C1600">
        <v>1.2130505499999999</v>
      </c>
      <c r="D1600" t="s">
        <v>1969</v>
      </c>
    </row>
    <row r="1601" spans="1:4" x14ac:dyDescent="0.25">
      <c r="A1601" t="s">
        <v>5832</v>
      </c>
      <c r="B1601">
        <v>679.07</v>
      </c>
      <c r="C1601">
        <v>2.8920158499999999</v>
      </c>
      <c r="D1601" t="s">
        <v>1969</v>
      </c>
    </row>
    <row r="1602" spans="1:4" x14ac:dyDescent="0.25">
      <c r="A1602" t="s">
        <v>5833</v>
      </c>
      <c r="B1602">
        <v>679.07</v>
      </c>
      <c r="C1602">
        <v>0.94159999999999999</v>
      </c>
      <c r="D1602" t="s">
        <v>1969</v>
      </c>
    </row>
    <row r="1603" spans="1:4" x14ac:dyDescent="0.25">
      <c r="A1603" t="s">
        <v>5834</v>
      </c>
      <c r="B1603">
        <v>679.07</v>
      </c>
      <c r="C1603">
        <v>2.0752505600000002</v>
      </c>
      <c r="D1603" t="s">
        <v>1969</v>
      </c>
    </row>
    <row r="1604" spans="1:4" x14ac:dyDescent="0.25">
      <c r="A1604" t="s">
        <v>5835</v>
      </c>
      <c r="B1604">
        <v>679.07</v>
      </c>
      <c r="C1604">
        <v>0.10417925</v>
      </c>
      <c r="D1604" t="s">
        <v>1969</v>
      </c>
    </row>
    <row r="1605" spans="1:4" x14ac:dyDescent="0.25">
      <c r="A1605" t="s">
        <v>5836</v>
      </c>
      <c r="B1605">
        <v>679.07</v>
      </c>
      <c r="C1605">
        <v>0.96472785000000005</v>
      </c>
      <c r="D1605" t="s">
        <v>1969</v>
      </c>
    </row>
    <row r="1606" spans="1:4" x14ac:dyDescent="0.25">
      <c r="A1606" t="s">
        <v>5837</v>
      </c>
      <c r="B1606">
        <v>679.07</v>
      </c>
      <c r="C1606">
        <v>1.1508704599999999</v>
      </c>
      <c r="D1606" t="s">
        <v>1969</v>
      </c>
    </row>
    <row r="1607" spans="1:4" x14ac:dyDescent="0.25">
      <c r="A1607" t="s">
        <v>5838</v>
      </c>
      <c r="B1607">
        <v>679.07</v>
      </c>
      <c r="C1607">
        <v>5.3394551400000001</v>
      </c>
      <c r="D1607" t="s">
        <v>1969</v>
      </c>
    </row>
    <row r="1608" spans="1:4" x14ac:dyDescent="0.25">
      <c r="A1608" t="s">
        <v>5839</v>
      </c>
      <c r="B1608">
        <v>679.07</v>
      </c>
      <c r="C1608">
        <v>6.6876402600000002</v>
      </c>
      <c r="D1608" t="s">
        <v>1969</v>
      </c>
    </row>
    <row r="1609" spans="1:4" x14ac:dyDescent="0.25">
      <c r="A1609" t="s">
        <v>5840</v>
      </c>
      <c r="B1609">
        <v>679.07</v>
      </c>
      <c r="C1609">
        <v>2.0105</v>
      </c>
      <c r="D1609" t="s">
        <v>1969</v>
      </c>
    </row>
    <row r="1610" spans="1:4" x14ac:dyDescent="0.25">
      <c r="A1610" t="s">
        <v>5841</v>
      </c>
      <c r="B1610">
        <v>679.07</v>
      </c>
      <c r="C1610">
        <v>0.10424551</v>
      </c>
      <c r="D1610" t="s">
        <v>1969</v>
      </c>
    </row>
    <row r="1611" spans="1:4" x14ac:dyDescent="0.25">
      <c r="A1611" t="s">
        <v>5842</v>
      </c>
      <c r="B1611">
        <v>679.07</v>
      </c>
      <c r="C1611">
        <v>0.10424551</v>
      </c>
      <c r="D1611" t="s">
        <v>1969</v>
      </c>
    </row>
    <row r="1612" spans="1:4" x14ac:dyDescent="0.25">
      <c r="A1612" t="s">
        <v>5843</v>
      </c>
      <c r="B1612">
        <v>679.07</v>
      </c>
      <c r="C1612">
        <v>0.30842999999999998</v>
      </c>
      <c r="D1612" t="s">
        <v>1969</v>
      </c>
    </row>
    <row r="1613" spans="1:4" x14ac:dyDescent="0.25">
      <c r="A1613" t="s">
        <v>5844</v>
      </c>
      <c r="B1613">
        <v>679.07</v>
      </c>
      <c r="C1613">
        <v>0.10419397</v>
      </c>
      <c r="D1613" t="s">
        <v>1969</v>
      </c>
    </row>
    <row r="1614" spans="1:4" x14ac:dyDescent="0.25">
      <c r="A1614" t="s">
        <v>5845</v>
      </c>
      <c r="B1614">
        <v>679.07</v>
      </c>
      <c r="C1614">
        <v>0.10417925</v>
      </c>
      <c r="D1614" t="s">
        <v>1969</v>
      </c>
    </row>
    <row r="1615" spans="1:4" x14ac:dyDescent="0.25">
      <c r="A1615" t="s">
        <v>5846</v>
      </c>
      <c r="B1615">
        <v>679.06</v>
      </c>
      <c r="C1615">
        <v>3.73E-2</v>
      </c>
      <c r="D1615" t="s">
        <v>1970</v>
      </c>
    </row>
    <row r="1616" spans="1:4" x14ac:dyDescent="0.25">
      <c r="A1616" t="s">
        <v>5847</v>
      </c>
      <c r="B1616">
        <v>679.07</v>
      </c>
      <c r="C1616">
        <v>0.10417925</v>
      </c>
      <c r="D1616" t="s">
        <v>1969</v>
      </c>
    </row>
    <row r="1617" spans="1:4" x14ac:dyDescent="0.25">
      <c r="A1617" t="s">
        <v>5848</v>
      </c>
      <c r="B1617">
        <v>679.06</v>
      </c>
      <c r="C1617">
        <v>1.2892999999999999</v>
      </c>
      <c r="D1617" t="s">
        <v>1970</v>
      </c>
    </row>
    <row r="1618" spans="1:4" x14ac:dyDescent="0.25">
      <c r="A1618" t="s">
        <v>5849</v>
      </c>
      <c r="B1618">
        <v>678.49</v>
      </c>
      <c r="C1618">
        <v>1.07127102</v>
      </c>
      <c r="D1618" t="s">
        <v>1970</v>
      </c>
    </row>
    <row r="1619" spans="1:4" x14ac:dyDescent="0.25">
      <c r="A1619" t="s">
        <v>5849</v>
      </c>
      <c r="B1619">
        <v>678.49</v>
      </c>
      <c r="C1619">
        <v>3.342237E-2</v>
      </c>
      <c r="D1619" t="s">
        <v>1970</v>
      </c>
    </row>
    <row r="1620" spans="1:4" x14ac:dyDescent="0.25">
      <c r="A1620" t="s">
        <v>5850</v>
      </c>
      <c r="B1620">
        <v>678.5</v>
      </c>
      <c r="C1620">
        <v>3.4228000000000001</v>
      </c>
      <c r="D1620" t="s">
        <v>1969</v>
      </c>
    </row>
    <row r="1621" spans="1:4" x14ac:dyDescent="0.25">
      <c r="A1621" t="s">
        <v>5851</v>
      </c>
      <c r="B1621">
        <v>678.5</v>
      </c>
      <c r="C1621">
        <v>0.67559999999999998</v>
      </c>
      <c r="D1621" t="s">
        <v>1969</v>
      </c>
    </row>
    <row r="1622" spans="1:4" x14ac:dyDescent="0.25">
      <c r="A1622" t="s">
        <v>5852</v>
      </c>
      <c r="B1622">
        <v>678.51</v>
      </c>
      <c r="C1622">
        <v>9.7790000000000002E-2</v>
      </c>
      <c r="D1622" t="s">
        <v>1969</v>
      </c>
    </row>
    <row r="1623" spans="1:4" x14ac:dyDescent="0.25">
      <c r="A1623" t="s">
        <v>5853</v>
      </c>
      <c r="B1623">
        <v>678.5</v>
      </c>
      <c r="C1623">
        <v>1.00269341</v>
      </c>
      <c r="D1623" t="s">
        <v>1970</v>
      </c>
    </row>
    <row r="1624" spans="1:4" x14ac:dyDescent="0.25">
      <c r="A1624" t="s">
        <v>5854</v>
      </c>
      <c r="B1624">
        <v>678.51</v>
      </c>
      <c r="C1624">
        <v>3.5209999999999998E-2</v>
      </c>
      <c r="D1624" t="s">
        <v>1969</v>
      </c>
    </row>
    <row r="1625" spans="1:4" x14ac:dyDescent="0.25">
      <c r="A1625" t="s">
        <v>5854</v>
      </c>
      <c r="B1625">
        <v>679.01</v>
      </c>
      <c r="C1625">
        <v>0.34374529999999998</v>
      </c>
      <c r="D1625" t="s">
        <v>1969</v>
      </c>
    </row>
    <row r="1626" spans="1:4" x14ac:dyDescent="0.25">
      <c r="A1626" t="s">
        <v>5855</v>
      </c>
      <c r="B1626">
        <v>678.76</v>
      </c>
      <c r="C1626">
        <v>1.7614000000000001</v>
      </c>
      <c r="D1626" t="s">
        <v>1969</v>
      </c>
    </row>
    <row r="1627" spans="1:4" x14ac:dyDescent="0.25">
      <c r="A1627" t="s">
        <v>5856</v>
      </c>
      <c r="B1627">
        <v>678.99</v>
      </c>
      <c r="C1627">
        <v>2.391</v>
      </c>
      <c r="D1627" t="s">
        <v>1970</v>
      </c>
    </row>
    <row r="1628" spans="1:4" x14ac:dyDescent="0.25">
      <c r="A1628" t="s">
        <v>5857</v>
      </c>
      <c r="B1628">
        <v>679</v>
      </c>
      <c r="C1628">
        <v>1.93554</v>
      </c>
      <c r="D1628" t="s">
        <v>1969</v>
      </c>
    </row>
    <row r="1629" spans="1:4" x14ac:dyDescent="0.25">
      <c r="A1629" t="s">
        <v>5858</v>
      </c>
      <c r="B1629">
        <v>679</v>
      </c>
      <c r="C1629">
        <v>1.4955000000000001</v>
      </c>
      <c r="D1629" t="s">
        <v>1969</v>
      </c>
    </row>
    <row r="1630" spans="1:4" x14ac:dyDescent="0.25">
      <c r="A1630" t="s">
        <v>5859</v>
      </c>
      <c r="B1630">
        <v>679</v>
      </c>
      <c r="C1630">
        <v>1.0490999999999999</v>
      </c>
      <c r="D1630" t="s">
        <v>1969</v>
      </c>
    </row>
    <row r="1631" spans="1:4" x14ac:dyDescent="0.25">
      <c r="A1631" t="s">
        <v>5860</v>
      </c>
      <c r="B1631">
        <v>679.01</v>
      </c>
      <c r="C1631">
        <v>12.87954</v>
      </c>
      <c r="D1631" t="s">
        <v>1969</v>
      </c>
    </row>
    <row r="1632" spans="1:4" x14ac:dyDescent="0.25">
      <c r="A1632" t="s">
        <v>5861</v>
      </c>
      <c r="B1632">
        <v>679.01</v>
      </c>
      <c r="C1632">
        <v>7.1520000000000001</v>
      </c>
      <c r="D1632" t="s">
        <v>1969</v>
      </c>
    </row>
    <row r="1633" spans="1:4" x14ac:dyDescent="0.25">
      <c r="A1633" t="s">
        <v>5862</v>
      </c>
      <c r="B1633">
        <v>679.01</v>
      </c>
      <c r="C1633">
        <v>1.1127</v>
      </c>
      <c r="D1633" t="s">
        <v>1969</v>
      </c>
    </row>
    <row r="1634" spans="1:4" x14ac:dyDescent="0.25">
      <c r="A1634" t="s">
        <v>5863</v>
      </c>
      <c r="B1634">
        <v>679.01</v>
      </c>
      <c r="C1634">
        <v>1.4931000000000001</v>
      </c>
      <c r="D1634" t="s">
        <v>1969</v>
      </c>
    </row>
    <row r="1635" spans="1:4" x14ac:dyDescent="0.25">
      <c r="A1635" t="s">
        <v>5864</v>
      </c>
      <c r="B1635">
        <v>679.01</v>
      </c>
      <c r="C1635">
        <v>2.9992000000000001</v>
      </c>
      <c r="D1635" t="s">
        <v>1969</v>
      </c>
    </row>
    <row r="1636" spans="1:4" x14ac:dyDescent="0.25">
      <c r="A1636" t="s">
        <v>5865</v>
      </c>
      <c r="B1636">
        <v>679.01</v>
      </c>
      <c r="C1636">
        <v>0.41670000000000001</v>
      </c>
      <c r="D1636" t="s">
        <v>1969</v>
      </c>
    </row>
    <row r="1637" spans="1:4" x14ac:dyDescent="0.25">
      <c r="A1637" t="s">
        <v>5866</v>
      </c>
      <c r="B1637">
        <v>679.01</v>
      </c>
      <c r="C1637">
        <v>16.317799999999998</v>
      </c>
      <c r="D1637" t="s">
        <v>1969</v>
      </c>
    </row>
    <row r="1638" spans="1:4" x14ac:dyDescent="0.25">
      <c r="A1638" t="s">
        <v>5867</v>
      </c>
      <c r="B1638">
        <v>679.01</v>
      </c>
      <c r="C1638">
        <v>9.1630000000000003</v>
      </c>
      <c r="D1638" t="s">
        <v>1969</v>
      </c>
    </row>
    <row r="1639" spans="1:4" x14ac:dyDescent="0.25">
      <c r="A1639" t="s">
        <v>5868</v>
      </c>
      <c r="B1639">
        <v>679.01</v>
      </c>
      <c r="C1639">
        <v>1.40039175</v>
      </c>
      <c r="D1639" t="s">
        <v>1969</v>
      </c>
    </row>
    <row r="1640" spans="1:4" x14ac:dyDescent="0.25">
      <c r="A1640" t="s">
        <v>5869</v>
      </c>
      <c r="B1640">
        <v>679.01</v>
      </c>
      <c r="C1640">
        <v>0.7046</v>
      </c>
      <c r="D1640" t="s">
        <v>1969</v>
      </c>
    </row>
    <row r="1641" spans="1:4" x14ac:dyDescent="0.25">
      <c r="A1641" t="s">
        <v>5870</v>
      </c>
      <c r="B1641">
        <v>679.01</v>
      </c>
      <c r="C1641">
        <v>0.1426</v>
      </c>
      <c r="D1641" t="s">
        <v>1969</v>
      </c>
    </row>
    <row r="1642" spans="1:4" x14ac:dyDescent="0.25">
      <c r="A1642" t="s">
        <v>5871</v>
      </c>
      <c r="B1642">
        <v>679.01</v>
      </c>
      <c r="C1642">
        <v>0.04</v>
      </c>
      <c r="D1642" t="s">
        <v>1969</v>
      </c>
    </row>
    <row r="1643" spans="1:4" x14ac:dyDescent="0.25">
      <c r="A1643" t="s">
        <v>5872</v>
      </c>
      <c r="B1643">
        <v>679</v>
      </c>
      <c r="C1643">
        <v>0.32552199999999998</v>
      </c>
      <c r="D1643" t="s">
        <v>1970</v>
      </c>
    </row>
    <row r="1644" spans="1:4" x14ac:dyDescent="0.25">
      <c r="A1644" t="s">
        <v>5873</v>
      </c>
      <c r="B1644">
        <v>679.02</v>
      </c>
      <c r="C1644">
        <v>0.55900782999999998</v>
      </c>
      <c r="D1644" t="s">
        <v>1969</v>
      </c>
    </row>
    <row r="1645" spans="1:4" x14ac:dyDescent="0.25">
      <c r="A1645" t="s">
        <v>5873</v>
      </c>
      <c r="B1645">
        <v>679.02</v>
      </c>
      <c r="C1645">
        <v>2.3442382300000002</v>
      </c>
      <c r="D1645" t="s">
        <v>1969</v>
      </c>
    </row>
    <row r="1646" spans="1:4" x14ac:dyDescent="0.25">
      <c r="A1646" t="s">
        <v>5874</v>
      </c>
      <c r="B1646">
        <v>679.01</v>
      </c>
      <c r="C1646">
        <v>1.0800000000000001E-2</v>
      </c>
      <c r="D1646" t="s">
        <v>1969</v>
      </c>
    </row>
    <row r="1647" spans="1:4" x14ac:dyDescent="0.25">
      <c r="A1647" t="s">
        <v>5875</v>
      </c>
      <c r="B1647">
        <v>679.02</v>
      </c>
      <c r="C1647">
        <v>12.09662</v>
      </c>
      <c r="D1647" t="s">
        <v>1969</v>
      </c>
    </row>
    <row r="1648" spans="1:4" x14ac:dyDescent="0.25">
      <c r="A1648" t="s">
        <v>5876</v>
      </c>
      <c r="B1648">
        <v>679.07</v>
      </c>
      <c r="C1648">
        <v>61.192466060000001</v>
      </c>
      <c r="D1648" t="s">
        <v>1969</v>
      </c>
    </row>
    <row r="1649" spans="1:4" x14ac:dyDescent="0.25">
      <c r="A1649" t="s">
        <v>5877</v>
      </c>
      <c r="B1649">
        <v>679.07</v>
      </c>
      <c r="C1649">
        <v>1.2349975200000001</v>
      </c>
      <c r="D1649" t="s">
        <v>1969</v>
      </c>
    </row>
    <row r="1650" spans="1:4" x14ac:dyDescent="0.25">
      <c r="A1650" t="s">
        <v>5878</v>
      </c>
      <c r="B1650">
        <v>679.07</v>
      </c>
      <c r="C1650">
        <v>1.05817026</v>
      </c>
      <c r="D1650" t="s">
        <v>1969</v>
      </c>
    </row>
    <row r="1651" spans="1:4" x14ac:dyDescent="0.25">
      <c r="A1651" t="s">
        <v>5879</v>
      </c>
      <c r="B1651">
        <v>679.07</v>
      </c>
      <c r="C1651">
        <v>18.308266190000001</v>
      </c>
      <c r="D1651" t="s">
        <v>1969</v>
      </c>
    </row>
    <row r="1652" spans="1:4" x14ac:dyDescent="0.25">
      <c r="A1652" t="s">
        <v>5880</v>
      </c>
      <c r="B1652">
        <v>679.07</v>
      </c>
      <c r="C1652">
        <v>0.24925323999999999</v>
      </c>
      <c r="D1652" t="s">
        <v>1969</v>
      </c>
    </row>
    <row r="1653" spans="1:4" x14ac:dyDescent="0.25">
      <c r="A1653" t="s">
        <v>5881</v>
      </c>
      <c r="B1653">
        <v>679.07</v>
      </c>
      <c r="C1653">
        <v>10.064400239999999</v>
      </c>
      <c r="D1653" t="s">
        <v>1969</v>
      </c>
    </row>
    <row r="1654" spans="1:4" x14ac:dyDescent="0.25">
      <c r="A1654" t="s">
        <v>5882</v>
      </c>
      <c r="B1654">
        <v>679.07</v>
      </c>
      <c r="C1654">
        <v>14.2899414</v>
      </c>
      <c r="D1654" t="s">
        <v>1969</v>
      </c>
    </row>
    <row r="1655" spans="1:4" x14ac:dyDescent="0.25">
      <c r="A1655" t="s">
        <v>5883</v>
      </c>
      <c r="B1655">
        <v>679.07</v>
      </c>
      <c r="C1655">
        <v>3.9859297300000001</v>
      </c>
      <c r="D1655" t="s">
        <v>1969</v>
      </c>
    </row>
    <row r="1656" spans="1:4" x14ac:dyDescent="0.25">
      <c r="A1656" t="s">
        <v>5884</v>
      </c>
      <c r="B1656">
        <v>679.07</v>
      </c>
      <c r="C1656">
        <v>1.75486633</v>
      </c>
      <c r="D1656" t="s">
        <v>1969</v>
      </c>
    </row>
    <row r="1657" spans="1:4" x14ac:dyDescent="0.25">
      <c r="A1657" t="s">
        <v>5885</v>
      </c>
      <c r="B1657">
        <v>679.07</v>
      </c>
      <c r="C1657">
        <v>9.7787795400000004</v>
      </c>
      <c r="D1657" t="s">
        <v>1969</v>
      </c>
    </row>
    <row r="1658" spans="1:4" x14ac:dyDescent="0.25">
      <c r="A1658" t="s">
        <v>5886</v>
      </c>
      <c r="B1658">
        <v>679.07</v>
      </c>
      <c r="C1658">
        <v>1.9191</v>
      </c>
      <c r="D1658" t="s">
        <v>1969</v>
      </c>
    </row>
    <row r="1659" spans="1:4" x14ac:dyDescent="0.25">
      <c r="A1659" t="s">
        <v>5887</v>
      </c>
      <c r="B1659">
        <v>679.07</v>
      </c>
      <c r="C1659">
        <v>1.1191144200000001</v>
      </c>
      <c r="D1659" t="s">
        <v>1969</v>
      </c>
    </row>
    <row r="1660" spans="1:4" x14ac:dyDescent="0.25">
      <c r="A1660" t="s">
        <v>5888</v>
      </c>
      <c r="B1660">
        <v>679.07</v>
      </c>
      <c r="C1660">
        <v>10.07712501</v>
      </c>
      <c r="D1660" t="s">
        <v>1969</v>
      </c>
    </row>
    <row r="1661" spans="1:4" x14ac:dyDescent="0.25">
      <c r="A1661" t="s">
        <v>5889</v>
      </c>
      <c r="B1661">
        <v>679.07</v>
      </c>
      <c r="C1661">
        <v>1.66787252</v>
      </c>
      <c r="D1661" t="s">
        <v>1969</v>
      </c>
    </row>
    <row r="1662" spans="1:4" x14ac:dyDescent="0.25">
      <c r="A1662" t="s">
        <v>5890</v>
      </c>
      <c r="B1662">
        <v>679.07</v>
      </c>
      <c r="C1662">
        <v>0.97442163999999998</v>
      </c>
      <c r="D1662" t="s">
        <v>1969</v>
      </c>
    </row>
    <row r="1663" spans="1:4" x14ac:dyDescent="0.25">
      <c r="A1663" t="s">
        <v>5891</v>
      </c>
      <c r="B1663">
        <v>679.07</v>
      </c>
      <c r="C1663">
        <v>1.073402</v>
      </c>
      <c r="D1663" t="s">
        <v>1969</v>
      </c>
    </row>
    <row r="1664" spans="1:4" x14ac:dyDescent="0.25">
      <c r="A1664" t="s">
        <v>5892</v>
      </c>
      <c r="B1664">
        <v>679.07</v>
      </c>
      <c r="C1664">
        <v>10.27738349</v>
      </c>
      <c r="D1664" t="s">
        <v>1969</v>
      </c>
    </row>
    <row r="1665" spans="1:4" x14ac:dyDescent="0.25">
      <c r="A1665" t="s">
        <v>5893</v>
      </c>
      <c r="B1665">
        <v>679.07</v>
      </c>
      <c r="C1665">
        <v>0.59</v>
      </c>
      <c r="D1665" t="s">
        <v>1969</v>
      </c>
    </row>
    <row r="1666" spans="1:4" x14ac:dyDescent="0.25">
      <c r="A1666" t="s">
        <v>5894</v>
      </c>
      <c r="B1666">
        <v>679.07</v>
      </c>
      <c r="C1666">
        <v>17.962220080000002</v>
      </c>
      <c r="D1666" t="s">
        <v>1969</v>
      </c>
    </row>
    <row r="1667" spans="1:4" x14ac:dyDescent="0.25">
      <c r="A1667" t="s">
        <v>5895</v>
      </c>
      <c r="B1667">
        <v>679.07</v>
      </c>
      <c r="C1667">
        <v>10.9984149</v>
      </c>
      <c r="D1667" t="s">
        <v>1969</v>
      </c>
    </row>
    <row r="1668" spans="1:4" x14ac:dyDescent="0.25">
      <c r="A1668" t="s">
        <v>5896</v>
      </c>
      <c r="B1668">
        <v>679.07</v>
      </c>
      <c r="C1668">
        <v>0.4</v>
      </c>
      <c r="D1668" t="s">
        <v>1969</v>
      </c>
    </row>
    <row r="1669" spans="1:4" x14ac:dyDescent="0.25">
      <c r="A1669" t="s">
        <v>5897</v>
      </c>
      <c r="B1669">
        <v>679.07</v>
      </c>
      <c r="C1669">
        <v>0.58903000000000005</v>
      </c>
      <c r="D1669" t="s">
        <v>1969</v>
      </c>
    </row>
    <row r="1670" spans="1:4" x14ac:dyDescent="0.25">
      <c r="A1670" t="s">
        <v>5898</v>
      </c>
      <c r="B1670">
        <v>679.07</v>
      </c>
      <c r="C1670">
        <v>7.6531520200000003</v>
      </c>
      <c r="D1670" t="s">
        <v>1969</v>
      </c>
    </row>
    <row r="1671" spans="1:4" x14ac:dyDescent="0.25">
      <c r="A1671" t="s">
        <v>5898</v>
      </c>
      <c r="B1671">
        <v>679.08</v>
      </c>
      <c r="C1671">
        <v>8.14E-2</v>
      </c>
      <c r="D1671" t="s">
        <v>1969</v>
      </c>
    </row>
    <row r="1672" spans="1:4" x14ac:dyDescent="0.25">
      <c r="A1672" t="s">
        <v>5898</v>
      </c>
      <c r="B1672">
        <v>679.97</v>
      </c>
      <c r="C1672">
        <v>3.7124069799999999</v>
      </c>
      <c r="D1672" t="s">
        <v>1969</v>
      </c>
    </row>
    <row r="1673" spans="1:4" x14ac:dyDescent="0.25">
      <c r="A1673" t="s">
        <v>5899</v>
      </c>
      <c r="B1673">
        <v>679.97</v>
      </c>
      <c r="C1673">
        <v>3.0089999999999999</v>
      </c>
      <c r="D1673" t="s">
        <v>1969</v>
      </c>
    </row>
    <row r="1674" spans="1:4" x14ac:dyDescent="0.25">
      <c r="A1674" t="s">
        <v>5900</v>
      </c>
      <c r="B1674">
        <v>679.97</v>
      </c>
      <c r="C1674">
        <v>0.98899999999999999</v>
      </c>
      <c r="D1674" t="s">
        <v>1969</v>
      </c>
    </row>
    <row r="1675" spans="1:4" x14ac:dyDescent="0.25">
      <c r="A1675" t="s">
        <v>5901</v>
      </c>
      <c r="B1675">
        <v>679.97</v>
      </c>
      <c r="C1675">
        <v>2.02</v>
      </c>
      <c r="D1675" t="s">
        <v>1969</v>
      </c>
    </row>
    <row r="1676" spans="1:4" x14ac:dyDescent="0.25">
      <c r="A1676" t="s">
        <v>5902</v>
      </c>
      <c r="B1676">
        <v>679.97</v>
      </c>
      <c r="C1676">
        <v>4.5121109800000001</v>
      </c>
      <c r="D1676" t="s">
        <v>1969</v>
      </c>
    </row>
    <row r="1677" spans="1:4" x14ac:dyDescent="0.25">
      <c r="A1677" t="s">
        <v>5903</v>
      </c>
      <c r="B1677">
        <v>679.97</v>
      </c>
      <c r="C1677">
        <v>0.31740000000000002</v>
      </c>
      <c r="D1677" t="s">
        <v>1969</v>
      </c>
    </row>
    <row r="1678" spans="1:4" x14ac:dyDescent="0.25">
      <c r="A1678" t="s">
        <v>5904</v>
      </c>
      <c r="B1678">
        <v>679.97</v>
      </c>
      <c r="C1678">
        <v>1.91905646</v>
      </c>
      <c r="D1678" t="s">
        <v>1969</v>
      </c>
    </row>
    <row r="1679" spans="1:4" x14ac:dyDescent="0.25">
      <c r="A1679" t="s">
        <v>5905</v>
      </c>
      <c r="B1679">
        <v>679.96</v>
      </c>
      <c r="C1679">
        <v>0.1273</v>
      </c>
      <c r="D1679" t="s">
        <v>1970</v>
      </c>
    </row>
    <row r="1680" spans="1:4" x14ac:dyDescent="0.25">
      <c r="A1680" t="s">
        <v>5906</v>
      </c>
      <c r="B1680">
        <v>679.97</v>
      </c>
      <c r="C1680">
        <v>2.1293000000000002</v>
      </c>
      <c r="D1680" t="s">
        <v>1969</v>
      </c>
    </row>
    <row r="1681" spans="1:4" x14ac:dyDescent="0.25">
      <c r="A1681" t="s">
        <v>5907</v>
      </c>
      <c r="B1681">
        <v>679.97</v>
      </c>
      <c r="C1681">
        <v>6.6993601299999996</v>
      </c>
      <c r="D1681" t="s">
        <v>1969</v>
      </c>
    </row>
    <row r="1682" spans="1:4" x14ac:dyDescent="0.25">
      <c r="A1682" t="s">
        <v>5908</v>
      </c>
      <c r="B1682">
        <v>679.97</v>
      </c>
      <c r="C1682">
        <v>0.02</v>
      </c>
      <c r="D1682" t="s">
        <v>1969</v>
      </c>
    </row>
    <row r="1683" spans="1:4" x14ac:dyDescent="0.25">
      <c r="A1683" t="s">
        <v>5909</v>
      </c>
      <c r="B1683">
        <v>679.97</v>
      </c>
      <c r="C1683">
        <v>13.0564</v>
      </c>
      <c r="D1683" t="s">
        <v>1969</v>
      </c>
    </row>
    <row r="1684" spans="1:4" x14ac:dyDescent="0.25">
      <c r="A1684" t="s">
        <v>5910</v>
      </c>
      <c r="B1684">
        <v>679.97</v>
      </c>
      <c r="C1684">
        <v>1.47</v>
      </c>
      <c r="D1684" t="s">
        <v>1969</v>
      </c>
    </row>
    <row r="1685" spans="1:4" x14ac:dyDescent="0.25">
      <c r="A1685" t="s">
        <v>5911</v>
      </c>
      <c r="B1685">
        <v>679.97</v>
      </c>
      <c r="C1685">
        <v>0.01</v>
      </c>
      <c r="D1685" t="s">
        <v>1969</v>
      </c>
    </row>
    <row r="1686" spans="1:4" x14ac:dyDescent="0.25">
      <c r="A1686" t="s">
        <v>5911</v>
      </c>
      <c r="B1686">
        <v>680</v>
      </c>
      <c r="C1686">
        <v>1</v>
      </c>
      <c r="D1686" t="s">
        <v>1969</v>
      </c>
    </row>
    <row r="1687" spans="1:4" x14ac:dyDescent="0.25">
      <c r="A1687" t="s">
        <v>5911</v>
      </c>
      <c r="B1687">
        <v>680</v>
      </c>
      <c r="C1687">
        <v>79.255487500000001</v>
      </c>
      <c r="D1687" t="s">
        <v>1969</v>
      </c>
    </row>
    <row r="1688" spans="1:4" x14ac:dyDescent="0.25">
      <c r="A1688" t="s">
        <v>5912</v>
      </c>
      <c r="B1688">
        <v>680</v>
      </c>
      <c r="C1688">
        <v>2.927</v>
      </c>
      <c r="D1688" t="s">
        <v>1969</v>
      </c>
    </row>
    <row r="1689" spans="1:4" x14ac:dyDescent="0.25">
      <c r="A1689" t="s">
        <v>5913</v>
      </c>
      <c r="B1689">
        <v>680</v>
      </c>
      <c r="C1689">
        <v>5.8175125000000003</v>
      </c>
      <c r="D1689" t="s">
        <v>1969</v>
      </c>
    </row>
    <row r="1690" spans="1:4" x14ac:dyDescent="0.25">
      <c r="A1690" t="s">
        <v>5913</v>
      </c>
      <c r="B1690">
        <v>680.08</v>
      </c>
      <c r="C1690">
        <v>2.8491629199999999</v>
      </c>
      <c r="D1690" t="s">
        <v>1969</v>
      </c>
    </row>
    <row r="1691" spans="1:4" x14ac:dyDescent="0.25">
      <c r="A1691" t="s">
        <v>5914</v>
      </c>
      <c r="B1691">
        <v>680.08</v>
      </c>
      <c r="C1691">
        <v>2.6408999999999998</v>
      </c>
      <c r="D1691" t="s">
        <v>1969</v>
      </c>
    </row>
    <row r="1692" spans="1:4" x14ac:dyDescent="0.25">
      <c r="A1692" t="s">
        <v>5915</v>
      </c>
      <c r="B1692">
        <v>680.08</v>
      </c>
      <c r="C1692">
        <v>1.99494875</v>
      </c>
      <c r="D1692" t="s">
        <v>1969</v>
      </c>
    </row>
    <row r="1693" spans="1:4" x14ac:dyDescent="0.25">
      <c r="A1693" t="s">
        <v>5915</v>
      </c>
      <c r="B1693">
        <v>680.08</v>
      </c>
      <c r="C1693">
        <v>1.0880000000000001E-2</v>
      </c>
      <c r="D1693" t="s">
        <v>1969</v>
      </c>
    </row>
    <row r="1694" spans="1:4" x14ac:dyDescent="0.25">
      <c r="A1694" t="s">
        <v>5916</v>
      </c>
      <c r="B1694">
        <v>680.2</v>
      </c>
      <c r="C1694">
        <v>0.01</v>
      </c>
      <c r="D1694" t="s">
        <v>1969</v>
      </c>
    </row>
    <row r="1695" spans="1:4" x14ac:dyDescent="0.25">
      <c r="A1695" t="s">
        <v>5917</v>
      </c>
      <c r="B1695">
        <v>680.96</v>
      </c>
      <c r="C1695">
        <v>0.15894696</v>
      </c>
      <c r="D1695" t="s">
        <v>1969</v>
      </c>
    </row>
    <row r="1696" spans="1:4" x14ac:dyDescent="0.25">
      <c r="A1696" t="s">
        <v>5917</v>
      </c>
      <c r="B1696">
        <v>681.44</v>
      </c>
      <c r="C1696">
        <v>1.1041511500000001</v>
      </c>
      <c r="D1696" t="s">
        <v>1969</v>
      </c>
    </row>
    <row r="1697" spans="1:4" x14ac:dyDescent="0.25">
      <c r="A1697" t="s">
        <v>5918</v>
      </c>
      <c r="B1697">
        <v>681.58</v>
      </c>
      <c r="C1697">
        <v>1.97476761</v>
      </c>
      <c r="D1697" t="s">
        <v>1969</v>
      </c>
    </row>
    <row r="1698" spans="1:4" x14ac:dyDescent="0.25">
      <c r="A1698" t="s">
        <v>5919</v>
      </c>
      <c r="B1698">
        <v>681.58</v>
      </c>
      <c r="C1698">
        <v>2.523239E-2</v>
      </c>
      <c r="D1698" t="s">
        <v>1969</v>
      </c>
    </row>
    <row r="1699" spans="1:4" x14ac:dyDescent="0.25">
      <c r="A1699" t="s">
        <v>5919</v>
      </c>
      <c r="B1699">
        <v>681.58</v>
      </c>
      <c r="C1699">
        <v>1.3782576099999999</v>
      </c>
      <c r="D1699" t="s">
        <v>1969</v>
      </c>
    </row>
    <row r="1700" spans="1:4" x14ac:dyDescent="0.25">
      <c r="A1700" t="s">
        <v>5920</v>
      </c>
      <c r="B1700">
        <v>681.57</v>
      </c>
      <c r="C1700">
        <v>0.04</v>
      </c>
      <c r="D1700" t="s">
        <v>1970</v>
      </c>
    </row>
    <row r="1701" spans="1:4" x14ac:dyDescent="0.25">
      <c r="A1701" t="s">
        <v>5920</v>
      </c>
      <c r="B1701">
        <v>681.1</v>
      </c>
      <c r="C1701">
        <v>1.6133324099999999</v>
      </c>
      <c r="D1701" t="s">
        <v>1970</v>
      </c>
    </row>
    <row r="1702" spans="1:4" x14ac:dyDescent="0.25">
      <c r="A1702" t="s">
        <v>5921</v>
      </c>
      <c r="B1702">
        <v>681.62</v>
      </c>
      <c r="C1702">
        <v>0.56130000000000002</v>
      </c>
      <c r="D1702" t="s">
        <v>1969</v>
      </c>
    </row>
    <row r="1703" spans="1:4" x14ac:dyDescent="0.25">
      <c r="A1703" t="s">
        <v>5922</v>
      </c>
      <c r="B1703">
        <v>681.61</v>
      </c>
      <c r="C1703">
        <v>3.5341</v>
      </c>
      <c r="D1703" t="s">
        <v>1970</v>
      </c>
    </row>
    <row r="1704" spans="1:4" x14ac:dyDescent="0.25">
      <c r="A1704" t="s">
        <v>5923</v>
      </c>
      <c r="B1704">
        <v>681.62</v>
      </c>
      <c r="C1704">
        <v>1.022E-2</v>
      </c>
      <c r="D1704" t="s">
        <v>1969</v>
      </c>
    </row>
    <row r="1705" spans="1:4" x14ac:dyDescent="0.25">
      <c r="A1705" t="s">
        <v>5923</v>
      </c>
      <c r="B1705">
        <v>681.96</v>
      </c>
      <c r="C1705">
        <v>0.27988909000000001</v>
      </c>
      <c r="D1705" t="s">
        <v>1969</v>
      </c>
    </row>
    <row r="1706" spans="1:4" x14ac:dyDescent="0.25">
      <c r="A1706" t="s">
        <v>5923</v>
      </c>
      <c r="B1706">
        <v>682</v>
      </c>
      <c r="C1706">
        <v>2.9871506399999999</v>
      </c>
      <c r="D1706" t="s">
        <v>1969</v>
      </c>
    </row>
    <row r="1707" spans="1:4" x14ac:dyDescent="0.25">
      <c r="A1707" t="s">
        <v>5924</v>
      </c>
      <c r="B1707">
        <v>681.99</v>
      </c>
      <c r="C1707">
        <v>7.1765999999999996E-2</v>
      </c>
      <c r="D1707" t="s">
        <v>1970</v>
      </c>
    </row>
    <row r="1708" spans="1:4" x14ac:dyDescent="0.25">
      <c r="A1708" t="s">
        <v>5925</v>
      </c>
      <c r="B1708">
        <v>681.99</v>
      </c>
      <c r="C1708">
        <v>0.60740000000000005</v>
      </c>
      <c r="D1708" t="s">
        <v>1970</v>
      </c>
    </row>
    <row r="1709" spans="1:4" x14ac:dyDescent="0.25">
      <c r="A1709" t="s">
        <v>5926</v>
      </c>
      <c r="B1709">
        <v>682</v>
      </c>
      <c r="C1709">
        <v>3.8777460600000002</v>
      </c>
      <c r="D1709" t="s">
        <v>1969</v>
      </c>
    </row>
    <row r="1710" spans="1:4" x14ac:dyDescent="0.25">
      <c r="A1710" t="s">
        <v>5927</v>
      </c>
      <c r="B1710">
        <v>682</v>
      </c>
      <c r="C1710">
        <v>1.9029</v>
      </c>
      <c r="D1710" t="s">
        <v>1969</v>
      </c>
    </row>
    <row r="1711" spans="1:4" x14ac:dyDescent="0.25">
      <c r="A1711" t="s">
        <v>5928</v>
      </c>
      <c r="B1711">
        <v>682</v>
      </c>
      <c r="C1711">
        <v>0.05</v>
      </c>
      <c r="D1711" t="s">
        <v>1969</v>
      </c>
    </row>
    <row r="1712" spans="1:4" x14ac:dyDescent="0.25">
      <c r="A1712" t="s">
        <v>5928</v>
      </c>
      <c r="B1712">
        <v>682.2</v>
      </c>
      <c r="C1712">
        <v>1.0658539999999999E-2</v>
      </c>
      <c r="D1712" t="s">
        <v>1969</v>
      </c>
    </row>
    <row r="1713" spans="1:4" x14ac:dyDescent="0.25">
      <c r="A1713" t="s">
        <v>5928</v>
      </c>
      <c r="B1713">
        <v>683.29</v>
      </c>
      <c r="C1713">
        <v>12.21526573</v>
      </c>
      <c r="D1713" t="s">
        <v>1969</v>
      </c>
    </row>
    <row r="1714" spans="1:4" x14ac:dyDescent="0.25">
      <c r="A1714" t="s">
        <v>5929</v>
      </c>
      <c r="B1714">
        <v>682.53</v>
      </c>
      <c r="C1714">
        <v>0.01</v>
      </c>
      <c r="D1714" t="s">
        <v>1969</v>
      </c>
    </row>
    <row r="1715" spans="1:4" x14ac:dyDescent="0.25">
      <c r="A1715" t="s">
        <v>5929</v>
      </c>
      <c r="B1715">
        <v>682.53</v>
      </c>
      <c r="C1715">
        <v>10.183999999999999</v>
      </c>
      <c r="D1715" t="s">
        <v>1969</v>
      </c>
    </row>
    <row r="1716" spans="1:4" x14ac:dyDescent="0.25">
      <c r="A1716" t="s">
        <v>5930</v>
      </c>
      <c r="B1716">
        <v>682.53</v>
      </c>
      <c r="C1716">
        <v>4.3859649000000003</v>
      </c>
      <c r="D1716" t="s">
        <v>1969</v>
      </c>
    </row>
    <row r="1717" spans="1:4" x14ac:dyDescent="0.25">
      <c r="A1717" t="s">
        <v>5931</v>
      </c>
      <c r="B1717">
        <v>682.52</v>
      </c>
      <c r="C1717">
        <v>0.04</v>
      </c>
      <c r="D1717" t="s">
        <v>1970</v>
      </c>
    </row>
    <row r="1718" spans="1:4" x14ac:dyDescent="0.25">
      <c r="A1718" t="s">
        <v>5931</v>
      </c>
      <c r="B1718">
        <v>682.52</v>
      </c>
      <c r="C1718">
        <v>0.11</v>
      </c>
      <c r="D1718" t="s">
        <v>1970</v>
      </c>
    </row>
    <row r="1719" spans="1:4" x14ac:dyDescent="0.25">
      <c r="A1719" t="s">
        <v>5931</v>
      </c>
      <c r="B1719">
        <v>682.52</v>
      </c>
      <c r="C1719">
        <v>0.30779698999999999</v>
      </c>
      <c r="D1719" t="s">
        <v>1970</v>
      </c>
    </row>
    <row r="1720" spans="1:4" x14ac:dyDescent="0.25">
      <c r="A1720" t="s">
        <v>5932</v>
      </c>
      <c r="B1720">
        <v>682.52</v>
      </c>
      <c r="C1720">
        <v>0.03</v>
      </c>
      <c r="D1720" t="s">
        <v>1970</v>
      </c>
    </row>
    <row r="1721" spans="1:4" x14ac:dyDescent="0.25">
      <c r="A1721" t="s">
        <v>5932</v>
      </c>
      <c r="B1721">
        <v>682.2</v>
      </c>
      <c r="C1721">
        <v>1.066282E-2</v>
      </c>
      <c r="D1721" t="s">
        <v>1970</v>
      </c>
    </row>
    <row r="1722" spans="1:4" x14ac:dyDescent="0.25">
      <c r="A1722" t="s">
        <v>5932</v>
      </c>
      <c r="B1722">
        <v>682.19</v>
      </c>
      <c r="C1722">
        <v>7.1217999999999997E-4</v>
      </c>
      <c r="D1722" t="s">
        <v>1970</v>
      </c>
    </row>
    <row r="1723" spans="1:4" x14ac:dyDescent="0.25">
      <c r="A1723" t="s">
        <v>5933</v>
      </c>
      <c r="B1723">
        <v>682.03</v>
      </c>
      <c r="C1723">
        <v>0.98699999999999999</v>
      </c>
      <c r="D1723" t="s">
        <v>1969</v>
      </c>
    </row>
    <row r="1724" spans="1:4" x14ac:dyDescent="0.25">
      <c r="A1724" t="s">
        <v>5933</v>
      </c>
      <c r="B1724">
        <v>682.03</v>
      </c>
      <c r="C1724">
        <v>0.01</v>
      </c>
      <c r="D1724" t="s">
        <v>1969</v>
      </c>
    </row>
    <row r="1725" spans="1:4" x14ac:dyDescent="0.25">
      <c r="A1725" t="s">
        <v>5933</v>
      </c>
      <c r="B1725">
        <v>682.03</v>
      </c>
      <c r="C1725">
        <v>3.0564</v>
      </c>
      <c r="D1725" t="s">
        <v>1969</v>
      </c>
    </row>
    <row r="1726" spans="1:4" x14ac:dyDescent="0.25">
      <c r="A1726" t="s">
        <v>5934</v>
      </c>
      <c r="B1726">
        <v>682.02</v>
      </c>
      <c r="C1726">
        <v>0.01</v>
      </c>
      <c r="D1726" t="s">
        <v>1970</v>
      </c>
    </row>
    <row r="1727" spans="1:4" x14ac:dyDescent="0.25">
      <c r="A1727" t="s">
        <v>5934</v>
      </c>
      <c r="B1727">
        <v>682</v>
      </c>
      <c r="C1727">
        <v>3</v>
      </c>
      <c r="D1727" t="s">
        <v>1970</v>
      </c>
    </row>
    <row r="1728" spans="1:4" x14ac:dyDescent="0.25">
      <c r="A1728" t="s">
        <v>5934</v>
      </c>
      <c r="B1728">
        <v>681.57</v>
      </c>
      <c r="C1728">
        <v>3.2246870900000002</v>
      </c>
      <c r="D1728" t="s">
        <v>1970</v>
      </c>
    </row>
    <row r="1729" spans="1:4" x14ac:dyDescent="0.25">
      <c r="A1729" t="s">
        <v>5935</v>
      </c>
      <c r="B1729">
        <v>681.9</v>
      </c>
      <c r="C1729">
        <v>9.4875000000000007</v>
      </c>
      <c r="D1729" t="s">
        <v>1969</v>
      </c>
    </row>
    <row r="1730" spans="1:4" x14ac:dyDescent="0.25">
      <c r="A1730" t="s">
        <v>5936</v>
      </c>
      <c r="B1730">
        <v>682.02</v>
      </c>
      <c r="C1730">
        <v>5.4302518199999996</v>
      </c>
      <c r="D1730" t="s">
        <v>1970</v>
      </c>
    </row>
    <row r="1731" spans="1:4" x14ac:dyDescent="0.25">
      <c r="A1731" t="s">
        <v>5937</v>
      </c>
      <c r="B1731">
        <v>681.7</v>
      </c>
      <c r="C1731">
        <v>0.14625332999999999</v>
      </c>
      <c r="D1731" t="s">
        <v>1969</v>
      </c>
    </row>
    <row r="1732" spans="1:4" x14ac:dyDescent="0.25">
      <c r="A1732" t="s">
        <v>5938</v>
      </c>
      <c r="B1732">
        <v>682</v>
      </c>
      <c r="C1732">
        <v>1.8</v>
      </c>
      <c r="D1732" t="s">
        <v>1969</v>
      </c>
    </row>
    <row r="1733" spans="1:4" x14ac:dyDescent="0.25">
      <c r="A1733" t="s">
        <v>5938</v>
      </c>
      <c r="B1733">
        <v>682.01</v>
      </c>
      <c r="C1733">
        <v>5.6030099999999999E-2</v>
      </c>
      <c r="D1733" t="s">
        <v>1969</v>
      </c>
    </row>
    <row r="1734" spans="1:4" x14ac:dyDescent="0.25">
      <c r="A1734" t="s">
        <v>5939</v>
      </c>
      <c r="B1734">
        <v>682</v>
      </c>
      <c r="C1734">
        <v>3.9267000000000003E-2</v>
      </c>
      <c r="D1734" t="s">
        <v>1970</v>
      </c>
    </row>
    <row r="1735" spans="1:4" x14ac:dyDescent="0.25">
      <c r="A1735" t="s">
        <v>5940</v>
      </c>
      <c r="B1735">
        <v>682.01</v>
      </c>
      <c r="C1735">
        <v>4.5641999999999996</v>
      </c>
      <c r="D1735" t="s">
        <v>1969</v>
      </c>
    </row>
    <row r="1736" spans="1:4" x14ac:dyDescent="0.25">
      <c r="A1736" t="s">
        <v>5941</v>
      </c>
      <c r="B1736">
        <v>682.01</v>
      </c>
      <c r="C1736">
        <v>4.3513000000000002</v>
      </c>
      <c r="D1736" t="s">
        <v>1969</v>
      </c>
    </row>
    <row r="1737" spans="1:4" x14ac:dyDescent="0.25">
      <c r="A1737" t="s">
        <v>5942</v>
      </c>
      <c r="B1737">
        <v>682.01</v>
      </c>
      <c r="C1737">
        <v>1.0845</v>
      </c>
      <c r="D1737" t="s">
        <v>1969</v>
      </c>
    </row>
    <row r="1738" spans="1:4" x14ac:dyDescent="0.25">
      <c r="A1738" t="s">
        <v>5942</v>
      </c>
      <c r="B1738">
        <v>682.01</v>
      </c>
      <c r="C1738">
        <v>3.8845269600000001</v>
      </c>
      <c r="D1738" t="s">
        <v>1969</v>
      </c>
    </row>
    <row r="1739" spans="1:4" x14ac:dyDescent="0.25">
      <c r="A1739" t="s">
        <v>5942</v>
      </c>
      <c r="B1739">
        <v>682.01</v>
      </c>
      <c r="C1739">
        <v>18.349852340000002</v>
      </c>
      <c r="D1739" t="s">
        <v>1969</v>
      </c>
    </row>
    <row r="1740" spans="1:4" x14ac:dyDescent="0.25">
      <c r="A1740" t="s">
        <v>5943</v>
      </c>
      <c r="B1740">
        <v>682.01</v>
      </c>
      <c r="C1740">
        <v>1.65014766</v>
      </c>
      <c r="D1740" t="s">
        <v>1969</v>
      </c>
    </row>
    <row r="1741" spans="1:4" x14ac:dyDescent="0.25">
      <c r="A1741" t="s">
        <v>5943</v>
      </c>
      <c r="B1741">
        <v>682.27</v>
      </c>
      <c r="C1741">
        <v>0.38358234000000002</v>
      </c>
      <c r="D1741" t="s">
        <v>1969</v>
      </c>
    </row>
    <row r="1742" spans="1:4" x14ac:dyDescent="0.25">
      <c r="A1742" t="s">
        <v>5944</v>
      </c>
      <c r="B1742">
        <v>682.01</v>
      </c>
      <c r="C1742">
        <v>0.27310000000000001</v>
      </c>
      <c r="D1742" t="s">
        <v>1969</v>
      </c>
    </row>
    <row r="1743" spans="1:4" x14ac:dyDescent="0.25">
      <c r="A1743" t="s">
        <v>5945</v>
      </c>
      <c r="B1743">
        <v>682.01</v>
      </c>
      <c r="C1743">
        <v>1.038E-2</v>
      </c>
      <c r="D1743" t="s">
        <v>1969</v>
      </c>
    </row>
    <row r="1744" spans="1:4" x14ac:dyDescent="0.25">
      <c r="A1744" t="s">
        <v>5945</v>
      </c>
      <c r="B1744">
        <v>682.5</v>
      </c>
      <c r="C1744">
        <v>1.6128199999999999</v>
      </c>
      <c r="D1744" t="s">
        <v>1969</v>
      </c>
    </row>
    <row r="1745" spans="1:4" x14ac:dyDescent="0.25">
      <c r="A1745" t="s">
        <v>5946</v>
      </c>
      <c r="B1745">
        <v>682.32</v>
      </c>
      <c r="C1745">
        <v>6.1370580000000001E-2</v>
      </c>
      <c r="D1745" t="s">
        <v>1969</v>
      </c>
    </row>
    <row r="1746" spans="1:4" x14ac:dyDescent="0.25">
      <c r="A1746" t="s">
        <v>5947</v>
      </c>
      <c r="B1746">
        <v>682.49</v>
      </c>
      <c r="C1746">
        <v>0.61459016</v>
      </c>
      <c r="D1746" t="s">
        <v>1969</v>
      </c>
    </row>
    <row r="1747" spans="1:4" x14ac:dyDescent="0.25">
      <c r="A1747" t="s">
        <v>5948</v>
      </c>
      <c r="B1747">
        <v>682.99</v>
      </c>
      <c r="C1747">
        <v>2.5966099900000001</v>
      </c>
      <c r="D1747" t="s">
        <v>1969</v>
      </c>
    </row>
    <row r="1748" spans="1:4" x14ac:dyDescent="0.25">
      <c r="A1748" t="s">
        <v>5949</v>
      </c>
      <c r="B1748">
        <v>682.98</v>
      </c>
      <c r="C1748">
        <v>0.50580000000000003</v>
      </c>
      <c r="D1748" t="s">
        <v>1969</v>
      </c>
    </row>
    <row r="1749" spans="1:4" x14ac:dyDescent="0.25">
      <c r="A1749" t="s">
        <v>5950</v>
      </c>
      <c r="B1749">
        <v>683</v>
      </c>
      <c r="C1749">
        <v>1.6470099899999999</v>
      </c>
      <c r="D1749" t="s">
        <v>1969</v>
      </c>
    </row>
    <row r="1750" spans="1:4" x14ac:dyDescent="0.25">
      <c r="A1750" t="s">
        <v>5951</v>
      </c>
      <c r="B1750">
        <v>683</v>
      </c>
      <c r="C1750">
        <v>0.1741</v>
      </c>
      <c r="D1750" t="s">
        <v>1969</v>
      </c>
    </row>
    <row r="1751" spans="1:4" x14ac:dyDescent="0.25">
      <c r="A1751" t="s">
        <v>5952</v>
      </c>
      <c r="B1751">
        <v>683</v>
      </c>
      <c r="C1751">
        <v>0.15590000000000001</v>
      </c>
      <c r="D1751" t="s">
        <v>1969</v>
      </c>
    </row>
    <row r="1752" spans="1:4" x14ac:dyDescent="0.25">
      <c r="A1752" t="s">
        <v>5953</v>
      </c>
      <c r="B1752">
        <v>683</v>
      </c>
      <c r="C1752">
        <v>2.9194991799999999</v>
      </c>
      <c r="D1752" t="s">
        <v>1969</v>
      </c>
    </row>
    <row r="1753" spans="1:4" x14ac:dyDescent="0.25">
      <c r="A1753" t="s">
        <v>5954</v>
      </c>
      <c r="B1753">
        <v>683</v>
      </c>
      <c r="C1753">
        <v>0.31549083</v>
      </c>
      <c r="D1753" t="s">
        <v>1969</v>
      </c>
    </row>
    <row r="1754" spans="1:4" x14ac:dyDescent="0.25">
      <c r="A1754" t="s">
        <v>5954</v>
      </c>
      <c r="B1754">
        <v>683.21</v>
      </c>
      <c r="C1754">
        <v>0.58905173</v>
      </c>
      <c r="D1754" t="s">
        <v>1969</v>
      </c>
    </row>
    <row r="1755" spans="1:4" x14ac:dyDescent="0.25">
      <c r="A1755" t="s">
        <v>5955</v>
      </c>
      <c r="B1755">
        <v>683</v>
      </c>
      <c r="C1755">
        <v>1.026E-2</v>
      </c>
      <c r="D1755" t="s">
        <v>1969</v>
      </c>
    </row>
    <row r="1756" spans="1:4" x14ac:dyDescent="0.25">
      <c r="A1756" t="s">
        <v>5955</v>
      </c>
      <c r="B1756">
        <v>683.21</v>
      </c>
      <c r="C1756">
        <v>0.55884</v>
      </c>
      <c r="D1756" t="s">
        <v>1969</v>
      </c>
    </row>
    <row r="1757" spans="1:4" x14ac:dyDescent="0.25">
      <c r="A1757" t="s">
        <v>5956</v>
      </c>
      <c r="B1757">
        <v>683.21</v>
      </c>
      <c r="C1757">
        <v>2.9186018100000002</v>
      </c>
      <c r="D1757" t="s">
        <v>1969</v>
      </c>
    </row>
    <row r="1758" spans="1:4" x14ac:dyDescent="0.25">
      <c r="A1758" t="s">
        <v>5957</v>
      </c>
      <c r="B1758">
        <v>683.21</v>
      </c>
      <c r="C1758">
        <v>1.0189999999999999E-2</v>
      </c>
      <c r="D1758" t="s">
        <v>1969</v>
      </c>
    </row>
    <row r="1759" spans="1:4" x14ac:dyDescent="0.25">
      <c r="A1759" t="s">
        <v>5957</v>
      </c>
      <c r="B1759">
        <v>683.21</v>
      </c>
      <c r="C1759">
        <v>0.01</v>
      </c>
      <c r="D1759" t="s">
        <v>1969</v>
      </c>
    </row>
    <row r="1760" spans="1:4" x14ac:dyDescent="0.25">
      <c r="A1760" t="s">
        <v>5957</v>
      </c>
      <c r="B1760">
        <v>683.29</v>
      </c>
      <c r="C1760">
        <v>2.2951719999999998E-2</v>
      </c>
      <c r="D1760" t="s">
        <v>1969</v>
      </c>
    </row>
    <row r="1761" spans="1:4" x14ac:dyDescent="0.25">
      <c r="A1761" t="s">
        <v>5958</v>
      </c>
      <c r="B1761">
        <v>683.29</v>
      </c>
      <c r="C1761">
        <v>1.0811994300000001</v>
      </c>
      <c r="D1761" t="s">
        <v>1969</v>
      </c>
    </row>
    <row r="1762" spans="1:4" x14ac:dyDescent="0.25">
      <c r="A1762" t="s">
        <v>5958</v>
      </c>
      <c r="B1762">
        <v>683.29</v>
      </c>
      <c r="C1762">
        <v>0.01</v>
      </c>
      <c r="D1762" t="s">
        <v>1969</v>
      </c>
    </row>
    <row r="1763" spans="1:4" x14ac:dyDescent="0.25">
      <c r="A1763" t="s">
        <v>5958</v>
      </c>
      <c r="B1763">
        <v>683.29</v>
      </c>
      <c r="C1763">
        <v>0.17470057</v>
      </c>
      <c r="D1763" t="s">
        <v>1969</v>
      </c>
    </row>
    <row r="1764" spans="1:4" x14ac:dyDescent="0.25">
      <c r="A1764" t="s">
        <v>5959</v>
      </c>
      <c r="B1764">
        <v>683.28</v>
      </c>
      <c r="C1764">
        <v>1.089013E-2</v>
      </c>
      <c r="D1764" t="s">
        <v>1970</v>
      </c>
    </row>
    <row r="1765" spans="1:4" x14ac:dyDescent="0.25">
      <c r="A1765" t="s">
        <v>5960</v>
      </c>
      <c r="B1765">
        <v>683.17</v>
      </c>
      <c r="C1765">
        <v>0.57996013000000002</v>
      </c>
      <c r="D1765" t="s">
        <v>1970</v>
      </c>
    </row>
    <row r="1766" spans="1:4" x14ac:dyDescent="0.25">
      <c r="A1766" t="s">
        <v>5961</v>
      </c>
      <c r="B1766">
        <v>682.99</v>
      </c>
      <c r="C1766">
        <v>0.71250000000000002</v>
      </c>
      <c r="D1766" t="s">
        <v>1970</v>
      </c>
    </row>
    <row r="1767" spans="1:4" x14ac:dyDescent="0.25">
      <c r="A1767" t="s">
        <v>5962</v>
      </c>
      <c r="B1767">
        <v>682.96</v>
      </c>
      <c r="C1767">
        <v>1.9984660000000001E-2</v>
      </c>
      <c r="D1767" t="s">
        <v>1970</v>
      </c>
    </row>
    <row r="1768" spans="1:4" x14ac:dyDescent="0.25">
      <c r="A1768" t="s">
        <v>5963</v>
      </c>
      <c r="B1768">
        <v>682.99</v>
      </c>
      <c r="C1768">
        <v>1.06E-2</v>
      </c>
      <c r="D1768" t="s">
        <v>1970</v>
      </c>
    </row>
    <row r="1769" spans="1:4" x14ac:dyDescent="0.25">
      <c r="A1769" t="s">
        <v>5964</v>
      </c>
      <c r="B1769">
        <v>682.87</v>
      </c>
      <c r="C1769">
        <v>0.01</v>
      </c>
      <c r="D1769" t="s">
        <v>1970</v>
      </c>
    </row>
    <row r="1770" spans="1:4" x14ac:dyDescent="0.25">
      <c r="A1770" t="s">
        <v>5964</v>
      </c>
      <c r="B1770">
        <v>682.87</v>
      </c>
      <c r="C1770">
        <v>0.01</v>
      </c>
      <c r="D1770" t="s">
        <v>1970</v>
      </c>
    </row>
    <row r="1771" spans="1:4" x14ac:dyDescent="0.25">
      <c r="A1771" t="s">
        <v>5965</v>
      </c>
      <c r="B1771">
        <v>682.85</v>
      </c>
      <c r="C1771">
        <v>0.64070000000000005</v>
      </c>
      <c r="D1771" t="s">
        <v>1970</v>
      </c>
    </row>
    <row r="1772" spans="1:4" x14ac:dyDescent="0.25">
      <c r="A1772" t="s">
        <v>5966</v>
      </c>
      <c r="B1772">
        <v>682.33</v>
      </c>
      <c r="C1772">
        <v>3.6</v>
      </c>
      <c r="D1772" t="s">
        <v>1970</v>
      </c>
    </row>
    <row r="1773" spans="1:4" x14ac:dyDescent="0.25">
      <c r="A1773" t="s">
        <v>5966</v>
      </c>
      <c r="B1773">
        <v>682.33</v>
      </c>
      <c r="C1773">
        <v>1.0125E-2</v>
      </c>
      <c r="D1773" t="s">
        <v>1970</v>
      </c>
    </row>
    <row r="1774" spans="1:4" x14ac:dyDescent="0.25">
      <c r="A1774" t="s">
        <v>5967</v>
      </c>
      <c r="B1774">
        <v>682.2</v>
      </c>
      <c r="C1774">
        <v>1.0505E-2</v>
      </c>
      <c r="D1774" t="s">
        <v>1970</v>
      </c>
    </row>
    <row r="1775" spans="1:4" x14ac:dyDescent="0.25">
      <c r="A1775" t="s">
        <v>5968</v>
      </c>
      <c r="B1775">
        <v>682.2</v>
      </c>
      <c r="C1775">
        <v>1.024186E-2</v>
      </c>
      <c r="D1775" t="s">
        <v>1970</v>
      </c>
    </row>
    <row r="1776" spans="1:4" x14ac:dyDescent="0.25">
      <c r="A1776" t="s">
        <v>5969</v>
      </c>
      <c r="B1776">
        <v>682.2</v>
      </c>
      <c r="C1776">
        <v>1.0814E-4</v>
      </c>
      <c r="D1776" t="s">
        <v>1970</v>
      </c>
    </row>
    <row r="1777" spans="1:4" x14ac:dyDescent="0.25">
      <c r="A1777" t="s">
        <v>5969</v>
      </c>
      <c r="B1777">
        <v>682.07</v>
      </c>
      <c r="C1777">
        <v>0.12489185999999999</v>
      </c>
      <c r="D1777" t="s">
        <v>1970</v>
      </c>
    </row>
    <row r="1778" spans="1:4" x14ac:dyDescent="0.25">
      <c r="A1778" t="s">
        <v>5970</v>
      </c>
      <c r="B1778">
        <v>681.99</v>
      </c>
      <c r="C1778">
        <v>1.99985105</v>
      </c>
      <c r="D1778" t="s">
        <v>1970</v>
      </c>
    </row>
    <row r="1779" spans="1:4" x14ac:dyDescent="0.25">
      <c r="A1779" t="s">
        <v>5971</v>
      </c>
      <c r="B1779">
        <v>681.99</v>
      </c>
      <c r="C1779">
        <v>1.0851049999999999E-2</v>
      </c>
      <c r="D1779" t="s">
        <v>1970</v>
      </c>
    </row>
    <row r="1780" spans="1:4" x14ac:dyDescent="0.25">
      <c r="A1780" t="s">
        <v>5972</v>
      </c>
      <c r="B1780">
        <v>681.99</v>
      </c>
      <c r="C1780">
        <v>4.8949999999999997E-5</v>
      </c>
      <c r="D1780" t="s">
        <v>1970</v>
      </c>
    </row>
    <row r="1781" spans="1:4" x14ac:dyDescent="0.25">
      <c r="A1781" t="s">
        <v>5973</v>
      </c>
      <c r="B1781">
        <v>681.5</v>
      </c>
      <c r="C1781">
        <v>0.88300000000000001</v>
      </c>
      <c r="D1781" t="s">
        <v>1970</v>
      </c>
    </row>
    <row r="1782" spans="1:4" x14ac:dyDescent="0.25">
      <c r="A1782" t="s">
        <v>5974</v>
      </c>
      <c r="B1782">
        <v>681.5</v>
      </c>
      <c r="C1782">
        <v>9.5135600000000008E-3</v>
      </c>
      <c r="D1782" t="s">
        <v>1970</v>
      </c>
    </row>
    <row r="1783" spans="1:4" x14ac:dyDescent="0.25">
      <c r="A1783" t="s">
        <v>5975</v>
      </c>
      <c r="B1783">
        <v>681.37</v>
      </c>
      <c r="C1783">
        <v>0.9986081</v>
      </c>
      <c r="D1783" t="s">
        <v>1970</v>
      </c>
    </row>
    <row r="1784" spans="1:4" x14ac:dyDescent="0.25">
      <c r="A1784" t="s">
        <v>5976</v>
      </c>
      <c r="B1784">
        <v>680.84</v>
      </c>
      <c r="C1784">
        <v>0.35844943000000001</v>
      </c>
      <c r="D1784" t="s">
        <v>1970</v>
      </c>
    </row>
    <row r="1785" spans="1:4" x14ac:dyDescent="0.25">
      <c r="A1785" t="s">
        <v>5977</v>
      </c>
      <c r="B1785">
        <v>680.08</v>
      </c>
      <c r="C1785">
        <v>0.44125742000000001</v>
      </c>
      <c r="D1785" t="s">
        <v>1970</v>
      </c>
    </row>
    <row r="1786" spans="1:4" x14ac:dyDescent="0.25">
      <c r="A1786" t="s">
        <v>5978</v>
      </c>
      <c r="B1786">
        <v>682.05</v>
      </c>
      <c r="C1786">
        <v>9.5770586499999997</v>
      </c>
      <c r="D1786" t="s">
        <v>1969</v>
      </c>
    </row>
    <row r="1787" spans="1:4" x14ac:dyDescent="0.25">
      <c r="A1787" t="s">
        <v>5979</v>
      </c>
      <c r="B1787">
        <v>681.37</v>
      </c>
      <c r="C1787">
        <v>0.01</v>
      </c>
      <c r="D1787" t="s">
        <v>1970</v>
      </c>
    </row>
    <row r="1788" spans="1:4" x14ac:dyDescent="0.25">
      <c r="A1788" t="s">
        <v>5980</v>
      </c>
      <c r="B1788">
        <v>680.77</v>
      </c>
      <c r="C1788">
        <v>0.05</v>
      </c>
      <c r="D1788" t="s">
        <v>1970</v>
      </c>
    </row>
    <row r="1789" spans="1:4" x14ac:dyDescent="0.25">
      <c r="A1789" t="s">
        <v>5981</v>
      </c>
      <c r="B1789">
        <v>680.76</v>
      </c>
      <c r="C1789">
        <v>0.27640392000000003</v>
      </c>
      <c r="D1789" t="s">
        <v>1969</v>
      </c>
    </row>
    <row r="1790" spans="1:4" x14ac:dyDescent="0.25">
      <c r="A1790" t="s">
        <v>5982</v>
      </c>
      <c r="B1790">
        <v>680.78</v>
      </c>
      <c r="C1790">
        <v>0.01</v>
      </c>
      <c r="D1790" t="s">
        <v>1969</v>
      </c>
    </row>
    <row r="1791" spans="1:4" x14ac:dyDescent="0.25">
      <c r="A1791" t="s">
        <v>5983</v>
      </c>
      <c r="B1791">
        <v>680.84</v>
      </c>
      <c r="C1791">
        <v>0.1002</v>
      </c>
      <c r="D1791" t="s">
        <v>1969</v>
      </c>
    </row>
    <row r="1792" spans="1:4" x14ac:dyDescent="0.25">
      <c r="A1792" t="s">
        <v>5984</v>
      </c>
      <c r="B1792">
        <v>680.83</v>
      </c>
      <c r="C1792">
        <v>0.31630000000000003</v>
      </c>
      <c r="D1792" t="s">
        <v>1970</v>
      </c>
    </row>
    <row r="1793" spans="1:4" x14ac:dyDescent="0.25">
      <c r="A1793" t="s">
        <v>5985</v>
      </c>
      <c r="B1793">
        <v>680.84</v>
      </c>
      <c r="C1793">
        <v>0.1003</v>
      </c>
      <c r="D1793" t="s">
        <v>1969</v>
      </c>
    </row>
    <row r="1794" spans="1:4" x14ac:dyDescent="0.25">
      <c r="A1794" t="s">
        <v>5986</v>
      </c>
      <c r="B1794">
        <v>681.19</v>
      </c>
      <c r="C1794">
        <v>1.06E-2</v>
      </c>
      <c r="D1794" t="s">
        <v>1969</v>
      </c>
    </row>
    <row r="1795" spans="1:4" x14ac:dyDescent="0.25">
      <c r="A1795" t="s">
        <v>5987</v>
      </c>
      <c r="B1795">
        <v>681.19</v>
      </c>
      <c r="C1795">
        <v>9.9423199999999993E-3</v>
      </c>
      <c r="D1795" t="s">
        <v>1969</v>
      </c>
    </row>
    <row r="1796" spans="1:4" x14ac:dyDescent="0.25">
      <c r="A1796" t="s">
        <v>5988</v>
      </c>
      <c r="B1796">
        <v>681.18</v>
      </c>
      <c r="C1796">
        <v>0.57999999999999996</v>
      </c>
      <c r="D1796" t="s">
        <v>1970</v>
      </c>
    </row>
    <row r="1797" spans="1:4" x14ac:dyDescent="0.25">
      <c r="A1797" t="s">
        <v>5988</v>
      </c>
      <c r="B1797">
        <v>681.18</v>
      </c>
      <c r="C1797">
        <v>0.46179999999999999</v>
      </c>
      <c r="D1797" t="s">
        <v>1970</v>
      </c>
    </row>
    <row r="1798" spans="1:4" x14ac:dyDescent="0.25">
      <c r="A1798" t="s">
        <v>5989</v>
      </c>
      <c r="B1798">
        <v>681.19</v>
      </c>
      <c r="C1798">
        <v>5.0768000000000005E-4</v>
      </c>
      <c r="D1798" t="s">
        <v>1969</v>
      </c>
    </row>
    <row r="1799" spans="1:4" x14ac:dyDescent="0.25">
      <c r="A1799" t="s">
        <v>5989</v>
      </c>
      <c r="B1799">
        <v>681.45</v>
      </c>
      <c r="C1799">
        <v>3.2492319999999998E-2</v>
      </c>
      <c r="D1799" t="s">
        <v>1969</v>
      </c>
    </row>
    <row r="1800" spans="1:4" x14ac:dyDescent="0.25">
      <c r="A1800" t="s">
        <v>5990</v>
      </c>
      <c r="B1800">
        <v>681.45</v>
      </c>
      <c r="C1800">
        <v>1.50168E-3</v>
      </c>
      <c r="D1800" t="s">
        <v>1969</v>
      </c>
    </row>
    <row r="1801" spans="1:4" x14ac:dyDescent="0.25">
      <c r="A1801" t="s">
        <v>5990</v>
      </c>
      <c r="B1801">
        <v>681.45</v>
      </c>
      <c r="C1801">
        <v>8.4983200000000002E-3</v>
      </c>
      <c r="D1801" t="s">
        <v>1969</v>
      </c>
    </row>
    <row r="1802" spans="1:4" x14ac:dyDescent="0.25">
      <c r="A1802" t="s">
        <v>5991</v>
      </c>
      <c r="B1802">
        <v>682.02</v>
      </c>
      <c r="C1802">
        <v>1.73968E-2</v>
      </c>
      <c r="D1802" t="s">
        <v>1969</v>
      </c>
    </row>
    <row r="1803" spans="1:4" x14ac:dyDescent="0.25">
      <c r="A1803" t="s">
        <v>5992</v>
      </c>
      <c r="B1803">
        <v>682.02</v>
      </c>
      <c r="C1803">
        <v>1.0529999999999999E-2</v>
      </c>
      <c r="D1803" t="s">
        <v>1969</v>
      </c>
    </row>
    <row r="1804" spans="1:4" x14ac:dyDescent="0.25">
      <c r="A1804" t="s">
        <v>5993</v>
      </c>
      <c r="B1804">
        <v>682.04</v>
      </c>
      <c r="C1804">
        <v>0.78</v>
      </c>
      <c r="D1804" t="s">
        <v>1969</v>
      </c>
    </row>
    <row r="1805" spans="1:4" x14ac:dyDescent="0.25">
      <c r="A1805" t="s">
        <v>5994</v>
      </c>
      <c r="B1805">
        <v>682.62</v>
      </c>
      <c r="C1805">
        <v>1.433473</v>
      </c>
      <c r="D1805" t="s">
        <v>1969</v>
      </c>
    </row>
    <row r="1806" spans="1:4" x14ac:dyDescent="0.25">
      <c r="A1806" t="s">
        <v>5995</v>
      </c>
      <c r="B1806">
        <v>682.61</v>
      </c>
      <c r="C1806">
        <v>0.39516744999999998</v>
      </c>
      <c r="D1806" t="s">
        <v>1969</v>
      </c>
    </row>
    <row r="1807" spans="1:4" x14ac:dyDescent="0.25">
      <c r="A1807" t="s">
        <v>5996</v>
      </c>
      <c r="B1807">
        <v>682.94</v>
      </c>
      <c r="C1807">
        <v>3.7999999999999999E-2</v>
      </c>
      <c r="D1807" t="s">
        <v>1969</v>
      </c>
    </row>
    <row r="1808" spans="1:4" x14ac:dyDescent="0.25">
      <c r="A1808" t="s">
        <v>5996</v>
      </c>
      <c r="B1808">
        <v>682.99</v>
      </c>
      <c r="C1808">
        <v>2.3038260199999998</v>
      </c>
      <c r="D1808" t="s">
        <v>1969</v>
      </c>
    </row>
    <row r="1809" spans="1:4" x14ac:dyDescent="0.25">
      <c r="A1809" t="s">
        <v>5997</v>
      </c>
      <c r="B1809">
        <v>682.97</v>
      </c>
      <c r="C1809">
        <v>0.01</v>
      </c>
      <c r="D1809" t="s">
        <v>1969</v>
      </c>
    </row>
    <row r="1810" spans="1:4" x14ac:dyDescent="0.25">
      <c r="A1810" t="s">
        <v>5997</v>
      </c>
      <c r="B1810">
        <v>682.99</v>
      </c>
      <c r="C1810">
        <v>0.38300000000000001</v>
      </c>
      <c r="D1810" t="s">
        <v>1969</v>
      </c>
    </row>
    <row r="1811" spans="1:4" x14ac:dyDescent="0.25">
      <c r="A1811" t="s">
        <v>5998</v>
      </c>
      <c r="B1811">
        <v>683</v>
      </c>
      <c r="C1811">
        <v>0.11744726</v>
      </c>
      <c r="D1811" t="s">
        <v>1969</v>
      </c>
    </row>
    <row r="1812" spans="1:4" x14ac:dyDescent="0.25">
      <c r="A1812" t="s">
        <v>5999</v>
      </c>
      <c r="B1812">
        <v>682.73</v>
      </c>
      <c r="C1812">
        <v>0.06</v>
      </c>
      <c r="D1812" t="s">
        <v>1970</v>
      </c>
    </row>
    <row r="1813" spans="1:4" x14ac:dyDescent="0.25">
      <c r="A1813" t="s">
        <v>6000</v>
      </c>
      <c r="B1813">
        <v>682.99</v>
      </c>
      <c r="C1813">
        <v>7.9352000000000006E-2</v>
      </c>
      <c r="D1813" t="s">
        <v>1969</v>
      </c>
    </row>
    <row r="1814" spans="1:4" x14ac:dyDescent="0.25">
      <c r="A1814" t="s">
        <v>6001</v>
      </c>
      <c r="B1814">
        <v>682.98</v>
      </c>
      <c r="C1814">
        <v>20</v>
      </c>
      <c r="D1814" t="s">
        <v>1970</v>
      </c>
    </row>
    <row r="1815" spans="1:4" x14ac:dyDescent="0.25">
      <c r="A1815" t="s">
        <v>6001</v>
      </c>
      <c r="B1815">
        <v>682.98</v>
      </c>
      <c r="C1815">
        <v>0.27600000000000002</v>
      </c>
      <c r="D1815" t="s">
        <v>1970</v>
      </c>
    </row>
    <row r="1816" spans="1:4" x14ac:dyDescent="0.25">
      <c r="A1816" t="s">
        <v>6001</v>
      </c>
      <c r="B1816">
        <v>682.98</v>
      </c>
      <c r="C1816">
        <v>0.31109999999999999</v>
      </c>
      <c r="D1816" t="s">
        <v>1970</v>
      </c>
    </row>
    <row r="1817" spans="1:4" x14ac:dyDescent="0.25">
      <c r="A1817" t="s">
        <v>6001</v>
      </c>
      <c r="B1817">
        <v>682.8</v>
      </c>
      <c r="C1817">
        <v>14.35503538</v>
      </c>
      <c r="D1817" t="s">
        <v>1970</v>
      </c>
    </row>
    <row r="1818" spans="1:4" x14ac:dyDescent="0.25">
      <c r="A1818" t="s">
        <v>6002</v>
      </c>
      <c r="B1818">
        <v>682.99</v>
      </c>
      <c r="C1818">
        <v>0.01</v>
      </c>
      <c r="D1818" t="s">
        <v>1969</v>
      </c>
    </row>
    <row r="1819" spans="1:4" x14ac:dyDescent="0.25">
      <c r="A1819" t="s">
        <v>6002</v>
      </c>
      <c r="B1819">
        <v>682.99</v>
      </c>
      <c r="C1819">
        <v>1.0540000000000001E-2</v>
      </c>
      <c r="D1819" t="s">
        <v>1969</v>
      </c>
    </row>
    <row r="1820" spans="1:4" x14ac:dyDescent="0.25">
      <c r="A1820" t="s">
        <v>6002</v>
      </c>
      <c r="B1820">
        <v>682.99</v>
      </c>
      <c r="C1820">
        <v>8.2460000000000006E-2</v>
      </c>
      <c r="D1820" t="s">
        <v>1969</v>
      </c>
    </row>
    <row r="1821" spans="1:4" x14ac:dyDescent="0.25">
      <c r="A1821" t="s">
        <v>6003</v>
      </c>
      <c r="B1821">
        <v>682.99</v>
      </c>
      <c r="C1821">
        <v>2.6613905899999999</v>
      </c>
      <c r="D1821" t="s">
        <v>1969</v>
      </c>
    </row>
    <row r="1822" spans="1:4" x14ac:dyDescent="0.25">
      <c r="A1822" t="s">
        <v>6004</v>
      </c>
      <c r="B1822">
        <v>682.99</v>
      </c>
      <c r="C1822">
        <v>0.14597709</v>
      </c>
      <c r="D1822" t="s">
        <v>1969</v>
      </c>
    </row>
    <row r="1823" spans="1:4" x14ac:dyDescent="0.25">
      <c r="A1823" t="s">
        <v>6005</v>
      </c>
      <c r="B1823">
        <v>682.99</v>
      </c>
      <c r="C1823">
        <v>0.8649</v>
      </c>
      <c r="D1823" t="s">
        <v>1969</v>
      </c>
    </row>
    <row r="1824" spans="1:4" x14ac:dyDescent="0.25">
      <c r="A1824" t="s">
        <v>6006</v>
      </c>
      <c r="B1824">
        <v>682.99</v>
      </c>
      <c r="C1824">
        <v>1.45977096</v>
      </c>
      <c r="D1824" t="s">
        <v>1969</v>
      </c>
    </row>
    <row r="1825" spans="1:4" x14ac:dyDescent="0.25">
      <c r="A1825" t="s">
        <v>6007</v>
      </c>
      <c r="B1825">
        <v>682.99</v>
      </c>
      <c r="C1825">
        <v>0.6089</v>
      </c>
      <c r="D1825" t="s">
        <v>1969</v>
      </c>
    </row>
    <row r="1826" spans="1:4" x14ac:dyDescent="0.25">
      <c r="A1826" t="s">
        <v>6008</v>
      </c>
      <c r="B1826">
        <v>682.99</v>
      </c>
      <c r="C1826">
        <v>0.53039999999999998</v>
      </c>
      <c r="D1826" t="s">
        <v>1969</v>
      </c>
    </row>
    <row r="1827" spans="1:4" x14ac:dyDescent="0.25">
      <c r="A1827" t="s">
        <v>6009</v>
      </c>
      <c r="B1827">
        <v>682.99</v>
      </c>
      <c r="C1827">
        <v>2.8098000000000001</v>
      </c>
      <c r="D1827" t="s">
        <v>1969</v>
      </c>
    </row>
    <row r="1828" spans="1:4" x14ac:dyDescent="0.25">
      <c r="A1828" t="s">
        <v>6010</v>
      </c>
      <c r="B1828">
        <v>682.98</v>
      </c>
      <c r="C1828">
        <v>0.37269928000000002</v>
      </c>
      <c r="D1828" t="s">
        <v>1970</v>
      </c>
    </row>
    <row r="1829" spans="1:4" x14ac:dyDescent="0.25">
      <c r="A1829" t="s">
        <v>6011</v>
      </c>
      <c r="B1829">
        <v>682.99</v>
      </c>
      <c r="C1829">
        <v>0.91886135999999996</v>
      </c>
      <c r="D1829" t="s">
        <v>1969</v>
      </c>
    </row>
    <row r="1830" spans="1:4" x14ac:dyDescent="0.25">
      <c r="A1830" t="s">
        <v>6011</v>
      </c>
      <c r="B1830">
        <v>682.99</v>
      </c>
      <c r="C1830">
        <v>1</v>
      </c>
      <c r="D1830" t="s">
        <v>1969</v>
      </c>
    </row>
    <row r="1831" spans="1:4" x14ac:dyDescent="0.25">
      <c r="A1831" t="s">
        <v>6011</v>
      </c>
      <c r="B1831">
        <v>683</v>
      </c>
      <c r="C1831">
        <v>0.98226864000000003</v>
      </c>
      <c r="D1831" t="s">
        <v>1969</v>
      </c>
    </row>
    <row r="1832" spans="1:4" x14ac:dyDescent="0.25">
      <c r="A1832" t="s">
        <v>6012</v>
      </c>
      <c r="B1832">
        <v>683</v>
      </c>
      <c r="C1832">
        <v>2.6156377100000001</v>
      </c>
      <c r="D1832" t="s">
        <v>1969</v>
      </c>
    </row>
    <row r="1833" spans="1:4" x14ac:dyDescent="0.25">
      <c r="A1833" t="s">
        <v>6013</v>
      </c>
      <c r="B1833">
        <v>683</v>
      </c>
      <c r="C1833">
        <v>1.5411999999999999</v>
      </c>
      <c r="D1833" t="s">
        <v>1969</v>
      </c>
    </row>
    <row r="1834" spans="1:4" x14ac:dyDescent="0.25">
      <c r="A1834" t="s">
        <v>6014</v>
      </c>
      <c r="B1834">
        <v>683</v>
      </c>
      <c r="C1834">
        <v>1.9942</v>
      </c>
      <c r="D1834" t="s">
        <v>1969</v>
      </c>
    </row>
    <row r="1835" spans="1:4" x14ac:dyDescent="0.25">
      <c r="A1835" t="s">
        <v>6015</v>
      </c>
      <c r="B1835">
        <v>683</v>
      </c>
      <c r="C1835">
        <v>1.0265</v>
      </c>
      <c r="D1835" t="s">
        <v>1969</v>
      </c>
    </row>
    <row r="1836" spans="1:4" x14ac:dyDescent="0.25">
      <c r="A1836" t="s">
        <v>6016</v>
      </c>
      <c r="B1836">
        <v>683</v>
      </c>
      <c r="C1836">
        <v>6.9304093499999997</v>
      </c>
      <c r="D1836" t="s">
        <v>1969</v>
      </c>
    </row>
    <row r="1837" spans="1:4" x14ac:dyDescent="0.25">
      <c r="A1837" t="s">
        <v>6017</v>
      </c>
      <c r="B1837">
        <v>683</v>
      </c>
      <c r="C1837">
        <v>3.2683</v>
      </c>
      <c r="D1837" t="s">
        <v>1969</v>
      </c>
    </row>
    <row r="1838" spans="1:4" x14ac:dyDescent="0.25">
      <c r="A1838" t="s">
        <v>6018</v>
      </c>
      <c r="B1838">
        <v>682.99</v>
      </c>
      <c r="C1838">
        <v>7.7830250000000004E-2</v>
      </c>
      <c r="D1838" t="s">
        <v>1970</v>
      </c>
    </row>
    <row r="1839" spans="1:4" x14ac:dyDescent="0.25">
      <c r="A1839" t="s">
        <v>6019</v>
      </c>
      <c r="B1839">
        <v>682.99</v>
      </c>
      <c r="C1839">
        <v>3.7063390000000002E-2</v>
      </c>
      <c r="D1839" t="s">
        <v>1970</v>
      </c>
    </row>
    <row r="1840" spans="1:4" x14ac:dyDescent="0.25">
      <c r="A1840" t="s">
        <v>6020</v>
      </c>
      <c r="B1840">
        <v>683</v>
      </c>
      <c r="C1840">
        <v>0.53039999999999998</v>
      </c>
      <c r="D1840" t="s">
        <v>1969</v>
      </c>
    </row>
    <row r="1841" spans="1:4" x14ac:dyDescent="0.25">
      <c r="A1841" t="s">
        <v>6021</v>
      </c>
      <c r="B1841">
        <v>683</v>
      </c>
      <c r="C1841">
        <v>2.8096999999999999</v>
      </c>
      <c r="D1841" t="s">
        <v>1969</v>
      </c>
    </row>
    <row r="1842" spans="1:4" x14ac:dyDescent="0.25">
      <c r="A1842" t="s">
        <v>6022</v>
      </c>
      <c r="B1842">
        <v>683</v>
      </c>
      <c r="C1842">
        <v>0.1766297</v>
      </c>
      <c r="D1842" t="s">
        <v>1969</v>
      </c>
    </row>
    <row r="1843" spans="1:4" x14ac:dyDescent="0.25">
      <c r="A1843" t="s">
        <v>6023</v>
      </c>
      <c r="B1843">
        <v>682.99</v>
      </c>
      <c r="C1843">
        <v>1.5808</v>
      </c>
      <c r="D1843" t="s">
        <v>1970</v>
      </c>
    </row>
    <row r="1844" spans="1:4" x14ac:dyDescent="0.25">
      <c r="A1844" t="s">
        <v>6024</v>
      </c>
      <c r="B1844">
        <v>683</v>
      </c>
      <c r="C1844">
        <v>1.0948121900000001</v>
      </c>
      <c r="D1844" t="s">
        <v>1969</v>
      </c>
    </row>
    <row r="1845" spans="1:4" x14ac:dyDescent="0.25">
      <c r="A1845" t="s">
        <v>6025</v>
      </c>
      <c r="B1845">
        <v>683</v>
      </c>
      <c r="C1845">
        <v>21.695</v>
      </c>
      <c r="D1845" t="s">
        <v>1969</v>
      </c>
    </row>
    <row r="1846" spans="1:4" x14ac:dyDescent="0.25">
      <c r="A1846" t="s">
        <v>6026</v>
      </c>
      <c r="B1846">
        <v>683</v>
      </c>
      <c r="C1846">
        <v>5.2174951500000004</v>
      </c>
      <c r="D1846" t="s">
        <v>1969</v>
      </c>
    </row>
    <row r="1847" spans="1:4" x14ac:dyDescent="0.25">
      <c r="A1847" t="s">
        <v>6026</v>
      </c>
      <c r="B1847">
        <v>683</v>
      </c>
      <c r="C1847">
        <v>4.7687831999999997</v>
      </c>
      <c r="D1847" t="s">
        <v>1969</v>
      </c>
    </row>
    <row r="1848" spans="1:4" x14ac:dyDescent="0.25">
      <c r="A1848" t="s">
        <v>6027</v>
      </c>
      <c r="B1848">
        <v>683</v>
      </c>
      <c r="C1848">
        <v>0.04</v>
      </c>
      <c r="D1848" t="s">
        <v>1969</v>
      </c>
    </row>
    <row r="1849" spans="1:4" x14ac:dyDescent="0.25">
      <c r="A1849" t="s">
        <v>6027</v>
      </c>
      <c r="B1849">
        <v>683</v>
      </c>
      <c r="C1849">
        <v>1.013E-2</v>
      </c>
      <c r="D1849" t="s">
        <v>1969</v>
      </c>
    </row>
    <row r="1850" spans="1:4" x14ac:dyDescent="0.25">
      <c r="A1850" t="s">
        <v>6027</v>
      </c>
      <c r="B1850">
        <v>683.5</v>
      </c>
      <c r="C1850">
        <v>4.8241970000000002E-2</v>
      </c>
      <c r="D1850" t="s">
        <v>1969</v>
      </c>
    </row>
    <row r="1851" spans="1:4" x14ac:dyDescent="0.25">
      <c r="A1851" t="s">
        <v>6028</v>
      </c>
      <c r="B1851">
        <v>683.49</v>
      </c>
      <c r="C1851">
        <v>0.92049999999999998</v>
      </c>
      <c r="D1851" t="s">
        <v>1970</v>
      </c>
    </row>
    <row r="1852" spans="1:4" x14ac:dyDescent="0.25">
      <c r="A1852" t="s">
        <v>6029</v>
      </c>
      <c r="B1852">
        <v>683.73</v>
      </c>
      <c r="C1852">
        <v>1.7710839999999999E-2</v>
      </c>
      <c r="D1852" t="s">
        <v>1969</v>
      </c>
    </row>
    <row r="1853" spans="1:4" x14ac:dyDescent="0.25">
      <c r="A1853" t="s">
        <v>6029</v>
      </c>
      <c r="B1853">
        <v>683.77</v>
      </c>
      <c r="C1853">
        <v>0.01</v>
      </c>
      <c r="D1853" t="s">
        <v>1969</v>
      </c>
    </row>
    <row r="1854" spans="1:4" x14ac:dyDescent="0.25">
      <c r="A1854" t="s">
        <v>6029</v>
      </c>
      <c r="B1854">
        <v>683.89</v>
      </c>
      <c r="C1854">
        <v>0.12692460999999999</v>
      </c>
      <c r="D1854" t="s">
        <v>1969</v>
      </c>
    </row>
    <row r="1855" spans="1:4" x14ac:dyDescent="0.25">
      <c r="A1855" t="s">
        <v>6030</v>
      </c>
      <c r="B1855">
        <v>683.89</v>
      </c>
      <c r="C1855">
        <v>0.48559650999999998</v>
      </c>
      <c r="D1855" t="s">
        <v>1969</v>
      </c>
    </row>
    <row r="1856" spans="1:4" x14ac:dyDescent="0.25">
      <c r="A1856" t="s">
        <v>6031</v>
      </c>
      <c r="B1856">
        <v>683.83</v>
      </c>
      <c r="C1856">
        <v>0.13420000000000001</v>
      </c>
      <c r="D1856" t="s">
        <v>1969</v>
      </c>
    </row>
    <row r="1857" spans="1:4" x14ac:dyDescent="0.25">
      <c r="A1857" t="s">
        <v>6032</v>
      </c>
      <c r="B1857">
        <v>683.89</v>
      </c>
      <c r="C1857">
        <v>0.26947887999999998</v>
      </c>
      <c r="D1857" t="s">
        <v>1969</v>
      </c>
    </row>
    <row r="1858" spans="1:4" x14ac:dyDescent="0.25">
      <c r="A1858" t="s">
        <v>6032</v>
      </c>
      <c r="B1858">
        <v>683.89</v>
      </c>
      <c r="C1858">
        <v>1.8311211199999999</v>
      </c>
      <c r="D1858" t="s">
        <v>1969</v>
      </c>
    </row>
    <row r="1859" spans="1:4" x14ac:dyDescent="0.25">
      <c r="A1859" t="s">
        <v>6033</v>
      </c>
      <c r="B1859">
        <v>683.89</v>
      </c>
      <c r="C1859">
        <v>0.51794638999999998</v>
      </c>
      <c r="D1859" t="s">
        <v>1969</v>
      </c>
    </row>
    <row r="1860" spans="1:4" x14ac:dyDescent="0.25">
      <c r="A1860" t="s">
        <v>6034</v>
      </c>
      <c r="B1860">
        <v>683.89</v>
      </c>
      <c r="C1860">
        <v>0.23938892000000001</v>
      </c>
      <c r="D1860" t="s">
        <v>1969</v>
      </c>
    </row>
    <row r="1861" spans="1:4" x14ac:dyDescent="0.25">
      <c r="A1861" t="s">
        <v>6034</v>
      </c>
      <c r="B1861">
        <v>683.92</v>
      </c>
      <c r="C1861">
        <v>1.5600650599999999</v>
      </c>
      <c r="D1861" t="s">
        <v>1969</v>
      </c>
    </row>
    <row r="1862" spans="1:4" x14ac:dyDescent="0.25">
      <c r="A1862" t="s">
        <v>6035</v>
      </c>
      <c r="B1862">
        <v>683.91</v>
      </c>
      <c r="C1862">
        <v>3.29</v>
      </c>
      <c r="D1862" t="s">
        <v>1969</v>
      </c>
    </row>
    <row r="1863" spans="1:4" x14ac:dyDescent="0.25">
      <c r="A1863" t="s">
        <v>6035</v>
      </c>
      <c r="B1863">
        <v>683.91</v>
      </c>
      <c r="C1863">
        <v>1.4530000000000001</v>
      </c>
      <c r="D1863" t="s">
        <v>1969</v>
      </c>
    </row>
    <row r="1864" spans="1:4" x14ac:dyDescent="0.25">
      <c r="A1864" t="s">
        <v>6036</v>
      </c>
      <c r="B1864">
        <v>683.89</v>
      </c>
      <c r="C1864">
        <v>0.15240000000000001</v>
      </c>
      <c r="D1864" t="s">
        <v>1970</v>
      </c>
    </row>
    <row r="1865" spans="1:4" x14ac:dyDescent="0.25">
      <c r="A1865" t="s">
        <v>6037</v>
      </c>
      <c r="B1865">
        <v>683.92</v>
      </c>
      <c r="C1865">
        <v>2.3637999999999999</v>
      </c>
      <c r="D1865" t="s">
        <v>1969</v>
      </c>
    </row>
    <row r="1866" spans="1:4" x14ac:dyDescent="0.25">
      <c r="A1866" t="s">
        <v>6038</v>
      </c>
      <c r="B1866">
        <v>683.89</v>
      </c>
      <c r="C1866">
        <v>0.81</v>
      </c>
      <c r="D1866" t="s">
        <v>1970</v>
      </c>
    </row>
    <row r="1867" spans="1:4" x14ac:dyDescent="0.25">
      <c r="A1867" t="s">
        <v>6039</v>
      </c>
      <c r="B1867">
        <v>683.91</v>
      </c>
      <c r="C1867">
        <v>0.55789999999999995</v>
      </c>
      <c r="D1867" t="s">
        <v>1970</v>
      </c>
    </row>
    <row r="1868" spans="1:4" x14ac:dyDescent="0.25">
      <c r="A1868" t="s">
        <v>6040</v>
      </c>
      <c r="B1868">
        <v>683.91</v>
      </c>
      <c r="C1868">
        <v>1.0699999999999999E-2</v>
      </c>
      <c r="D1868" t="s">
        <v>1970</v>
      </c>
    </row>
    <row r="1869" spans="1:4" x14ac:dyDescent="0.25">
      <c r="A1869" t="s">
        <v>6041</v>
      </c>
      <c r="B1869">
        <v>683.88</v>
      </c>
      <c r="C1869">
        <v>1.4107398799999999</v>
      </c>
      <c r="D1869" t="s">
        <v>1970</v>
      </c>
    </row>
    <row r="1870" spans="1:4" x14ac:dyDescent="0.25">
      <c r="A1870" t="s">
        <v>6042</v>
      </c>
      <c r="B1870">
        <v>683.88</v>
      </c>
      <c r="C1870">
        <v>9.9372200000000001E-3</v>
      </c>
      <c r="D1870" t="s">
        <v>1970</v>
      </c>
    </row>
    <row r="1871" spans="1:4" x14ac:dyDescent="0.25">
      <c r="A1871" t="s">
        <v>6043</v>
      </c>
      <c r="B1871">
        <v>683.5</v>
      </c>
      <c r="C1871">
        <v>1.2206672199999999</v>
      </c>
      <c r="D1871" t="s">
        <v>1970</v>
      </c>
    </row>
    <row r="1872" spans="1:4" x14ac:dyDescent="0.25">
      <c r="A1872" t="s">
        <v>6044</v>
      </c>
      <c r="B1872">
        <v>683.88</v>
      </c>
      <c r="C1872">
        <v>1.06E-2</v>
      </c>
      <c r="D1872" t="s">
        <v>1970</v>
      </c>
    </row>
    <row r="1873" spans="1:4" x14ac:dyDescent="0.25">
      <c r="A1873" t="s">
        <v>6045</v>
      </c>
      <c r="B1873">
        <v>683.4</v>
      </c>
      <c r="C1873">
        <v>0.96004277999999998</v>
      </c>
      <c r="D1873" t="s">
        <v>1970</v>
      </c>
    </row>
    <row r="1874" spans="1:4" x14ac:dyDescent="0.25">
      <c r="A1874" t="s">
        <v>6046</v>
      </c>
      <c r="B1874">
        <v>683</v>
      </c>
      <c r="C1874">
        <v>0.65688731</v>
      </c>
      <c r="D1874" t="s">
        <v>1969</v>
      </c>
    </row>
    <row r="1875" spans="1:4" x14ac:dyDescent="0.25">
      <c r="A1875" t="s">
        <v>6047</v>
      </c>
      <c r="B1875">
        <v>683</v>
      </c>
      <c r="C1875">
        <v>1.4886999999999999</v>
      </c>
      <c r="D1875" t="s">
        <v>1969</v>
      </c>
    </row>
    <row r="1876" spans="1:4" x14ac:dyDescent="0.25">
      <c r="A1876" t="s">
        <v>6048</v>
      </c>
      <c r="B1876">
        <v>682.99</v>
      </c>
      <c r="C1876">
        <v>12</v>
      </c>
      <c r="D1876" t="s">
        <v>1970</v>
      </c>
    </row>
    <row r="1877" spans="1:4" x14ac:dyDescent="0.25">
      <c r="A1877" t="s">
        <v>6049</v>
      </c>
      <c r="B1877">
        <v>682.99</v>
      </c>
      <c r="C1877">
        <v>6.38</v>
      </c>
      <c r="D1877" t="s">
        <v>1970</v>
      </c>
    </row>
    <row r="1878" spans="1:4" x14ac:dyDescent="0.25">
      <c r="A1878" t="s">
        <v>6049</v>
      </c>
      <c r="B1878">
        <v>682.99</v>
      </c>
      <c r="C1878">
        <v>0.01</v>
      </c>
      <c r="D1878" t="s">
        <v>1970</v>
      </c>
    </row>
    <row r="1879" spans="1:4" x14ac:dyDescent="0.25">
      <c r="A1879" t="s">
        <v>6049</v>
      </c>
      <c r="B1879">
        <v>682.98</v>
      </c>
      <c r="C1879">
        <v>0.52814000000000005</v>
      </c>
      <c r="D1879" t="s">
        <v>1970</v>
      </c>
    </row>
    <row r="1880" spans="1:4" x14ac:dyDescent="0.25">
      <c r="A1880" t="s">
        <v>6049</v>
      </c>
      <c r="B1880">
        <v>682.98</v>
      </c>
      <c r="C1880">
        <v>0.74995000000000001</v>
      </c>
      <c r="D1880" t="s">
        <v>1970</v>
      </c>
    </row>
    <row r="1881" spans="1:4" x14ac:dyDescent="0.25">
      <c r="A1881" t="s">
        <v>6050</v>
      </c>
      <c r="B1881">
        <v>682.98</v>
      </c>
      <c r="C1881">
        <v>5.0000000000000002E-5</v>
      </c>
      <c r="D1881" t="s">
        <v>1970</v>
      </c>
    </row>
    <row r="1882" spans="1:4" x14ac:dyDescent="0.25">
      <c r="A1882" t="s">
        <v>6050</v>
      </c>
      <c r="B1882">
        <v>682.98</v>
      </c>
      <c r="C1882">
        <v>1.0999999999999999E-2</v>
      </c>
      <c r="D1882" t="s">
        <v>1970</v>
      </c>
    </row>
    <row r="1883" spans="1:4" x14ac:dyDescent="0.25">
      <c r="A1883" t="s">
        <v>6051</v>
      </c>
      <c r="B1883">
        <v>682.68</v>
      </c>
      <c r="C1883">
        <v>0.21740000000000001</v>
      </c>
      <c r="D1883" t="s">
        <v>1969</v>
      </c>
    </row>
    <row r="1884" spans="1:4" x14ac:dyDescent="0.25">
      <c r="A1884" t="s">
        <v>6052</v>
      </c>
      <c r="B1884">
        <v>682.67</v>
      </c>
      <c r="C1884">
        <v>7.91950646</v>
      </c>
      <c r="D1884" t="s">
        <v>1970</v>
      </c>
    </row>
    <row r="1885" spans="1:4" x14ac:dyDescent="0.25">
      <c r="A1885" t="s">
        <v>6053</v>
      </c>
      <c r="B1885">
        <v>682.67</v>
      </c>
      <c r="C1885">
        <v>33.459526029999999</v>
      </c>
      <c r="D1885" t="s">
        <v>1970</v>
      </c>
    </row>
    <row r="1886" spans="1:4" x14ac:dyDescent="0.25">
      <c r="A1886" t="s">
        <v>6053</v>
      </c>
      <c r="B1886">
        <v>682.67</v>
      </c>
      <c r="C1886">
        <v>9.9039699999999998E-3</v>
      </c>
      <c r="D1886" t="s">
        <v>1970</v>
      </c>
    </row>
    <row r="1887" spans="1:4" x14ac:dyDescent="0.25">
      <c r="A1887" t="s">
        <v>6054</v>
      </c>
      <c r="B1887">
        <v>682.67</v>
      </c>
      <c r="C1887">
        <v>9.9039699999999998E-3</v>
      </c>
      <c r="D1887" t="s">
        <v>1970</v>
      </c>
    </row>
    <row r="1888" spans="1:4" x14ac:dyDescent="0.25">
      <c r="A1888" t="s">
        <v>6055</v>
      </c>
      <c r="B1888">
        <v>682.68</v>
      </c>
      <c r="C1888">
        <v>0.75070000000000003</v>
      </c>
      <c r="D1888" t="s">
        <v>1969</v>
      </c>
    </row>
    <row r="1889" spans="1:4" x14ac:dyDescent="0.25">
      <c r="A1889" t="s">
        <v>6056</v>
      </c>
      <c r="B1889">
        <v>682.67</v>
      </c>
      <c r="C1889">
        <v>9.9346999999999994E-3</v>
      </c>
      <c r="D1889" t="s">
        <v>1970</v>
      </c>
    </row>
    <row r="1890" spans="1:4" x14ac:dyDescent="0.25">
      <c r="A1890" t="s">
        <v>6057</v>
      </c>
      <c r="B1890">
        <v>682.67</v>
      </c>
      <c r="C1890">
        <v>1.0034700000000001E-2</v>
      </c>
      <c r="D1890" t="s">
        <v>1970</v>
      </c>
    </row>
    <row r="1891" spans="1:4" x14ac:dyDescent="0.25">
      <c r="A1891" t="s">
        <v>6058</v>
      </c>
      <c r="B1891">
        <v>682.67</v>
      </c>
      <c r="C1891">
        <v>9.5299999999999999E-5</v>
      </c>
      <c r="D1891" t="s">
        <v>1970</v>
      </c>
    </row>
    <row r="1892" spans="1:4" x14ac:dyDescent="0.25">
      <c r="A1892" t="s">
        <v>6059</v>
      </c>
      <c r="B1892">
        <v>682.19</v>
      </c>
      <c r="C1892">
        <v>1.0835930000000001E-2</v>
      </c>
      <c r="D1892" t="s">
        <v>1970</v>
      </c>
    </row>
    <row r="1893" spans="1:4" x14ac:dyDescent="0.25">
      <c r="A1893" t="s">
        <v>6060</v>
      </c>
      <c r="B1893">
        <v>682.19</v>
      </c>
      <c r="C1893">
        <v>2.5702159299999998</v>
      </c>
      <c r="D1893" t="s">
        <v>1970</v>
      </c>
    </row>
    <row r="1894" spans="1:4" x14ac:dyDescent="0.25">
      <c r="A1894" t="s">
        <v>6061</v>
      </c>
      <c r="B1894">
        <v>682.19</v>
      </c>
      <c r="C1894">
        <v>1.2865000000000001E-4</v>
      </c>
      <c r="D1894" t="s">
        <v>1970</v>
      </c>
    </row>
    <row r="1895" spans="1:4" x14ac:dyDescent="0.25">
      <c r="A1895" t="s">
        <v>6061</v>
      </c>
      <c r="B1895">
        <v>682.12</v>
      </c>
      <c r="C1895">
        <v>3.3771349999999999E-2</v>
      </c>
      <c r="D1895" t="s">
        <v>1970</v>
      </c>
    </row>
    <row r="1896" spans="1:4" x14ac:dyDescent="0.25">
      <c r="A1896" t="s">
        <v>6062</v>
      </c>
      <c r="B1896">
        <v>682.12</v>
      </c>
      <c r="C1896">
        <v>9.9873500000000007E-3</v>
      </c>
      <c r="D1896" t="s">
        <v>1970</v>
      </c>
    </row>
    <row r="1897" spans="1:4" x14ac:dyDescent="0.25">
      <c r="A1897" t="s">
        <v>6063</v>
      </c>
      <c r="B1897">
        <v>682.12</v>
      </c>
      <c r="C1897">
        <v>9.9773499999999994E-3</v>
      </c>
      <c r="D1897" t="s">
        <v>1970</v>
      </c>
    </row>
    <row r="1898" spans="1:4" x14ac:dyDescent="0.25">
      <c r="A1898" t="s">
        <v>6064</v>
      </c>
      <c r="B1898">
        <v>682</v>
      </c>
      <c r="C1898">
        <v>0.01</v>
      </c>
      <c r="D1898" t="s">
        <v>1970</v>
      </c>
    </row>
    <row r="1899" spans="1:4" x14ac:dyDescent="0.25">
      <c r="A1899" t="s">
        <v>6064</v>
      </c>
      <c r="B1899">
        <v>681.99</v>
      </c>
      <c r="C1899">
        <v>1.6617800000000001E-3</v>
      </c>
      <c r="D1899" t="s">
        <v>1970</v>
      </c>
    </row>
    <row r="1900" spans="1:4" x14ac:dyDescent="0.25">
      <c r="A1900" t="s">
        <v>6065</v>
      </c>
      <c r="B1900">
        <v>681.99</v>
      </c>
      <c r="C1900">
        <v>7.6177999999999999E-4</v>
      </c>
      <c r="D1900" t="s">
        <v>1970</v>
      </c>
    </row>
    <row r="1901" spans="1:4" x14ac:dyDescent="0.25">
      <c r="A1901" t="s">
        <v>6066</v>
      </c>
      <c r="B1901">
        <v>682</v>
      </c>
      <c r="C1901">
        <v>1.0319</v>
      </c>
      <c r="D1901" t="s">
        <v>1969</v>
      </c>
    </row>
    <row r="1902" spans="1:4" x14ac:dyDescent="0.25">
      <c r="A1902" t="s">
        <v>6067</v>
      </c>
      <c r="B1902">
        <v>681.99</v>
      </c>
      <c r="C1902">
        <v>1.0118220000000001E-2</v>
      </c>
      <c r="D1902" t="s">
        <v>1970</v>
      </c>
    </row>
    <row r="1903" spans="1:4" x14ac:dyDescent="0.25">
      <c r="A1903" t="s">
        <v>6067</v>
      </c>
      <c r="B1903">
        <v>681.99</v>
      </c>
      <c r="C1903">
        <v>0.28788177999999998</v>
      </c>
      <c r="D1903" t="s">
        <v>1970</v>
      </c>
    </row>
    <row r="1904" spans="1:4" x14ac:dyDescent="0.25">
      <c r="A1904" t="s">
        <v>6068</v>
      </c>
      <c r="B1904">
        <v>681.99</v>
      </c>
      <c r="C1904">
        <v>9.7589609999999993E-2</v>
      </c>
      <c r="D1904" t="s">
        <v>1970</v>
      </c>
    </row>
    <row r="1905" spans="1:4" x14ac:dyDescent="0.25">
      <c r="A1905" t="s">
        <v>6068</v>
      </c>
      <c r="B1905">
        <v>681.87</v>
      </c>
      <c r="C1905">
        <v>0.99709146000000004</v>
      </c>
      <c r="D1905" t="s">
        <v>1970</v>
      </c>
    </row>
    <row r="1906" spans="1:4" x14ac:dyDescent="0.25">
      <c r="A1906" t="s">
        <v>6069</v>
      </c>
      <c r="B1906">
        <v>681.87</v>
      </c>
      <c r="C1906">
        <v>9.0798000000000005</v>
      </c>
      <c r="D1906" t="s">
        <v>1970</v>
      </c>
    </row>
    <row r="1907" spans="1:4" x14ac:dyDescent="0.25">
      <c r="A1907" t="s">
        <v>6070</v>
      </c>
      <c r="B1907">
        <v>681.87</v>
      </c>
      <c r="C1907">
        <v>1.1955</v>
      </c>
      <c r="D1907" t="s">
        <v>1970</v>
      </c>
    </row>
    <row r="1908" spans="1:4" x14ac:dyDescent="0.25">
      <c r="A1908" t="s">
        <v>6071</v>
      </c>
      <c r="B1908">
        <v>681.88</v>
      </c>
      <c r="C1908">
        <v>1.0628</v>
      </c>
      <c r="D1908" t="s">
        <v>1969</v>
      </c>
    </row>
    <row r="1909" spans="1:4" x14ac:dyDescent="0.25">
      <c r="A1909" t="s">
        <v>6072</v>
      </c>
      <c r="B1909">
        <v>681.88</v>
      </c>
      <c r="C1909">
        <v>1.3525</v>
      </c>
      <c r="D1909" t="s">
        <v>1969</v>
      </c>
    </row>
    <row r="1910" spans="1:4" x14ac:dyDescent="0.25">
      <c r="A1910" t="s">
        <v>6073</v>
      </c>
      <c r="B1910">
        <v>681.88</v>
      </c>
      <c r="C1910">
        <v>1.0088816</v>
      </c>
      <c r="D1910" t="s">
        <v>1969</v>
      </c>
    </row>
    <row r="1911" spans="1:4" x14ac:dyDescent="0.25">
      <c r="A1911" t="s">
        <v>6074</v>
      </c>
      <c r="B1911">
        <v>681.87</v>
      </c>
      <c r="C1911">
        <v>11.446231109999999</v>
      </c>
      <c r="D1911" t="s">
        <v>1970</v>
      </c>
    </row>
    <row r="1912" spans="1:4" x14ac:dyDescent="0.25">
      <c r="A1912" t="s">
        <v>6075</v>
      </c>
      <c r="B1912">
        <v>681.87</v>
      </c>
      <c r="C1912">
        <v>0.01</v>
      </c>
      <c r="D1912" t="s">
        <v>1970</v>
      </c>
    </row>
    <row r="1913" spans="1:4" x14ac:dyDescent="0.25">
      <c r="A1913" t="s">
        <v>6075</v>
      </c>
      <c r="B1913">
        <v>681.87</v>
      </c>
      <c r="C1913">
        <v>1.0359999999999999E-2</v>
      </c>
      <c r="D1913" t="s">
        <v>1970</v>
      </c>
    </row>
    <row r="1914" spans="1:4" x14ac:dyDescent="0.25">
      <c r="A1914" t="s">
        <v>6075</v>
      </c>
      <c r="B1914">
        <v>681.68</v>
      </c>
      <c r="C1914">
        <v>4.4992799999999999E-2</v>
      </c>
      <c r="D1914" t="s">
        <v>1970</v>
      </c>
    </row>
    <row r="1915" spans="1:4" x14ac:dyDescent="0.25">
      <c r="A1915" t="s">
        <v>6076</v>
      </c>
      <c r="B1915">
        <v>681.64</v>
      </c>
      <c r="C1915">
        <v>0.01</v>
      </c>
      <c r="D1915" t="s">
        <v>1970</v>
      </c>
    </row>
    <row r="1916" spans="1:4" x14ac:dyDescent="0.25">
      <c r="A1916" t="s">
        <v>6076</v>
      </c>
      <c r="B1916">
        <v>681.64</v>
      </c>
      <c r="C1916">
        <v>1.009E-2</v>
      </c>
      <c r="D1916" t="s">
        <v>1970</v>
      </c>
    </row>
    <row r="1917" spans="1:4" x14ac:dyDescent="0.25">
      <c r="A1917" t="s">
        <v>6076</v>
      </c>
      <c r="B1917">
        <v>681.56</v>
      </c>
      <c r="C1917">
        <v>0.1487</v>
      </c>
      <c r="D1917" t="s">
        <v>1970</v>
      </c>
    </row>
    <row r="1918" spans="1:4" x14ac:dyDescent="0.25">
      <c r="A1918" t="s">
        <v>6076</v>
      </c>
      <c r="B1918">
        <v>681.33</v>
      </c>
      <c r="C1918">
        <v>7.6109999999999997E-2</v>
      </c>
      <c r="D1918" t="s">
        <v>1970</v>
      </c>
    </row>
    <row r="1919" spans="1:4" x14ac:dyDescent="0.25">
      <c r="A1919" t="s">
        <v>6077</v>
      </c>
      <c r="B1919">
        <v>681.34</v>
      </c>
      <c r="C1919">
        <v>7.1689999999999996</v>
      </c>
      <c r="D1919" t="s">
        <v>1969</v>
      </c>
    </row>
    <row r="1920" spans="1:4" x14ac:dyDescent="0.25">
      <c r="A1920" t="s">
        <v>6078</v>
      </c>
      <c r="B1920">
        <v>681.33</v>
      </c>
      <c r="C1920">
        <v>3.7313760000000001E-2</v>
      </c>
      <c r="D1920" t="s">
        <v>1970</v>
      </c>
    </row>
    <row r="1921" spans="1:4" x14ac:dyDescent="0.25">
      <c r="A1921" t="s">
        <v>6079</v>
      </c>
      <c r="B1921">
        <v>681.33</v>
      </c>
      <c r="C1921">
        <v>2.0364100000000002E-3</v>
      </c>
      <c r="D1921" t="s">
        <v>1970</v>
      </c>
    </row>
    <row r="1922" spans="1:4" x14ac:dyDescent="0.25">
      <c r="A1922" t="s">
        <v>6080</v>
      </c>
      <c r="B1922">
        <v>681.33</v>
      </c>
      <c r="C1922">
        <v>2.7312650000000001E-2</v>
      </c>
      <c r="D1922" t="s">
        <v>1970</v>
      </c>
    </row>
    <row r="1923" spans="1:4" x14ac:dyDescent="0.25">
      <c r="A1923" t="s">
        <v>6081</v>
      </c>
      <c r="B1923">
        <v>681.33</v>
      </c>
      <c r="C1923">
        <v>3.7312650000000003E-2</v>
      </c>
      <c r="D1923" t="s">
        <v>1970</v>
      </c>
    </row>
    <row r="1924" spans="1:4" x14ac:dyDescent="0.25">
      <c r="A1924" t="s">
        <v>6082</v>
      </c>
      <c r="B1924">
        <v>681.34</v>
      </c>
      <c r="C1924">
        <v>0.29266121</v>
      </c>
      <c r="D1924" t="s">
        <v>1969</v>
      </c>
    </row>
    <row r="1925" spans="1:4" x14ac:dyDescent="0.25">
      <c r="A1925" t="s">
        <v>6083</v>
      </c>
      <c r="B1925">
        <v>681.33</v>
      </c>
      <c r="C1925">
        <v>0.23699999999999999</v>
      </c>
      <c r="D1925" t="s">
        <v>1970</v>
      </c>
    </row>
    <row r="1926" spans="1:4" x14ac:dyDescent="0.25">
      <c r="A1926" t="s">
        <v>6084</v>
      </c>
      <c r="B1926">
        <v>681.33</v>
      </c>
      <c r="C1926">
        <v>3.7312650000000003E-2</v>
      </c>
      <c r="D1926" t="s">
        <v>1970</v>
      </c>
    </row>
    <row r="1927" spans="1:4" x14ac:dyDescent="0.25">
      <c r="A1927" t="s">
        <v>6085</v>
      </c>
      <c r="B1927">
        <v>681.33</v>
      </c>
      <c r="C1927">
        <v>3.7312650000000003E-2</v>
      </c>
      <c r="D1927" t="s">
        <v>1970</v>
      </c>
    </row>
    <row r="1928" spans="1:4" x14ac:dyDescent="0.25">
      <c r="A1928" t="s">
        <v>6086</v>
      </c>
      <c r="B1928">
        <v>681.33</v>
      </c>
      <c r="C1928">
        <v>3.7333320000000003E-2</v>
      </c>
      <c r="D1928" t="s">
        <v>1970</v>
      </c>
    </row>
    <row r="1929" spans="1:4" x14ac:dyDescent="0.25">
      <c r="A1929" t="s">
        <v>6087</v>
      </c>
      <c r="B1929">
        <v>681.33</v>
      </c>
      <c r="C1929">
        <v>3.7333320000000003E-2</v>
      </c>
      <c r="D1929" t="s">
        <v>1970</v>
      </c>
    </row>
    <row r="1930" spans="1:4" x14ac:dyDescent="0.25">
      <c r="A1930" t="s">
        <v>6088</v>
      </c>
      <c r="B1930">
        <v>681.33</v>
      </c>
      <c r="C1930">
        <v>3.7264110000000003E-2</v>
      </c>
      <c r="D1930" t="s">
        <v>1970</v>
      </c>
    </row>
    <row r="1931" spans="1:4" x14ac:dyDescent="0.25">
      <c r="A1931" t="s">
        <v>6089</v>
      </c>
      <c r="B1931">
        <v>681.33</v>
      </c>
      <c r="C1931">
        <v>3.7333320000000003E-2</v>
      </c>
      <c r="D1931" t="s">
        <v>1970</v>
      </c>
    </row>
    <row r="1932" spans="1:4" x14ac:dyDescent="0.25">
      <c r="A1932" t="s">
        <v>6090</v>
      </c>
      <c r="B1932">
        <v>681.34</v>
      </c>
      <c r="C1932">
        <v>0.68733878999999998</v>
      </c>
      <c r="D1932" t="s">
        <v>1969</v>
      </c>
    </row>
    <row r="1933" spans="1:4" x14ac:dyDescent="0.25">
      <c r="A1933" t="s">
        <v>6090</v>
      </c>
      <c r="B1933">
        <v>681.34</v>
      </c>
      <c r="C1933">
        <v>6.3460000000000003E-2</v>
      </c>
      <c r="D1933" t="s">
        <v>1969</v>
      </c>
    </row>
    <row r="1934" spans="1:4" x14ac:dyDescent="0.25">
      <c r="A1934" t="s">
        <v>6090</v>
      </c>
      <c r="B1934">
        <v>681.49</v>
      </c>
      <c r="C1934">
        <v>1.06270121</v>
      </c>
      <c r="D1934" t="s">
        <v>1969</v>
      </c>
    </row>
    <row r="1935" spans="1:4" x14ac:dyDescent="0.25">
      <c r="A1935" t="s">
        <v>6091</v>
      </c>
      <c r="B1935">
        <v>681.48</v>
      </c>
      <c r="C1935">
        <v>3.7264110000000003E-2</v>
      </c>
      <c r="D1935" t="s">
        <v>1970</v>
      </c>
    </row>
    <row r="1936" spans="1:4" x14ac:dyDescent="0.25">
      <c r="A1936" t="s">
        <v>6092</v>
      </c>
      <c r="B1936">
        <v>681.48</v>
      </c>
      <c r="C1936">
        <v>3.7258769999999997E-2</v>
      </c>
      <c r="D1936" t="s">
        <v>1970</v>
      </c>
    </row>
    <row r="1937" spans="1:4" x14ac:dyDescent="0.25">
      <c r="A1937" t="s">
        <v>6093</v>
      </c>
      <c r="B1937">
        <v>681.48</v>
      </c>
      <c r="C1937">
        <v>3.7245180000000003E-2</v>
      </c>
      <c r="D1937" t="s">
        <v>1970</v>
      </c>
    </row>
    <row r="1938" spans="1:4" x14ac:dyDescent="0.25">
      <c r="A1938" t="s">
        <v>6094</v>
      </c>
      <c r="B1938">
        <v>681.48</v>
      </c>
      <c r="C1938">
        <v>3.7243510000000001E-2</v>
      </c>
      <c r="D1938" t="s">
        <v>1970</v>
      </c>
    </row>
    <row r="1939" spans="1:4" x14ac:dyDescent="0.25">
      <c r="A1939" t="s">
        <v>6095</v>
      </c>
      <c r="B1939">
        <v>681.49</v>
      </c>
      <c r="C1939">
        <v>2.9372987899999998</v>
      </c>
      <c r="D1939" t="s">
        <v>1969</v>
      </c>
    </row>
    <row r="1940" spans="1:4" x14ac:dyDescent="0.25">
      <c r="A1940" t="s">
        <v>6095</v>
      </c>
      <c r="B1940">
        <v>681.49</v>
      </c>
      <c r="C1940">
        <v>0.88330120999999995</v>
      </c>
      <c r="D1940" t="s">
        <v>1969</v>
      </c>
    </row>
    <row r="1941" spans="1:4" x14ac:dyDescent="0.25">
      <c r="A1941" t="s">
        <v>6096</v>
      </c>
      <c r="B1941">
        <v>681.48</v>
      </c>
      <c r="C1941">
        <v>0.01</v>
      </c>
      <c r="D1941" t="s">
        <v>1970</v>
      </c>
    </row>
    <row r="1942" spans="1:4" x14ac:dyDescent="0.25">
      <c r="A1942" t="s">
        <v>6096</v>
      </c>
      <c r="B1942">
        <v>681.48</v>
      </c>
      <c r="C1942">
        <v>0.09</v>
      </c>
      <c r="D1942" t="s">
        <v>1970</v>
      </c>
    </row>
    <row r="1943" spans="1:4" x14ac:dyDescent="0.25">
      <c r="A1943" t="s">
        <v>6097</v>
      </c>
      <c r="B1943">
        <v>681.48</v>
      </c>
      <c r="C1943">
        <v>3.7242959999999999E-2</v>
      </c>
      <c r="D1943" t="s">
        <v>1970</v>
      </c>
    </row>
    <row r="1944" spans="1:4" x14ac:dyDescent="0.25">
      <c r="A1944" t="s">
        <v>6098</v>
      </c>
      <c r="B1944">
        <v>681.49</v>
      </c>
      <c r="C1944">
        <v>0.11669879</v>
      </c>
      <c r="D1944" t="s">
        <v>1969</v>
      </c>
    </row>
    <row r="1945" spans="1:4" x14ac:dyDescent="0.25">
      <c r="A1945" t="s">
        <v>6098</v>
      </c>
      <c r="B1945">
        <v>681.98</v>
      </c>
      <c r="C1945">
        <v>2.1143465400000001</v>
      </c>
      <c r="D1945" t="s">
        <v>1969</v>
      </c>
    </row>
    <row r="1946" spans="1:4" x14ac:dyDescent="0.25">
      <c r="A1946" t="s">
        <v>6099</v>
      </c>
      <c r="B1946">
        <v>681.55</v>
      </c>
      <c r="C1946">
        <v>3.7258140000000002E-2</v>
      </c>
      <c r="D1946" t="s">
        <v>1970</v>
      </c>
    </row>
    <row r="1947" spans="1:4" x14ac:dyDescent="0.25">
      <c r="A1947" t="s">
        <v>6100</v>
      </c>
      <c r="B1947">
        <v>681.55</v>
      </c>
      <c r="C1947">
        <v>3.7263560000000001E-2</v>
      </c>
      <c r="D1947" t="s">
        <v>1970</v>
      </c>
    </row>
    <row r="1948" spans="1:4" x14ac:dyDescent="0.25">
      <c r="A1948" t="s">
        <v>6101</v>
      </c>
      <c r="B1948">
        <v>681.96</v>
      </c>
      <c r="C1948">
        <v>0.04</v>
      </c>
      <c r="D1948" t="s">
        <v>1969</v>
      </c>
    </row>
    <row r="1949" spans="1:4" x14ac:dyDescent="0.25">
      <c r="A1949" t="s">
        <v>6101</v>
      </c>
      <c r="B1949">
        <v>681.96</v>
      </c>
      <c r="C1949">
        <v>0.01</v>
      </c>
      <c r="D1949" t="s">
        <v>1969</v>
      </c>
    </row>
    <row r="1950" spans="1:4" x14ac:dyDescent="0.25">
      <c r="A1950" t="s">
        <v>6101</v>
      </c>
      <c r="B1950">
        <v>681.96</v>
      </c>
      <c r="C1950">
        <v>1.9314</v>
      </c>
      <c r="D1950" t="s">
        <v>1969</v>
      </c>
    </row>
    <row r="1951" spans="1:4" x14ac:dyDescent="0.25">
      <c r="A1951" t="s">
        <v>6102</v>
      </c>
      <c r="B1951">
        <v>681.95</v>
      </c>
      <c r="C1951">
        <v>3.7254809999999999E-2</v>
      </c>
      <c r="D1951" t="s">
        <v>1970</v>
      </c>
    </row>
    <row r="1952" spans="1:4" x14ac:dyDescent="0.25">
      <c r="A1952" t="s">
        <v>6103</v>
      </c>
      <c r="B1952">
        <v>681.95</v>
      </c>
      <c r="C1952">
        <v>3.725465E-2</v>
      </c>
      <c r="D1952" t="s">
        <v>1970</v>
      </c>
    </row>
    <row r="1953" spans="1:4" x14ac:dyDescent="0.25">
      <c r="A1953" t="s">
        <v>6104</v>
      </c>
      <c r="B1953">
        <v>681.95</v>
      </c>
      <c r="C1953">
        <v>9.9094600000000001E-3</v>
      </c>
      <c r="D1953" t="s">
        <v>1970</v>
      </c>
    </row>
    <row r="1954" spans="1:4" x14ac:dyDescent="0.25">
      <c r="A1954" t="s">
        <v>6105</v>
      </c>
      <c r="B1954">
        <v>681.95</v>
      </c>
      <c r="C1954">
        <v>9.0539999999999997E-5</v>
      </c>
      <c r="D1954" t="s">
        <v>1970</v>
      </c>
    </row>
    <row r="1955" spans="1:4" x14ac:dyDescent="0.25">
      <c r="A1955" t="s">
        <v>6105</v>
      </c>
      <c r="B1955">
        <v>681.95</v>
      </c>
      <c r="C1955">
        <v>1.0109460000000001E-2</v>
      </c>
      <c r="D1955" t="s">
        <v>1970</v>
      </c>
    </row>
    <row r="1956" spans="1:4" x14ac:dyDescent="0.25">
      <c r="A1956" t="s">
        <v>6106</v>
      </c>
      <c r="B1956">
        <v>681.95</v>
      </c>
      <c r="C1956">
        <v>9.0539999999999997E-5</v>
      </c>
      <c r="D1956" t="s">
        <v>1970</v>
      </c>
    </row>
    <row r="1957" spans="1:4" x14ac:dyDescent="0.25">
      <c r="A1957" t="s">
        <v>6106</v>
      </c>
      <c r="B1957">
        <v>681.34</v>
      </c>
      <c r="C1957">
        <v>1.8</v>
      </c>
      <c r="D1957" t="s">
        <v>1970</v>
      </c>
    </row>
    <row r="1958" spans="1:4" x14ac:dyDescent="0.25">
      <c r="A1958" t="s">
        <v>6106</v>
      </c>
      <c r="B1958">
        <v>681.33</v>
      </c>
      <c r="C1958">
        <v>2.38346071</v>
      </c>
      <c r="D1958" t="s">
        <v>1970</v>
      </c>
    </row>
    <row r="1959" spans="1:4" x14ac:dyDescent="0.25">
      <c r="A1959" t="s">
        <v>6107</v>
      </c>
      <c r="B1959">
        <v>681.33</v>
      </c>
      <c r="C1959">
        <v>7.4672752200000003</v>
      </c>
      <c r="D1959" t="s">
        <v>1970</v>
      </c>
    </row>
    <row r="1960" spans="1:4" x14ac:dyDescent="0.25">
      <c r="A1960" t="s">
        <v>6107</v>
      </c>
      <c r="B1960">
        <v>681.33</v>
      </c>
      <c r="C1960">
        <v>0.01</v>
      </c>
      <c r="D1960" t="s">
        <v>1970</v>
      </c>
    </row>
    <row r="1961" spans="1:4" x14ac:dyDescent="0.25">
      <c r="A1961" t="s">
        <v>6108</v>
      </c>
      <c r="B1961">
        <v>681.22</v>
      </c>
      <c r="C1961">
        <v>0.88939999999999997</v>
      </c>
      <c r="D1961" t="s">
        <v>1969</v>
      </c>
    </row>
    <row r="1962" spans="1:4" x14ac:dyDescent="0.25">
      <c r="A1962" t="s">
        <v>6109</v>
      </c>
      <c r="B1962">
        <v>681.21</v>
      </c>
      <c r="C1962">
        <v>3.4021000000000003E-2</v>
      </c>
      <c r="D1962" t="s">
        <v>1970</v>
      </c>
    </row>
    <row r="1963" spans="1:4" x14ac:dyDescent="0.25">
      <c r="A1963" t="s">
        <v>6109</v>
      </c>
      <c r="B1963">
        <v>681.21</v>
      </c>
      <c r="C1963">
        <v>1.0579E-2</v>
      </c>
      <c r="D1963" t="s">
        <v>1970</v>
      </c>
    </row>
    <row r="1964" spans="1:4" x14ac:dyDescent="0.25">
      <c r="A1964" t="s">
        <v>6110</v>
      </c>
      <c r="B1964">
        <v>681.21</v>
      </c>
      <c r="C1964">
        <v>5.1E-5</v>
      </c>
      <c r="D1964" t="s">
        <v>1970</v>
      </c>
    </row>
    <row r="1965" spans="1:4" x14ac:dyDescent="0.25">
      <c r="A1965" t="s">
        <v>6110</v>
      </c>
      <c r="B1965">
        <v>681.18</v>
      </c>
      <c r="C1965">
        <v>1.0548999999999999E-2</v>
      </c>
      <c r="D1965" t="s">
        <v>1970</v>
      </c>
    </row>
    <row r="1966" spans="1:4" x14ac:dyDescent="0.25">
      <c r="A1966" t="s">
        <v>6111</v>
      </c>
      <c r="B1966">
        <v>681.18</v>
      </c>
      <c r="C1966">
        <v>1.1322E-4</v>
      </c>
      <c r="D1966" t="s">
        <v>1970</v>
      </c>
    </row>
    <row r="1967" spans="1:4" x14ac:dyDescent="0.25">
      <c r="A1967" t="s">
        <v>6111</v>
      </c>
      <c r="B1967">
        <v>681.18</v>
      </c>
      <c r="C1967">
        <v>1.081E-2</v>
      </c>
      <c r="D1967" t="s">
        <v>1970</v>
      </c>
    </row>
    <row r="1968" spans="1:4" x14ac:dyDescent="0.25">
      <c r="A1968" t="s">
        <v>6111</v>
      </c>
      <c r="B1968">
        <v>681.12</v>
      </c>
      <c r="C1968">
        <v>0.24987677999999999</v>
      </c>
      <c r="D1968" t="s">
        <v>1970</v>
      </c>
    </row>
    <row r="1969" spans="1:4" x14ac:dyDescent="0.25">
      <c r="A1969" t="s">
        <v>6112</v>
      </c>
      <c r="B1969">
        <v>681.12</v>
      </c>
      <c r="C1969">
        <v>1.2322E-4</v>
      </c>
      <c r="D1969" t="s">
        <v>1970</v>
      </c>
    </row>
    <row r="1970" spans="1:4" x14ac:dyDescent="0.25">
      <c r="A1970" t="s">
        <v>6112</v>
      </c>
      <c r="B1970">
        <v>681.07</v>
      </c>
      <c r="C1970">
        <v>0.99987678000000002</v>
      </c>
      <c r="D1970" t="s">
        <v>1970</v>
      </c>
    </row>
    <row r="1971" spans="1:4" x14ac:dyDescent="0.25">
      <c r="A1971" t="s">
        <v>6113</v>
      </c>
      <c r="B1971">
        <v>681.03</v>
      </c>
      <c r="C1971">
        <v>0.22987678</v>
      </c>
      <c r="D1971" t="s">
        <v>1970</v>
      </c>
    </row>
    <row r="1972" spans="1:4" x14ac:dyDescent="0.25">
      <c r="A1972" t="s">
        <v>6114</v>
      </c>
      <c r="B1972">
        <v>681.12</v>
      </c>
      <c r="C1972">
        <v>0.01</v>
      </c>
      <c r="D1972" t="s">
        <v>1970</v>
      </c>
    </row>
    <row r="1973" spans="1:4" x14ac:dyDescent="0.25">
      <c r="A1973" t="s">
        <v>6115</v>
      </c>
      <c r="B1973">
        <v>681.12</v>
      </c>
      <c r="C1973">
        <v>5.9999999999999995E-4</v>
      </c>
      <c r="D1973" t="s">
        <v>1970</v>
      </c>
    </row>
    <row r="1974" spans="1:4" x14ac:dyDescent="0.25">
      <c r="A1974" t="s">
        <v>6116</v>
      </c>
      <c r="B1974">
        <v>681</v>
      </c>
      <c r="C1974">
        <v>9.8767799999999999E-3</v>
      </c>
      <c r="D1974" t="s">
        <v>1970</v>
      </c>
    </row>
    <row r="1975" spans="1:4" x14ac:dyDescent="0.25">
      <c r="A1975" t="s">
        <v>6117</v>
      </c>
      <c r="B1975">
        <v>681</v>
      </c>
      <c r="C1975">
        <v>1.037678E-2</v>
      </c>
      <c r="D1975" t="s">
        <v>1970</v>
      </c>
    </row>
    <row r="1976" spans="1:4" x14ac:dyDescent="0.25">
      <c r="A1976" t="s">
        <v>6118</v>
      </c>
      <c r="B1976">
        <v>681.01</v>
      </c>
      <c r="C1976">
        <v>1.5926</v>
      </c>
      <c r="D1976" t="s">
        <v>1969</v>
      </c>
    </row>
    <row r="1977" spans="1:4" x14ac:dyDescent="0.25">
      <c r="A1977" t="s">
        <v>6119</v>
      </c>
      <c r="B1977">
        <v>681</v>
      </c>
      <c r="C1977">
        <v>0.34242688999999998</v>
      </c>
      <c r="D1977" t="s">
        <v>1970</v>
      </c>
    </row>
    <row r="1978" spans="1:4" x14ac:dyDescent="0.25">
      <c r="A1978" t="s">
        <v>6119</v>
      </c>
      <c r="B1978">
        <v>681</v>
      </c>
      <c r="C1978">
        <v>1.3783731100000001</v>
      </c>
      <c r="D1978" t="s">
        <v>1970</v>
      </c>
    </row>
    <row r="1979" spans="1:4" x14ac:dyDescent="0.25">
      <c r="A1979" t="s">
        <v>6120</v>
      </c>
      <c r="B1979">
        <v>681.01</v>
      </c>
      <c r="C1979">
        <v>0.01</v>
      </c>
      <c r="D1979" t="s">
        <v>1969</v>
      </c>
    </row>
    <row r="1980" spans="1:4" x14ac:dyDescent="0.25">
      <c r="A1980" t="s">
        <v>6121</v>
      </c>
      <c r="B1980">
        <v>681.31</v>
      </c>
      <c r="C1980">
        <v>2.9669999999999998E-2</v>
      </c>
      <c r="D1980" t="s">
        <v>1969</v>
      </c>
    </row>
    <row r="1981" spans="1:4" x14ac:dyDescent="0.25">
      <c r="A1981" t="s">
        <v>6122</v>
      </c>
      <c r="B1981">
        <v>681.32</v>
      </c>
      <c r="C1981">
        <v>7.3360000000000003</v>
      </c>
      <c r="D1981" t="s">
        <v>1969</v>
      </c>
    </row>
    <row r="1982" spans="1:4" x14ac:dyDescent="0.25">
      <c r="A1982" t="s">
        <v>6123</v>
      </c>
      <c r="B1982">
        <v>681.33</v>
      </c>
      <c r="C1982">
        <v>1</v>
      </c>
      <c r="D1982" t="s">
        <v>1969</v>
      </c>
    </row>
    <row r="1983" spans="1:4" x14ac:dyDescent="0.25">
      <c r="A1983" t="s">
        <v>6124</v>
      </c>
      <c r="B1983">
        <v>681.34</v>
      </c>
      <c r="C1983">
        <v>6.6139999999999999</v>
      </c>
      <c r="D1983" t="s">
        <v>1969</v>
      </c>
    </row>
    <row r="1984" spans="1:4" x14ac:dyDescent="0.25">
      <c r="A1984" t="s">
        <v>6125</v>
      </c>
      <c r="B1984">
        <v>681.33</v>
      </c>
      <c r="C1984">
        <v>2.4500000000000001E-2</v>
      </c>
      <c r="D1984" t="s">
        <v>1970</v>
      </c>
    </row>
    <row r="1985" spans="1:4" x14ac:dyDescent="0.25">
      <c r="A1985" t="s">
        <v>6126</v>
      </c>
      <c r="B1985">
        <v>681.34</v>
      </c>
      <c r="C1985">
        <v>27.1221</v>
      </c>
      <c r="D1985" t="s">
        <v>1969</v>
      </c>
    </row>
    <row r="1986" spans="1:4" x14ac:dyDescent="0.25">
      <c r="A1986" t="s">
        <v>6127</v>
      </c>
      <c r="B1986">
        <v>681.34</v>
      </c>
      <c r="C1986">
        <v>0.63600000000000001</v>
      </c>
      <c r="D1986" t="s">
        <v>1969</v>
      </c>
    </row>
    <row r="1987" spans="1:4" x14ac:dyDescent="0.25">
      <c r="A1987" t="s">
        <v>6128</v>
      </c>
      <c r="B1987">
        <v>681.33</v>
      </c>
      <c r="C1987">
        <v>1.18E-2</v>
      </c>
      <c r="D1987" t="s">
        <v>1970</v>
      </c>
    </row>
    <row r="1988" spans="1:4" x14ac:dyDescent="0.25">
      <c r="A1988" t="s">
        <v>6129</v>
      </c>
      <c r="B1988">
        <v>681.34</v>
      </c>
      <c r="C1988">
        <v>0.83450000000000002</v>
      </c>
      <c r="D1988" t="s">
        <v>1969</v>
      </c>
    </row>
    <row r="1989" spans="1:4" x14ac:dyDescent="0.25">
      <c r="A1989" t="s">
        <v>6130</v>
      </c>
      <c r="B1989">
        <v>681.33</v>
      </c>
      <c r="C1989">
        <v>3.2</v>
      </c>
      <c r="D1989" t="s">
        <v>1970</v>
      </c>
    </row>
    <row r="1990" spans="1:4" x14ac:dyDescent="0.25">
      <c r="A1990" t="s">
        <v>6131</v>
      </c>
      <c r="B1990">
        <v>681.34</v>
      </c>
      <c r="C1990">
        <v>4.2927</v>
      </c>
      <c r="D1990" t="s">
        <v>1969</v>
      </c>
    </row>
    <row r="1991" spans="1:4" x14ac:dyDescent="0.25">
      <c r="A1991" t="s">
        <v>6132</v>
      </c>
      <c r="B1991">
        <v>681.33</v>
      </c>
      <c r="C1991">
        <v>1.8</v>
      </c>
      <c r="D1991" t="s">
        <v>1970</v>
      </c>
    </row>
    <row r="1992" spans="1:4" x14ac:dyDescent="0.25">
      <c r="A1992" t="s">
        <v>6132</v>
      </c>
      <c r="B1992">
        <v>681.33</v>
      </c>
      <c r="C1992">
        <v>1.056E-2</v>
      </c>
      <c r="D1992" t="s">
        <v>1970</v>
      </c>
    </row>
    <row r="1993" spans="1:4" x14ac:dyDescent="0.25">
      <c r="A1993" t="s">
        <v>6132</v>
      </c>
      <c r="B1993">
        <v>681.33</v>
      </c>
      <c r="C1993">
        <v>0.34144000000000002</v>
      </c>
      <c r="D1993" t="s">
        <v>1970</v>
      </c>
    </row>
    <row r="1994" spans="1:4" x14ac:dyDescent="0.25">
      <c r="A1994" t="s">
        <v>6133</v>
      </c>
      <c r="B1994">
        <v>681.33</v>
      </c>
      <c r="C1994">
        <v>9.9832999999999996E-4</v>
      </c>
      <c r="D1994" t="s">
        <v>1970</v>
      </c>
    </row>
    <row r="1995" spans="1:4" x14ac:dyDescent="0.25">
      <c r="A1995" t="s">
        <v>6133</v>
      </c>
      <c r="B1995">
        <v>681.33</v>
      </c>
      <c r="C1995">
        <v>9.0016699999999998E-3</v>
      </c>
      <c r="D1995" t="s">
        <v>1970</v>
      </c>
    </row>
    <row r="1996" spans="1:4" x14ac:dyDescent="0.25">
      <c r="A1996" t="s">
        <v>6134</v>
      </c>
      <c r="B1996">
        <v>681.33</v>
      </c>
      <c r="C1996">
        <v>1.76833E-3</v>
      </c>
      <c r="D1996" t="s">
        <v>1970</v>
      </c>
    </row>
    <row r="1997" spans="1:4" x14ac:dyDescent="0.25">
      <c r="A1997" t="s">
        <v>6134</v>
      </c>
      <c r="B1997">
        <v>681.33</v>
      </c>
      <c r="C1997">
        <v>2.823167E-2</v>
      </c>
      <c r="D1997" t="s">
        <v>1970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twap_data</vt:lpstr>
      <vt:lpstr>Sheet4</vt:lpstr>
      <vt:lpstr>test_data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2018-05-12T20:08:45Z</dcterms:created>
  <dcterms:modified xsi:type="dcterms:W3CDTF">2018-07-12T19:20:17Z</dcterms:modified>
</cp:coreProperties>
</file>