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L Recon &amp; Admin\Audit Workpapers\Audit Workpapers 2024-12-31\Year-end Requests\K - PPE\K01 - PPE Rollforward\"/>
    </mc:Choice>
  </mc:AlternateContent>
  <xr:revisionPtr revIDLastSave="0" documentId="13_ncr:1_{5608C030-256D-4C4A-A947-2DF3E3245410}" xr6:coauthVersionLast="47" xr6:coauthVersionMax="47" xr10:uidLastSave="{00000000-0000-0000-0000-000000000000}"/>
  <bookViews>
    <workbookView xWindow="-28920" yWindow="-120" windowWidth="29040" windowHeight="15720" xr2:uid="{AE6C9198-D3D1-45D1-BBD0-ADD1596D7FE8}"/>
  </bookViews>
  <sheets>
    <sheet name="PPE Rollforward YE 12-31-2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Value" hidden="1">[1]pcQueryData!$A$3</definedName>
    <definedName name="__Value_13" hidden="1">[2]pcQueryData!$A$14</definedName>
    <definedName name="__Value_14" hidden="1">[3]pcQueryData!$A$17</definedName>
    <definedName name="__Value_2" hidden="1">[3]pcQueryData!$A$5</definedName>
    <definedName name="__Value_4" hidden="1">[3]pcQueryData!$A$7</definedName>
    <definedName name="__Value_5" hidden="1">[4]pcQueryData!$A$8</definedName>
    <definedName name="__Value_6" hidden="1">[5]pcQueryData!$A$9</definedName>
    <definedName name="__Value_8" hidden="1">[4]pcQueryData!$A$11</definedName>
    <definedName name="_ASF40">#REF!</definedName>
    <definedName name="_pcSlicerSheet_Slicer1" hidden="1">#REF!</definedName>
    <definedName name="AccountList">[6]Accounts!$C:$D</definedName>
    <definedName name="ALC_DRILL_1">"Drill Down to Account||-CUSTOM||1||Report||1"</definedName>
    <definedName name="ALCHEMEX_DRILL_SET">"ALC_DRILL_1"</definedName>
    <definedName name="BLDG40">#REF!,#REF!,#REF!</definedName>
    <definedName name="Budget_Code">'[6]Report Parameters'!$A$2:$A$8</definedName>
    <definedName name="CIP">#REF!</definedName>
    <definedName name="clearing">#REF!</definedName>
    <definedName name="CMEngNum">'[6]Report Parameters'!$B$11</definedName>
    <definedName name="CP">'[6]Report Parameters-Validations'!$B$4</definedName>
    <definedName name="CY">'[6]Report Parameters-Validations'!$A$4</definedName>
    <definedName name="DataRange">[7]Sheet3!$A$1:$R$1510</definedName>
    <definedName name="deletions10">#REF!</definedName>
    <definedName name="DISTRICT">#REF!</definedName>
    <definedName name="DUE">#REF!</definedName>
    <definedName name="ENG_BI_CORE_LOCATION">"C:\Program Files (x86)\Sage\SMI50\"</definedName>
    <definedName name="ENG_BI_EXE_FULL_PATH">"C:\Program Files (x86)\Sage\SMI50\BICORE.EXE"</definedName>
    <definedName name="ENG_BI_EXE_NAME" hidden="1">"BICORE.EXE"</definedName>
    <definedName name="ENG_BI_EXEC_CMD_ARGS" hidden="1">"03304607807808310008509207808203605007003304907412708906908707207908410406808007306906508206509210406807407812612407206608809408007806805412513209611311910512210211611007706608707408308707308206507308710010209609309208207705409109910009307608807608305"</definedName>
    <definedName name="ENG_BI_EXEC_CMD_ARGS_2" hidden="1">"40931161011031050540480571321240951211151061230971201060680750760650880700770800750610810700831040750710731341240961171141091230971251100680700900840700860610870701251321021131141141190981211010720710800740920830910840830690650830710870650860650500500"</definedName>
    <definedName name="ENG_BI_EXEC_CMD_ARGS_3" hidden="1">"60060050055048063054052064068051053064051051063050053058059059055051059063058060061050063062057068065048063054050057063054052064049061062060057059060051057059055053059062058059056061060054060059060059059058057054059066052060054049057130123104121117102"</definedName>
    <definedName name="ENG_BI_EXEC_CMD_ARGS_4" hidden="1">"113106100080065082076067088075070061110111126128079086073069091078068084070083066081083065054125"</definedName>
    <definedName name="ENG_BI_GEN_LIC" hidden="1">"0"</definedName>
    <definedName name="ENG_BI_GEN_LIC_WS" hidden="1">"False"</definedName>
    <definedName name="ENG_BI_LBI" hidden="1">"WB3X6E21TK"</definedName>
    <definedName name="ENG_BI_REPOS_FILE" hidden="1">"\\dw-files1-colo1\data\finance\smi\alchemex.svd"</definedName>
    <definedName name="ENG_BI_REPOS_PATH" hidden="1">"\\dw-files1-colo1\data\finance\smi"</definedName>
    <definedName name="ENG_BI_TLA" hidden="1">"193;255;5;186;24;163;178;159;246;106;190;57;148;227;223;221;40;98;31;158;58;272;24;163;170;130;162;138;245;133;78;160"</definedName>
    <definedName name="ENG_BI_TLA2" hidden="1">"117;223;95;177;157;38;176;163;29;61;219;88;156;128;162;242;155;42;38;23;4;26;139;76;65;250;204;1;69;83;130;19"</definedName>
    <definedName name="EQUIP">#REF!</definedName>
    <definedName name="EQUIP40">#REF!,#REF!,#REF!</definedName>
    <definedName name="FullDate">'[6]Report Parameters'!$B$10</definedName>
    <definedName name="HeaderRange">[7]Sheet3!$A$1:$R$1</definedName>
    <definedName name="INFO_BI_EXE_NAME" hidden="1">"BICORE.EXE"</definedName>
    <definedName name="INFO_EXE_SERVER_PATH" hidden="1">"C:\Program Files (x86)\Sage\SMI50\BICORE.EXE"</definedName>
    <definedName name="INFO_INSTANCE_ID" hidden="1">"0"</definedName>
    <definedName name="INFO_INSTANCE_NAME" hidden="1">"Financial Statement Package-DFI_20170113_10_43_21_4343.xls"</definedName>
    <definedName name="INFO_REPORT_CODE" hidden="1">"-CUSTOM"</definedName>
    <definedName name="INFO_REPORT_ID" hidden="1">"8"</definedName>
    <definedName name="INFO_REPORT_NAME" hidden="1">"Financial Statement Package-DFI"</definedName>
    <definedName name="INFO_RUN_USER" hidden="1">""</definedName>
    <definedName name="INFO_RUN_WORKSTATION" hidden="1">"DW-SAGEINTELL"</definedName>
    <definedName name="Number_English">'[6]Report Parameters'!$A$12:$B$23</definedName>
    <definedName name="NvsAnswerCol">"[Drill40.xlsx]JRNLLAYOUT!$A$5:$A$15925"</definedName>
    <definedName name="NvsASD">"V2015-09-30"</definedName>
    <definedName name="NvsAutoDrillOk">"VN"</definedName>
    <definedName name="NvsElapsedTime">0.0000925925924093463</definedName>
    <definedName name="NvsEndTime">42305.6994560185</definedName>
    <definedName name="NvsInstLang">"VENG"</definedName>
    <definedName name="NvsInstSpec">"%,LACTUALS,Y2015001,FACCOUNT,V502500"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BusUnit">"V"</definedName>
    <definedName name="NvsPanelEffdt">"V2015-10-13"</definedName>
    <definedName name="NvsPanelSetid">"VSET01"</definedName>
    <definedName name="NvsParentRef">"'[Expense Data Drill 01.01.15-09.30.15.xlsx]ACTPER'!$F$12"</definedName>
    <definedName name="NvsReqBU">"VBINC"</definedName>
    <definedName name="NvsReqBUOnly">"VN"</definedName>
    <definedName name="NvsTransLed">"VN"</definedName>
    <definedName name="NvsTreeASD">"V2015-09-30"</definedName>
    <definedName name="_xlnm.Print_Area" localSheetId="0">'PPE Rollforward YE 12-31-24'!$A$1:$P$36</definedName>
    <definedName name="_xlnm.Print_Area">#REF!</definedName>
    <definedName name="Q1CuDays">'[6]Report Parameters'!$D$27</definedName>
    <definedName name="Q1Days">'[6]Report Parameters'!$E$27</definedName>
    <definedName name="Q1Month">'[6]Report Parameters'!$C$27</definedName>
    <definedName name="Q2CuDays">'[6]Report Parameters'!$D$28</definedName>
    <definedName name="Q2Days">'[6]Report Parameters'!$E$28</definedName>
    <definedName name="Q2Month">'[6]Report Parameters'!$C$28</definedName>
    <definedName name="Q3CuDays">'[6]Report Parameters'!$D$29</definedName>
    <definedName name="Q3Days">'[6]Report Parameters'!$E$29</definedName>
    <definedName name="Q3Month">'[6]Report Parameters'!$C$29</definedName>
    <definedName name="Q4CuDays">'[6]Report Parameters'!$D$30</definedName>
    <definedName name="Q4Days">'[6]Report Parameters'!$E$30</definedName>
    <definedName name="Q4Month">'[6]Report Parameters'!$C$30</definedName>
    <definedName name="SelBudget">'[6]Report Parameters-Validations'!$C$4</definedName>
    <definedName name="SortRange">[7]Sheet3!$A$2:$R$1510</definedName>
    <definedName name="SV_AUTO_CONN_CATALOG" hidden="1">"MAS_DFI"</definedName>
    <definedName name="SV_AUTO_CONN_SERVER" hidden="1">"DW-SQL1-COLO1\sage100"</definedName>
    <definedName name="SV_DBTYPE">"5"</definedName>
    <definedName name="SV_ENCPT_AUTO_CONN_PASSWORD" hidden="1">"083096084083070078065109107098121118053057"</definedName>
    <definedName name="SV_ENCPT_AUTO_CONN_USER" hidden="1">"095094088070084089066"</definedName>
    <definedName name="SV_ENCPT_LOGON_PWD" hidden="1">"078104085088070"</definedName>
    <definedName name="SV_ENCPT_LOGON_USER" hidden="1">"095094088070084084080096087083073084"</definedName>
    <definedName name="SV_REPORT_CODE">"-CUSTOM"</definedName>
    <definedName name="SV_REPORT_ID">"8"</definedName>
    <definedName name="SV_REPORT_NAME">"Financial Statement Package-DFI"</definedName>
    <definedName name="SV_REPOSCODE">""</definedName>
    <definedName name="SV_SOLUTION_ID">"33"</definedName>
    <definedName name="SV_TENANT_CODE">"MAS_DFI"</definedName>
    <definedName name="Titles">[7]Sheet3!$A$1:$A$1</definedName>
    <definedName name="TopSection">[7]Sheet3!$A$1:$R$1</definedName>
    <definedName name="transfer1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K32" i="1" l="1"/>
  <c r="M16" i="1"/>
  <c r="M32" i="1"/>
  <c r="I32" i="1"/>
  <c r="E32" i="1"/>
  <c r="C32" i="1"/>
  <c r="O22" i="1" l="1"/>
  <c r="G32" i="1"/>
  <c r="O31" i="1" l="1"/>
  <c r="O23" i="1"/>
  <c r="O30" i="1"/>
  <c r="O29" i="1"/>
  <c r="O28" i="1"/>
  <c r="O27" i="1"/>
  <c r="O26" i="1"/>
  <c r="O25" i="1"/>
  <c r="O24" i="1"/>
  <c r="O32" i="1" l="1"/>
  <c r="O7" i="1"/>
  <c r="O14" i="1"/>
  <c r="O12" i="1"/>
  <c r="O11" i="1"/>
  <c r="O13" i="1"/>
  <c r="O15" i="1"/>
  <c r="O10" i="1"/>
  <c r="O8" i="1"/>
  <c r="O5" i="1"/>
  <c r="O9" i="1" l="1"/>
  <c r="O17" i="1"/>
  <c r="M18" i="1"/>
  <c r="K16" i="1"/>
  <c r="K18" i="1" s="1"/>
  <c r="I16" i="1"/>
  <c r="I18" i="1" s="1"/>
  <c r="G16" i="1"/>
  <c r="G18" i="1" s="1"/>
  <c r="G34" i="1" s="1"/>
  <c r="E16" i="1"/>
  <c r="C16" i="1"/>
  <c r="C18" i="1" s="1"/>
  <c r="K34" i="1" l="1"/>
  <c r="E18" i="1"/>
  <c r="I34" i="1"/>
  <c r="M34" i="1"/>
  <c r="C34" i="1"/>
  <c r="O16" i="1"/>
  <c r="O18" i="1" s="1"/>
  <c r="O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tc={A230EF35-6E74-48DF-B966-174D961E0181}</author>
    <author>tc={ECB668AD-DFFC-4653-A723-20BBB70C21A1}</author>
  </authors>
  <commentList>
    <comment ref="A5" authorId="0" shapeId="0" xr:uid="{A230EF35-6E74-48DF-B966-174D961E0181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Customize as needed</t>
      </text>
    </comment>
    <comment ref="A23" authorId="1" shapeId="0" xr:uid="{ECB668AD-DFFC-4653-A723-20BBB70C21A1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Customize as needed</t>
      </text>
    </comment>
  </commentList>
</comments>
</file>

<file path=xl/sharedStrings.xml><?xml version="1.0" encoding="utf-8"?>
<sst xmlns="http://schemas.openxmlformats.org/spreadsheetml/2006/main" count="65" uniqueCount="57">
  <si>
    <t>Fixed Asset Classes</t>
  </si>
  <si>
    <t>GL Account</t>
  </si>
  <si>
    <t>Additions</t>
  </si>
  <si>
    <t>Disposals</t>
  </si>
  <si>
    <t>Transfers</t>
  </si>
  <si>
    <t>Other Adjustments</t>
  </si>
  <si>
    <t>Effect of FX</t>
  </si>
  <si>
    <t>Land</t>
  </si>
  <si>
    <t>Buildings</t>
  </si>
  <si>
    <t>Leasehold Improvements</t>
  </si>
  <si>
    <t>CIP</t>
  </si>
  <si>
    <t xml:space="preserve">A/D - Buildings </t>
  </si>
  <si>
    <t>Net Book Value</t>
  </si>
  <si>
    <t>15020-00000-00</t>
  </si>
  <si>
    <t>15040-00000-00</t>
  </si>
  <si>
    <t>15050-00000-00</t>
  </si>
  <si>
    <t>15060-00000-00</t>
  </si>
  <si>
    <t>Office Equipment</t>
  </si>
  <si>
    <t>15070-00000-00</t>
  </si>
  <si>
    <t>Vehicles</t>
  </si>
  <si>
    <t>15080-00000-00</t>
  </si>
  <si>
    <t>Equipment</t>
  </si>
  <si>
    <t>15090-00000-00</t>
  </si>
  <si>
    <t>Cardlock Equipment</t>
  </si>
  <si>
    <t>15110-00000-00</t>
  </si>
  <si>
    <t>Customer Loaned Equipment</t>
  </si>
  <si>
    <t>15130-00000-00</t>
  </si>
  <si>
    <t>15140-00000-00</t>
  </si>
  <si>
    <t>Propane Tanks</t>
  </si>
  <si>
    <t>Fuel Tanks</t>
  </si>
  <si>
    <t>A/D - Leasehold Improvements</t>
  </si>
  <si>
    <t>A/D - Office Equipment</t>
  </si>
  <si>
    <t>A/D - Vehicles</t>
  </si>
  <si>
    <t>A/D - Equipment</t>
  </si>
  <si>
    <t>A/D - Cardlock Equipment</t>
  </si>
  <si>
    <t>A/D - Customer Loaned Equipment</t>
  </si>
  <si>
    <t>A/D - Propane Tanks</t>
  </si>
  <si>
    <t>A/D - Fuel Tanks</t>
  </si>
  <si>
    <t>16040-00000-00</t>
  </si>
  <si>
    <t>16050-00000-00</t>
  </si>
  <si>
    <t>16060-00000-00</t>
  </si>
  <si>
    <t>16070-00000-00</t>
  </si>
  <si>
    <t>16080-00000-00</t>
  </si>
  <si>
    <t>16090-00000-00</t>
  </si>
  <si>
    <t>16110-00000-00</t>
  </si>
  <si>
    <t>16130-00000-00</t>
  </si>
  <si>
    <t>16140-00000-00</t>
  </si>
  <si>
    <t>Depr Exp</t>
  </si>
  <si>
    <t>12/31/23
 Beginning Balance</t>
  </si>
  <si>
    <t>12/31/24
Ending Balance</t>
  </si>
  <si>
    <t>A/D - Land Improvements</t>
  </si>
  <si>
    <t>16030-00000-00</t>
  </si>
  <si>
    <t>Land Improvments</t>
  </si>
  <si>
    <t>15030-00000-00</t>
  </si>
  <si>
    <t>CityServiceValcon, LLC</t>
  </si>
  <si>
    <t>Fixed Asset Rollforward</t>
  </si>
  <si>
    <t>1/1/2024 - 12/31/2024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</si>
</sst>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rgb="FF0000FF"/>
      <name val="Arial"/>
      <family val="2"/>
    </font>
    <font>
      <sz val="10"/>
      <color theme="1"/>
      <name val="times new roman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39" fontId="5" fillId="2" borderId="1" xfId="2" applyNumberFormat="1" applyFont="1" applyFill="1" applyBorder="1" applyAlignment="1" applyProtection="1">
      <alignment horizontal="center" vertical="center"/>
      <protection locked="0"/>
    </xf>
    <xf numFmtId="39" fontId="5" fillId="2" borderId="2" xfId="2" applyNumberFormat="1" applyFont="1" applyFill="1" applyBorder="1" applyAlignment="1" applyProtection="1">
      <alignment horizontal="center" vertical="center"/>
      <protection locked="0"/>
    </xf>
    <xf numFmtId="39" fontId="5" fillId="2" borderId="2" xfId="2" applyNumberFormat="1" applyFont="1" applyFill="1" applyBorder="1" applyAlignment="1" applyProtection="1">
      <alignment horizontal="center" vertical="center" wrapText="1"/>
      <protection locked="0"/>
    </xf>
    <xf numFmtId="39" fontId="5" fillId="2" borderId="3" xfId="2" applyNumberFormat="1" applyFont="1" applyFill="1" applyBorder="1" applyAlignment="1" applyProtection="1">
      <alignment horizontal="center" vertical="center" wrapText="1"/>
      <protection locked="0"/>
    </xf>
    <xf numFmtId="164" fontId="2" fillId="0" borderId="0" xfId="1" applyNumberFormat="1" applyFont="1"/>
    <xf numFmtId="164" fontId="2" fillId="0" borderId="0" xfId="1" applyNumberFormat="1" applyFont="1" applyBorder="1"/>
    <xf numFmtId="164" fontId="2" fillId="0" borderId="4" xfId="1" applyNumberFormat="1" applyFont="1" applyBorder="1"/>
    <xf numFmtId="0" fontId="3" fillId="0" borderId="0" xfId="0" applyFont="1" applyAlignment="1">
      <alignment horizontal="right"/>
    </xf>
    <xf numFmtId="164" fontId="2" fillId="0" borderId="5" xfId="1" applyNumberFormat="1" applyFont="1" applyBorder="1"/>
    <xf numFmtId="164" fontId="2" fillId="0" borderId="0" xfId="0" applyNumberFormat="1" applyFont="1"/>
    <xf numFmtId="164" fontId="2" fillId="0" borderId="0" xfId="1" applyNumberFormat="1" applyFont="1" applyFill="1"/>
    <xf numFmtId="43" fontId="2" fillId="0" borderId="0" xfId="1" applyFont="1" applyFill="1"/>
    <xf numFmtId="164" fontId="2" fillId="0" borderId="4" xfId="1" applyNumberFormat="1" applyFont="1" applyFill="1" applyBorder="1"/>
    <xf numFmtId="43" fontId="3" fillId="0" borderId="0" xfId="1" applyFont="1" applyFill="1" applyAlignment="1">
      <alignment horizontal="right"/>
    </xf>
    <xf numFmtId="164" fontId="2" fillId="0" borderId="5" xfId="1" applyNumberFormat="1" applyFont="1" applyFill="1" applyBorder="1"/>
    <xf numFmtId="0" fontId="5" fillId="0" borderId="0" xfId="0" applyFont="1"/>
  </cellXfs>
  <cellStyles count="3">
    <cellStyle name="Comma" xfId="1" builtinId="3"/>
    <cellStyle name="Normal" xfId="0" builtinId="0"/>
    <cellStyle name="Normal 55" xfId="2" xr:uid="{821AAA70-2A33-4848-BC26-D64A4791BE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Herrera.000\Local%20Settings\Temp\DOCUME~1\MARLEN~1\LOCALS~1\Temp\Temporary%20Directory%202%20for%20ROLL%20FORWARD-%20Oct%2006.zip\2.%20JUNE06\ROLL%20FORWARD-MAS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\JPalmar\ROLL%20FORWARD\ROLL%20FORWARD-MASTER-FY08-jun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Herrera.000\Local%20Settings\Temp\DOCUME~1\MARLEN~1\LOCALS~1\Temp\Temporary%20Directory%202%20for%20ROLL%20FORWARD-%20Oct%2006.zip\ROLL%20FORWARD-MASTE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\JPalmar\ROLL%20FORWARD\ROLL%20FORWARD-MAST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\JPalmar\ROLL%20FORWARD\ROLL%20FORWARD-MASTER-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ncial%20Statement%20Package-DFI-new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260-June 06"/>
      <sheetName val="pcBookData"/>
      <sheetName val="pcQueryData"/>
      <sheetName val="_pcHiddenSheet1"/>
      <sheetName val="ALL"/>
      <sheetName val="_pcHiddenSheet2"/>
      <sheetName val="Report2"/>
      <sheetName val="_pcHiddenSheet3"/>
      <sheetName val="10"/>
      <sheetName val="_pcHiddenSheet4"/>
      <sheetName val="15"/>
      <sheetName val="40"/>
      <sheetName val="_pcHiddenSheet5"/>
      <sheetName val="43"/>
      <sheetName val="44"/>
      <sheetName val="45"/>
      <sheetName val="83"/>
      <sheetName val="Manor"/>
      <sheetName val="_pcHiddenSheet6"/>
      <sheetName val="_pcHiddenSheet7"/>
      <sheetName val="_pcHiddenSheet8"/>
      <sheetName val="_pcHiddenSheet9"/>
      <sheetName val="_pcHiddenSheet10"/>
      <sheetName val="4 million"/>
      <sheetName val="_pcHiddenSheet11"/>
      <sheetName val="Report11"/>
      <sheetName val="_pcHiddenSheet12"/>
      <sheetName val="home health"/>
      <sheetName val="_pcHiddenSheet13"/>
      <sheetName val="Physician"/>
      <sheetName val="LawsonDrillInfo"/>
      <sheetName val="_pcHiddenSheet14"/>
      <sheetName val="Report14"/>
      <sheetName val="_pcHiddenSheet15"/>
      <sheetName val="1 - HP"/>
    </sheetNames>
    <sheetDataSet>
      <sheetData sheetId="0" refreshError="1"/>
      <sheetData sheetId="1" refreshError="1"/>
      <sheetData sheetId="2" refreshError="1">
        <row r="3">
          <cell r="A3" t="str">
            <v>__Value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HiddenSheet1"/>
      <sheetName val="Report1"/>
      <sheetName val="_pcHiddenSheet2"/>
      <sheetName val="_pcHiddenSheet3"/>
      <sheetName val="10"/>
      <sheetName val="_pcHiddenSheet4"/>
      <sheetName val="15"/>
      <sheetName val="_pcHiddenSheet5"/>
      <sheetName val="20"/>
      <sheetName val="_pcHiddenSheet6"/>
      <sheetName val="40"/>
      <sheetName val="_pcHiddenSheet7"/>
      <sheetName val="41"/>
      <sheetName val="_pcHiddenSheet8"/>
      <sheetName val="43"/>
      <sheetName val="_pcHiddenSheet9"/>
      <sheetName val="44"/>
      <sheetName val="_pcHiddenSheet10"/>
      <sheetName val="45"/>
      <sheetName val="_pcHiddenSheet13"/>
      <sheetName val="HEALTH"/>
      <sheetName val="_pcHiddenSheet14"/>
      <sheetName val="80"/>
      <sheetName val="_pcHiddenSheet16"/>
      <sheetName val="83"/>
    </sheetNames>
    <sheetDataSet>
      <sheetData sheetId="0" refreshError="1"/>
      <sheetData sheetId="1">
        <row r="14">
          <cell r="A14" t="str">
            <v>__Value_13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260-June 06"/>
      <sheetName val="pcBookData"/>
      <sheetName val="pcQueryData"/>
      <sheetName val="_pcHiddenSheet1"/>
      <sheetName val="ALL"/>
      <sheetName val="_pcHiddenSheet2"/>
      <sheetName val="Report2"/>
      <sheetName val="_pcHiddenSheet3"/>
      <sheetName val="10"/>
      <sheetName val="_pcHiddenSheet4"/>
      <sheetName val="15"/>
      <sheetName val="40"/>
      <sheetName val="_pcHiddenSheet5"/>
      <sheetName val="43"/>
      <sheetName val="44"/>
      <sheetName val="45"/>
      <sheetName val="83"/>
      <sheetName val="Manor"/>
      <sheetName val="_pcHiddenSheet6"/>
      <sheetName val="_pcHiddenSheet7"/>
      <sheetName val="_pcHiddenSheet8"/>
      <sheetName val="_pcHiddenSheet9"/>
      <sheetName val="_pcHiddenSheet10"/>
      <sheetName val="4 million"/>
      <sheetName val="_pcHiddenSheet11"/>
      <sheetName val="Report11"/>
      <sheetName val="_pcHiddenSheet12"/>
      <sheetName val="home health"/>
      <sheetName val="_pcHiddenSheet13"/>
      <sheetName val="Physician"/>
      <sheetName val="LawsonDrillInfo"/>
      <sheetName val="_pcHiddenSheet14"/>
      <sheetName val="Report14"/>
      <sheetName val="_pcHiddenSheet15"/>
    </sheetNames>
    <sheetDataSet>
      <sheetData sheetId="0" refreshError="1"/>
      <sheetData sheetId="1" refreshError="1"/>
      <sheetData sheetId="2" refreshError="1">
        <row r="5">
          <cell r="A5" t="str">
            <v>__Value_2</v>
          </cell>
        </row>
        <row r="7">
          <cell r="A7" t="str">
            <v>__Value_4</v>
          </cell>
        </row>
        <row r="17">
          <cell r="A17" t="str">
            <v>__Value_14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260-June 06"/>
      <sheetName val="pcBookData"/>
      <sheetName val="pcQueryData"/>
      <sheetName val="_pcHiddenSheet1"/>
      <sheetName val="ALL"/>
      <sheetName val="_pcHiddenSheet2"/>
      <sheetName val="Report2"/>
      <sheetName val="_pcHiddenSheet3"/>
      <sheetName val="10"/>
      <sheetName val="_pcHiddenSheet4"/>
      <sheetName val="15"/>
      <sheetName val="_pcSlicerSheet"/>
      <sheetName val="_pcHiddenSheet16"/>
      <sheetName val="40"/>
      <sheetName val="_pcHiddenSheet5"/>
      <sheetName val="43"/>
      <sheetName val="44"/>
      <sheetName val="45"/>
      <sheetName val="83"/>
      <sheetName val="_pcSlicerSheet3"/>
      <sheetName val="_pcHiddenSheet19"/>
      <sheetName val="Manor"/>
      <sheetName val="_pcHiddenSheet6"/>
      <sheetName val="_pcHiddenSheet7"/>
      <sheetName val="_pcHiddenSheet8"/>
      <sheetName val="_pcHiddenSheet9"/>
      <sheetName val="_pcHiddenSheet10"/>
      <sheetName val="4 million"/>
      <sheetName val="_pcHiddenSheet11"/>
      <sheetName val="Report11"/>
      <sheetName val="_pcHiddenSheet12"/>
      <sheetName val="home health"/>
      <sheetName val="_pcHiddenSheet13"/>
      <sheetName val="Physician"/>
      <sheetName val="LawsonDrillInfo"/>
      <sheetName val="_pcHiddenSheet14"/>
      <sheetName val="Report14"/>
      <sheetName val="_pcHiddenSheet15"/>
      <sheetName val="_pcSlicerSheet4"/>
      <sheetName val="_pcHiddenSheet20"/>
      <sheetName val="_pcSlicerSheet5"/>
      <sheetName val="_pcHiddenSheet21"/>
      <sheetName val="40-Dec06"/>
    </sheetNames>
    <sheetDataSet>
      <sheetData sheetId="0" refreshError="1"/>
      <sheetData sheetId="1" refreshError="1"/>
      <sheetData sheetId="2" refreshError="1">
        <row r="8">
          <cell r="A8" t="str">
            <v>__Value_5</v>
          </cell>
        </row>
        <row r="11">
          <cell r="A11" t="str">
            <v>__Value_8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HiddenSheet1"/>
      <sheetName val="all "/>
      <sheetName val="_pcHiddenSheet2"/>
      <sheetName val="_pcHiddenSheet3"/>
      <sheetName val="10"/>
      <sheetName val="_pcHiddenSheet4"/>
      <sheetName val="15"/>
      <sheetName val="_pcHiddenSheet5"/>
      <sheetName val="40"/>
      <sheetName val="_pcHiddenSheet6"/>
      <sheetName val="_pcHiddenSheet7"/>
      <sheetName val="43"/>
      <sheetName val="_pcHiddenSheet8"/>
      <sheetName val="44"/>
      <sheetName val="_pcHiddenSheet9"/>
      <sheetName val="45"/>
      <sheetName val="_pcHiddenSheet10"/>
      <sheetName val="83"/>
      <sheetName val="manor"/>
      <sheetName val="40-80"/>
      <sheetName val="HALL"/>
      <sheetName val="_pcHiddenSheet11"/>
      <sheetName val="PRIMARY"/>
      <sheetName val="_pcHiddenSheet12"/>
      <sheetName val="HOME !"/>
      <sheetName val="_pcHiddenSheet13"/>
      <sheetName val="_pcHiddenSheet15"/>
    </sheetNames>
    <sheetDataSet>
      <sheetData sheetId="0"/>
      <sheetData sheetId="1">
        <row r="9">
          <cell r="A9" t="str">
            <v>__Value_6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s"/>
      <sheetName val="AccountTypes"/>
      <sheetName val="MainAccounts"/>
      <sheetName val="Actuals"/>
      <sheetName val="BeginningBalances"/>
      <sheetName val="Budgets"/>
      <sheetName val="FiscalYearDetail"/>
      <sheetName val="Settings"/>
      <sheetName val="Notes"/>
      <sheetName val="Summary Balance Sheet"/>
      <sheetName val="Report Parameters-Validations"/>
      <sheetName val="Report Parameters"/>
      <sheetName val="Summary Bal Sheet- with Detail"/>
      <sheetName val="gl list"/>
      <sheetName val="IS- CY vs PY"/>
      <sheetName val="IS-CY Budget"/>
      <sheetName val="IS-CY vs Budget old"/>
      <sheetName val="Freight Cost Report"/>
      <sheetName val="FRTBYMONTH"/>
      <sheetName val="G_A- CY vs PY"/>
      <sheetName val="OLD-IS- CY vs Budget"/>
      <sheetName val="G_A- CY vs Budget"/>
      <sheetName val="IS- Monthly"/>
      <sheetName val="Sheet1"/>
      <sheetName val="G_A- Monthly"/>
      <sheetName val="Site Monthly Expense Summary"/>
      <sheetName val="Methanol-Inworks"/>
      <sheetName val="Dutch Monthly Expense "/>
      <sheetName val="Juneau Monthly Expense"/>
      <sheetName val="Dillingham Monthly Expense"/>
      <sheetName val="Naknek Monthly Expense"/>
      <sheetName val="Bethel Monthly Expense"/>
      <sheetName val="Haines Monthly Expense"/>
      <sheetName val="Wrangell Monthly Expense"/>
      <sheetName val="Yakuat Monthly Expense"/>
      <sheetName val="Sitka Monthly Expense"/>
      <sheetName val="Vessel Monthly Expense"/>
      <sheetName val="Anchorage Monthly Expense"/>
      <sheetName val="Anchorage Port Monthly Expense"/>
      <sheetName val="Fairbanks Monthly Expense"/>
      <sheetName val="Prudhoe Bay Monthly Expense"/>
      <sheetName val="Site Contrib- All Sites"/>
      <sheetName val="Methanol Contribution"/>
      <sheetName val="Methanol Monthly"/>
      <sheetName val="Non Oper Vessels Contribution"/>
      <sheetName val="Site Contrib-Dutch"/>
      <sheetName val="Site Contrib-Juneau"/>
      <sheetName val="Site Contrib-Sitka"/>
      <sheetName val="Site Contrib-Dillingham"/>
      <sheetName val="Site Contrib-Naknek"/>
      <sheetName val="Site Contrib-Yakutat"/>
      <sheetName val="Site Contrib-Haines"/>
      <sheetName val="Site Contrib-Wrangell"/>
      <sheetName val="Site Contrib-Bethel"/>
      <sheetName val="Site Contrib - Fairbanks"/>
      <sheetName val="Site Contrib -Prudhoe"/>
      <sheetName val="Site Contrib-Vessels"/>
      <sheetName val="Site Contrib- Anch-DD"/>
      <sheetName val="Site Contrib-Anch-Port"/>
      <sheetName val="KPI Reconciliation"/>
      <sheetName val="RM Cost Report"/>
      <sheetName val="IS- Projection"/>
      <sheetName val="G_A- Projection"/>
      <sheetName val="Financial Ratios"/>
      <sheetName val="IS-CY vs Budget"/>
      <sheetName val="Washington Contribution"/>
    </sheetNames>
    <sheetDataSet>
      <sheetData sheetId="0">
        <row r="1">
          <cell r="C1" t="str">
            <v>Account</v>
          </cell>
          <cell r="D1" t="str">
            <v>AccountDesc</v>
          </cell>
        </row>
        <row r="2">
          <cell r="C2" t="str">
            <v>0000-000-00</v>
          </cell>
          <cell r="D2" t="str">
            <v>*** NOT ON FILE ***</v>
          </cell>
        </row>
        <row r="3">
          <cell r="C3" t="str">
            <v>1000-000-00</v>
          </cell>
          <cell r="D3" t="str">
            <v>DEFAULT (A) - SELECT BANK</v>
          </cell>
        </row>
        <row r="4">
          <cell r="C4" t="str">
            <v>1021-000-00</v>
          </cell>
          <cell r="D4" t="str">
            <v>PETTY CASH</v>
          </cell>
        </row>
        <row r="5">
          <cell r="C5" t="str">
            <v>1021-300-00</v>
          </cell>
          <cell r="D5" t="str">
            <v>Petty Cash Seattle</v>
          </cell>
        </row>
        <row r="6">
          <cell r="C6" t="str">
            <v>1021-305-00</v>
          </cell>
          <cell r="D6" t="str">
            <v>Petty Cash T91</v>
          </cell>
        </row>
        <row r="7">
          <cell r="C7" t="str">
            <v>1021-310-00</v>
          </cell>
          <cell r="D7" t="str">
            <v>Petty Cash Dutch Harbor</v>
          </cell>
        </row>
        <row r="8">
          <cell r="C8" t="str">
            <v>1021-320-00</v>
          </cell>
          <cell r="D8" t="str">
            <v>Petty Cash Juneau</v>
          </cell>
        </row>
        <row r="9">
          <cell r="C9" t="str">
            <v>1021-330-00</v>
          </cell>
          <cell r="D9" t="str">
            <v>Petty Cash Dillingham</v>
          </cell>
        </row>
        <row r="10">
          <cell r="C10" t="str">
            <v>1021-340-00</v>
          </cell>
          <cell r="D10" t="str">
            <v>Petty Cash Naknek</v>
          </cell>
        </row>
        <row r="11">
          <cell r="C11" t="str">
            <v>1021-350-00</v>
          </cell>
          <cell r="D11" t="str">
            <v>Petty Cash Yakutat</v>
          </cell>
        </row>
        <row r="12">
          <cell r="C12" t="str">
            <v>1021-360-00</v>
          </cell>
          <cell r="D12" t="str">
            <v>Petty Cash Wrangell</v>
          </cell>
        </row>
        <row r="13">
          <cell r="C13" t="str">
            <v>1021-370-00</v>
          </cell>
          <cell r="D13" t="str">
            <v>Petty Cash Haines</v>
          </cell>
        </row>
        <row r="14">
          <cell r="C14" t="str">
            <v>1021-375-00</v>
          </cell>
          <cell r="D14" t="str">
            <v>Petty Cash Bethel</v>
          </cell>
        </row>
        <row r="15">
          <cell r="C15" t="str">
            <v>1021-390-00</v>
          </cell>
          <cell r="D15" t="str">
            <v>Petty Cash Anchorage</v>
          </cell>
        </row>
        <row r="16">
          <cell r="C16" t="str">
            <v>1021-400-00</v>
          </cell>
          <cell r="D16" t="str">
            <v>Petty Cash Anchorage</v>
          </cell>
        </row>
        <row r="17">
          <cell r="C17" t="str">
            <v>1030-000-00</v>
          </cell>
          <cell r="D17" t="str">
            <v>CASH IN BANKS</v>
          </cell>
        </row>
        <row r="18">
          <cell r="C18" t="str">
            <v>1031-300-00</v>
          </cell>
          <cell r="D18" t="str">
            <v>Wells Fargo Seattle</v>
          </cell>
        </row>
        <row r="19">
          <cell r="C19" t="str">
            <v>1031-400-00</v>
          </cell>
          <cell r="D19" t="str">
            <v>Wells Fargo Anchorage</v>
          </cell>
        </row>
        <row r="20">
          <cell r="C20" t="str">
            <v>1032-300-00</v>
          </cell>
          <cell r="D20" t="str">
            <v>Wells Fargo Tesoro</v>
          </cell>
        </row>
        <row r="21">
          <cell r="C21" t="str">
            <v>1032-400-00</v>
          </cell>
          <cell r="D21" t="str">
            <v>Wells Fargo Tesoro</v>
          </cell>
        </row>
        <row r="22">
          <cell r="C22" t="str">
            <v>1035-300-00</v>
          </cell>
          <cell r="D22" t="str">
            <v>Wells Cr Cards Seattle</v>
          </cell>
        </row>
        <row r="23">
          <cell r="C23" t="str">
            <v>1035-310-00</v>
          </cell>
          <cell r="D23" t="str">
            <v>Wells Cr Cards Dutch</v>
          </cell>
        </row>
        <row r="24">
          <cell r="C24" t="str">
            <v>1035-320-00</v>
          </cell>
          <cell r="D24" t="str">
            <v>Wells Cr Cards Juneau</v>
          </cell>
        </row>
        <row r="25">
          <cell r="C25" t="str">
            <v>1035-330-00</v>
          </cell>
          <cell r="D25" t="str">
            <v>Wells Cr Cards Dillingham</v>
          </cell>
        </row>
        <row r="26">
          <cell r="C26" t="str">
            <v>1035-340-00</v>
          </cell>
          <cell r="D26" t="str">
            <v>Wells Cr Cards Naknek</v>
          </cell>
        </row>
        <row r="27">
          <cell r="C27" t="str">
            <v>1035-350-00</v>
          </cell>
          <cell r="D27" t="str">
            <v>Wells Cr Cards Yakutat</v>
          </cell>
        </row>
        <row r="28">
          <cell r="C28" t="str">
            <v>1035-360-00</v>
          </cell>
          <cell r="D28" t="str">
            <v>Wells Cr Cards Wrangell</v>
          </cell>
        </row>
        <row r="29">
          <cell r="C29" t="str">
            <v>1035-370-00</v>
          </cell>
          <cell r="D29" t="str">
            <v>Wells Cr Card Haines</v>
          </cell>
        </row>
        <row r="30">
          <cell r="C30" t="str">
            <v>1035-375-00</v>
          </cell>
          <cell r="D30" t="str">
            <v>Wells Cr Card Bethel</v>
          </cell>
        </row>
        <row r="31">
          <cell r="C31" t="str">
            <v>1035-400-00</v>
          </cell>
          <cell r="D31" t="str">
            <v>Wells Cr Cards Anchorage</v>
          </cell>
        </row>
        <row r="32">
          <cell r="C32" t="str">
            <v>1040-300-00</v>
          </cell>
          <cell r="D32" t="str">
            <v>Wells Fargo Consolidation</v>
          </cell>
        </row>
        <row r="33">
          <cell r="C33" t="str">
            <v>1040-320-00</v>
          </cell>
          <cell r="D33" t="str">
            <v>Wells Fargo Juneau</v>
          </cell>
        </row>
        <row r="34">
          <cell r="C34" t="str">
            <v>1040-330-00</v>
          </cell>
          <cell r="D34" t="str">
            <v>Wells Fargo Dillingham</v>
          </cell>
        </row>
        <row r="35">
          <cell r="C35" t="str">
            <v>1040-340-00</v>
          </cell>
          <cell r="D35" t="str">
            <v>Wells Fargo Naknek</v>
          </cell>
        </row>
        <row r="36">
          <cell r="C36" t="str">
            <v>1040-350-00</v>
          </cell>
          <cell r="D36" t="str">
            <v>Wells Fargo Yakutat</v>
          </cell>
        </row>
        <row r="37">
          <cell r="C37" t="str">
            <v>1040-360-00</v>
          </cell>
          <cell r="D37" t="str">
            <v>Wells Fargo Wrangell</v>
          </cell>
        </row>
        <row r="38">
          <cell r="C38" t="str">
            <v>1040-375-00</v>
          </cell>
          <cell r="D38" t="str">
            <v>Wells Fargo Bethel</v>
          </cell>
        </row>
        <row r="39">
          <cell r="C39" t="str">
            <v>1040-390-00</v>
          </cell>
          <cell r="D39" t="str">
            <v>Wells Fargo Anchorage</v>
          </cell>
        </row>
        <row r="40">
          <cell r="C40" t="str">
            <v>1040-400-00</v>
          </cell>
          <cell r="D40" t="str">
            <v>Wells Fargo Consolidation</v>
          </cell>
        </row>
        <row r="41">
          <cell r="C41" t="str">
            <v>1041-310-00</v>
          </cell>
          <cell r="D41" t="str">
            <v>Keybank Dutch Harbor</v>
          </cell>
        </row>
        <row r="42">
          <cell r="C42" t="str">
            <v>1042-350-00</v>
          </cell>
          <cell r="D42" t="str">
            <v>Alaska Pacific Bank Yakutat</v>
          </cell>
        </row>
        <row r="43">
          <cell r="C43" t="str">
            <v>1043-370-00</v>
          </cell>
          <cell r="D43" t="str">
            <v>FNBA Haines</v>
          </cell>
        </row>
        <row r="44">
          <cell r="C44" t="str">
            <v>1044-370-00</v>
          </cell>
          <cell r="D44" t="str">
            <v>FNBA Haines Credit Card Dock</v>
          </cell>
        </row>
        <row r="45">
          <cell r="C45" t="str">
            <v>1044-375-00</v>
          </cell>
          <cell r="D45" t="str">
            <v>CREDIT CARD BANK TBD</v>
          </cell>
        </row>
        <row r="46">
          <cell r="C46" t="str">
            <v>1045-300-00</v>
          </cell>
          <cell r="D46" t="str">
            <v>Merrill Lynch</v>
          </cell>
        </row>
        <row r="47">
          <cell r="C47" t="str">
            <v>1045-400-00</v>
          </cell>
          <cell r="D47" t="str">
            <v>Bank of America Securities</v>
          </cell>
        </row>
        <row r="48">
          <cell r="C48" t="str">
            <v>1081-300-00</v>
          </cell>
          <cell r="D48" t="str">
            <v>Cash In Transit</v>
          </cell>
        </row>
        <row r="49">
          <cell r="C49" t="str">
            <v>1081-400-00</v>
          </cell>
          <cell r="D49" t="str">
            <v>Cash In Transit</v>
          </cell>
        </row>
        <row r="50">
          <cell r="C50" t="str">
            <v>1100-000-00</v>
          </cell>
          <cell r="D50" t="str">
            <v>ACCOUNTS RECEIVABLE</v>
          </cell>
        </row>
        <row r="51">
          <cell r="C51" t="str">
            <v>1111-300-00</v>
          </cell>
          <cell r="D51" t="str">
            <v>A/R Trade</v>
          </cell>
        </row>
        <row r="52">
          <cell r="C52" t="str">
            <v>1111-400-00</v>
          </cell>
          <cell r="D52" t="str">
            <v>A/R Trade</v>
          </cell>
        </row>
        <row r="53">
          <cell r="C53" t="str">
            <v>1113-300-00</v>
          </cell>
          <cell r="D53" t="str">
            <v>A/R Net Interco-North Star</v>
          </cell>
        </row>
        <row r="54">
          <cell r="C54" t="str">
            <v>1113-400-00</v>
          </cell>
          <cell r="D54" t="str">
            <v>A/R Dryland LLC</v>
          </cell>
        </row>
        <row r="55">
          <cell r="C55" t="str">
            <v>1114-300-00</v>
          </cell>
          <cell r="D55" t="str">
            <v>A/R Intercompany-North Star</v>
          </cell>
        </row>
        <row r="56">
          <cell r="C56" t="str">
            <v>1114-400-00</v>
          </cell>
          <cell r="D56" t="str">
            <v>A/R Intercompany-North Star IPC</v>
          </cell>
        </row>
        <row r="57">
          <cell r="C57" t="str">
            <v>1115-300-00</v>
          </cell>
          <cell r="D57" t="str">
            <v>A/R Intercompany-Inlet</v>
          </cell>
        </row>
        <row r="58">
          <cell r="C58" t="str">
            <v>1115-400-00</v>
          </cell>
          <cell r="D58" t="str">
            <v>A/R Intercompany-Inlet</v>
          </cell>
        </row>
        <row r="59">
          <cell r="C59" t="str">
            <v>1116-300-00</v>
          </cell>
          <cell r="D59" t="str">
            <v>Joint Venture Rec-St George</v>
          </cell>
        </row>
        <row r="60">
          <cell r="C60" t="str">
            <v>1116-400-00</v>
          </cell>
          <cell r="D60" t="str">
            <v>Joint Venture Rec-St George</v>
          </cell>
        </row>
        <row r="61">
          <cell r="C61" t="str">
            <v>1117-300-00</v>
          </cell>
          <cell r="D61" t="str">
            <v>Joint Venture Rec-St Paul</v>
          </cell>
        </row>
        <row r="62">
          <cell r="C62" t="str">
            <v>1117-400-00</v>
          </cell>
          <cell r="D62" t="str">
            <v>Joint Venture Rec-St Paul</v>
          </cell>
        </row>
        <row r="63">
          <cell r="C63" t="str">
            <v>1120-300-00</v>
          </cell>
          <cell r="D63" t="str">
            <v>A/R Clearing</v>
          </cell>
        </row>
        <row r="64">
          <cell r="C64" t="str">
            <v>1120-400-00</v>
          </cell>
          <cell r="D64" t="str">
            <v>A/R Clearing</v>
          </cell>
        </row>
        <row r="65">
          <cell r="C65" t="str">
            <v>1121-300-00</v>
          </cell>
          <cell r="D65" t="str">
            <v>A/R P/R Deduction Clearing</v>
          </cell>
        </row>
        <row r="66">
          <cell r="C66" t="str">
            <v>1121-400-00</v>
          </cell>
          <cell r="D66" t="str">
            <v>A/R Transp Rev IPC</v>
          </cell>
        </row>
        <row r="67">
          <cell r="C67" t="str">
            <v>1122-300-00</v>
          </cell>
          <cell r="D67" t="str">
            <v>A/R - A/P Offset</v>
          </cell>
        </row>
        <row r="68">
          <cell r="C68" t="str">
            <v>1122-400-00</v>
          </cell>
          <cell r="D68" t="str">
            <v>A/R Dryland LLC</v>
          </cell>
        </row>
        <row r="69">
          <cell r="C69" t="str">
            <v>1124-320-00</v>
          </cell>
          <cell r="D69" t="str">
            <v>Tesoro Credit Cards Juneau</v>
          </cell>
        </row>
        <row r="70">
          <cell r="C70" t="str">
            <v>1124-370-00</v>
          </cell>
          <cell r="D70" t="str">
            <v>Tesoro Credit Cards Haines</v>
          </cell>
        </row>
        <row r="71">
          <cell r="C71" t="str">
            <v>1125-320-00</v>
          </cell>
          <cell r="D71" t="str">
            <v>Tesoro Credit Cards Jun St</v>
          </cell>
        </row>
        <row r="72">
          <cell r="C72" t="str">
            <v>1125-370-00</v>
          </cell>
          <cell r="D72" t="str">
            <v>Tesoro Rebill Account</v>
          </cell>
        </row>
        <row r="73">
          <cell r="C73" t="str">
            <v>1126-300-00</v>
          </cell>
          <cell r="D73" t="str">
            <v>Tesoro Coupon Clearing</v>
          </cell>
        </row>
        <row r="74">
          <cell r="C74" t="str">
            <v>1126-400-00</v>
          </cell>
          <cell r="D74" t="str">
            <v>Tesoro Coupon Clearing</v>
          </cell>
        </row>
        <row r="75">
          <cell r="C75" t="str">
            <v>1128-300-00</v>
          </cell>
          <cell r="D75" t="str">
            <v>A/R NSF Check Rec</v>
          </cell>
        </row>
        <row r="76">
          <cell r="C76" t="str">
            <v>1128-400-00</v>
          </cell>
          <cell r="D76" t="str">
            <v>A/R NSF Check Rec</v>
          </cell>
        </row>
        <row r="77">
          <cell r="C77" t="str">
            <v>1130-300-00</v>
          </cell>
          <cell r="D77" t="str">
            <v>A/R Accrued Trade</v>
          </cell>
        </row>
        <row r="78">
          <cell r="C78" t="str">
            <v>1130-400-00</v>
          </cell>
          <cell r="D78" t="str">
            <v>A/R Accrued Trade</v>
          </cell>
        </row>
        <row r="79">
          <cell r="C79" t="str">
            <v>1133-300-00</v>
          </cell>
          <cell r="D79" t="str">
            <v>Due from Exchange Partner</v>
          </cell>
        </row>
        <row r="80">
          <cell r="C80" t="str">
            <v>1133-395-00</v>
          </cell>
          <cell r="D80" t="str">
            <v>Exch Due From Flint Hills</v>
          </cell>
        </row>
        <row r="81">
          <cell r="C81" t="str">
            <v>1133-396-00</v>
          </cell>
          <cell r="D81" t="str">
            <v>Exch Due From Petro Marine</v>
          </cell>
        </row>
        <row r="82">
          <cell r="C82" t="str">
            <v>1133-397-00</v>
          </cell>
          <cell r="D82" t="str">
            <v>Exch Due From Anderes</v>
          </cell>
        </row>
        <row r="83">
          <cell r="C83" t="str">
            <v>1133-398-00</v>
          </cell>
          <cell r="D83" t="str">
            <v>Exch Due Fr Tesoro Jun Arport</v>
          </cell>
        </row>
        <row r="84">
          <cell r="C84" t="str">
            <v>1133-399-00</v>
          </cell>
          <cell r="D84" t="str">
            <v>Exch Due From Crowley</v>
          </cell>
        </row>
        <row r="85">
          <cell r="C85" t="str">
            <v>1133-400-00</v>
          </cell>
          <cell r="D85" t="str">
            <v>Exch Due From Misc Exh</v>
          </cell>
        </row>
        <row r="86">
          <cell r="C86" t="str">
            <v>1133-401-00</v>
          </cell>
          <cell r="D86" t="str">
            <v>Exch Due From North Pacific</v>
          </cell>
        </row>
        <row r="87">
          <cell r="C87" t="str">
            <v>1133-402-00</v>
          </cell>
          <cell r="D87" t="str">
            <v>Exch Due Fr Crowley/Brist Bay</v>
          </cell>
        </row>
        <row r="88">
          <cell r="C88" t="str">
            <v>1133-403-00</v>
          </cell>
          <cell r="D88" t="str">
            <v>Exch Due From Taku Oil</v>
          </cell>
        </row>
        <row r="89">
          <cell r="C89" t="str">
            <v>1133-406-00</v>
          </cell>
          <cell r="D89" t="str">
            <v>Exch Due From Bonanza</v>
          </cell>
        </row>
        <row r="90">
          <cell r="C90" t="str">
            <v>1133-410-00</v>
          </cell>
          <cell r="D90" t="str">
            <v>Exch Due From Bristol Alliance</v>
          </cell>
        </row>
        <row r="91">
          <cell r="C91" t="str">
            <v>1140-300-00</v>
          </cell>
          <cell r="D91" t="str">
            <v>A/R Intercompany-Saltchuk</v>
          </cell>
        </row>
        <row r="92">
          <cell r="C92" t="str">
            <v>1140-400-00</v>
          </cell>
          <cell r="D92" t="str">
            <v>A/R Intercompany-Saltchuk</v>
          </cell>
        </row>
        <row r="93">
          <cell r="C93" t="str">
            <v>1181-300-00</v>
          </cell>
          <cell r="D93" t="str">
            <v>Allowance for Doubtful A/R</v>
          </cell>
        </row>
        <row r="94">
          <cell r="C94" t="str">
            <v>1181-400-00</v>
          </cell>
          <cell r="D94" t="str">
            <v>Allowance for Doubtful A/R</v>
          </cell>
        </row>
        <row r="95">
          <cell r="C95" t="str">
            <v>1230-000-00</v>
          </cell>
          <cell r="D95" t="str">
            <v>OTHER RECEIVABLES</v>
          </cell>
        </row>
        <row r="96">
          <cell r="C96" t="str">
            <v>1232-300-00</v>
          </cell>
          <cell r="D96" t="str">
            <v>A/R Cobra Clearing</v>
          </cell>
        </row>
        <row r="97">
          <cell r="C97" t="str">
            <v>1232-400-00</v>
          </cell>
          <cell r="D97" t="str">
            <v>A/R Cobra Clearing</v>
          </cell>
        </row>
        <row r="98">
          <cell r="C98" t="str">
            <v>1233-300-00</v>
          </cell>
          <cell r="D98" t="str">
            <v>A/R Employee P/R Advances</v>
          </cell>
        </row>
        <row r="99">
          <cell r="C99" t="str">
            <v>1233-400-00</v>
          </cell>
          <cell r="D99" t="str">
            <v>A/R Employee P/R Advances</v>
          </cell>
        </row>
        <row r="100">
          <cell r="C100" t="str">
            <v>1234-300-00</v>
          </cell>
          <cell r="D100" t="str">
            <v>A/R Other</v>
          </cell>
        </row>
        <row r="101">
          <cell r="C101" t="str">
            <v>1234-400-00</v>
          </cell>
          <cell r="D101" t="str">
            <v>A/R Other</v>
          </cell>
        </row>
        <row r="102">
          <cell r="C102" t="str">
            <v>1245-300-00</v>
          </cell>
          <cell r="D102" t="str">
            <v>401K Loan Receivable</v>
          </cell>
        </row>
        <row r="103">
          <cell r="C103" t="str">
            <v>1245-400-00</v>
          </cell>
          <cell r="D103" t="str">
            <v>A/R Ins Claim Rec #3</v>
          </cell>
        </row>
        <row r="104">
          <cell r="C104" t="str">
            <v>1247-300-00</v>
          </cell>
          <cell r="D104" t="str">
            <v>A/R Ins Claim Receivable</v>
          </cell>
        </row>
        <row r="105">
          <cell r="C105" t="str">
            <v>1247-400-00</v>
          </cell>
          <cell r="D105" t="str">
            <v>A/R Ins Claim Receivable #2</v>
          </cell>
        </row>
        <row r="106">
          <cell r="C106" t="str">
            <v>1248-300-00</v>
          </cell>
          <cell r="D106" t="str">
            <v>Note Receivable</v>
          </cell>
        </row>
        <row r="107">
          <cell r="C107" t="str">
            <v>1248-400-00</v>
          </cell>
          <cell r="D107" t="str">
            <v>Note Receivable</v>
          </cell>
        </row>
        <row r="108">
          <cell r="C108" t="str">
            <v>1250-300-00</v>
          </cell>
          <cell r="D108" t="str">
            <v>Curr Portion of Note Rec</v>
          </cell>
        </row>
        <row r="109">
          <cell r="C109" t="str">
            <v>1250-400-00</v>
          </cell>
          <cell r="D109" t="str">
            <v>Curr Portion of Note Rec</v>
          </cell>
        </row>
        <row r="110">
          <cell r="C110" t="str">
            <v>1255-300-00</v>
          </cell>
          <cell r="D110" t="str">
            <v>Hedging Account</v>
          </cell>
        </row>
        <row r="111">
          <cell r="C111" t="str">
            <v>1255-400-00</v>
          </cell>
          <cell r="D111" t="str">
            <v>Hedging Account</v>
          </cell>
        </row>
        <row r="112">
          <cell r="C112" t="str">
            <v>1257-300-00</v>
          </cell>
          <cell r="D112" t="str">
            <v>Speculative Account</v>
          </cell>
        </row>
        <row r="113">
          <cell r="C113" t="str">
            <v>1257-400-00</v>
          </cell>
          <cell r="D113" t="str">
            <v>Speculative Account</v>
          </cell>
        </row>
        <row r="114">
          <cell r="C114" t="str">
            <v>1300-000-00</v>
          </cell>
          <cell r="D114" t="str">
            <v>INVENTORY</v>
          </cell>
        </row>
        <row r="115">
          <cell r="C115" t="str">
            <v>1301-300-00</v>
          </cell>
          <cell r="D115" t="str">
            <v>BULK DIESEL #1 INVENTORY</v>
          </cell>
        </row>
        <row r="116">
          <cell r="C116" t="str">
            <v>1301-305-00</v>
          </cell>
          <cell r="D116" t="str">
            <v>Diesel #1 T91</v>
          </cell>
        </row>
        <row r="117">
          <cell r="C117" t="str">
            <v>1301-310-00</v>
          </cell>
          <cell r="D117" t="str">
            <v>Diesel #1 Dutch Harbor</v>
          </cell>
        </row>
        <row r="118">
          <cell r="C118" t="str">
            <v>1301-320-00</v>
          </cell>
          <cell r="D118" t="str">
            <v>Diesel # 1 Juneau</v>
          </cell>
        </row>
        <row r="119">
          <cell r="C119" t="str">
            <v>1301-330-00</v>
          </cell>
          <cell r="D119" t="str">
            <v>Diesel #1 Dillingham</v>
          </cell>
        </row>
        <row r="120">
          <cell r="C120" t="str">
            <v>1301-340-00</v>
          </cell>
          <cell r="D120" t="str">
            <v>Diesel #1 Naknek</v>
          </cell>
        </row>
        <row r="121">
          <cell r="C121" t="str">
            <v>1301-350-00</v>
          </cell>
          <cell r="D121" t="str">
            <v>Diesel #1 Yakutat</v>
          </cell>
        </row>
        <row r="122">
          <cell r="C122" t="str">
            <v>1301-360-00</v>
          </cell>
          <cell r="D122" t="str">
            <v>Diesel #1 Wrangell</v>
          </cell>
        </row>
        <row r="123">
          <cell r="C123" t="str">
            <v>1301-370-00</v>
          </cell>
          <cell r="D123" t="str">
            <v>Diesel #1 Haines</v>
          </cell>
        </row>
        <row r="124">
          <cell r="C124" t="str">
            <v>1301-375-00</v>
          </cell>
          <cell r="D124" t="str">
            <v>Diesel #1 Bethel</v>
          </cell>
        </row>
        <row r="125">
          <cell r="C125" t="str">
            <v>1301-380-00</v>
          </cell>
          <cell r="D125" t="str">
            <v>Diesel #1 Vessels</v>
          </cell>
        </row>
        <row r="126">
          <cell r="C126" t="str">
            <v>1301-390-00</v>
          </cell>
          <cell r="D126" t="str">
            <v>Diesel #1 Direct Delivery/Anch</v>
          </cell>
        </row>
        <row r="127">
          <cell r="C127" t="str">
            <v>1301-395-00</v>
          </cell>
          <cell r="D127" t="str">
            <v>Diesel #1 Ex Flint Hills</v>
          </cell>
        </row>
        <row r="128">
          <cell r="C128" t="str">
            <v>1301-396-00</v>
          </cell>
          <cell r="D128" t="str">
            <v>Diesel #1 Ex Petro Marine</v>
          </cell>
        </row>
        <row r="129">
          <cell r="C129" t="str">
            <v>1301-397-00</v>
          </cell>
          <cell r="D129" t="str">
            <v>Diesel #1 Ex Anderes</v>
          </cell>
        </row>
        <row r="130">
          <cell r="C130" t="str">
            <v>1301-398-00</v>
          </cell>
          <cell r="D130" t="str">
            <v>Diesel #1 Ex Tesoro Jun Airprt</v>
          </cell>
        </row>
        <row r="131">
          <cell r="C131" t="str">
            <v>1301-399-00</v>
          </cell>
          <cell r="D131" t="str">
            <v>Diesel #1 Ex Crowley</v>
          </cell>
        </row>
        <row r="132">
          <cell r="C132" t="str">
            <v>1301-400-00</v>
          </cell>
          <cell r="D132" t="str">
            <v>Diesel #1 Ex Misc</v>
          </cell>
        </row>
        <row r="133">
          <cell r="C133" t="str">
            <v>1301-401-00</v>
          </cell>
          <cell r="D133" t="str">
            <v>Diesel #1 Ex No Pacific</v>
          </cell>
        </row>
        <row r="134">
          <cell r="C134" t="str">
            <v>1301-402-00</v>
          </cell>
          <cell r="D134" t="str">
            <v>Diesel #1 Ex Crowley BB</v>
          </cell>
        </row>
        <row r="135">
          <cell r="C135" t="str">
            <v>1301-403-00</v>
          </cell>
          <cell r="D135" t="str">
            <v>Diesel #1 Ex Taku</v>
          </cell>
        </row>
        <row r="136">
          <cell r="C136" t="str">
            <v>1301-404-00</v>
          </cell>
          <cell r="D136" t="str">
            <v>Diesel #1 Ex Aleutian Fuel</v>
          </cell>
        </row>
        <row r="137">
          <cell r="C137" t="str">
            <v>1301-405-00</v>
          </cell>
          <cell r="D137" t="str">
            <v>Diesel #1 Ex Bethel</v>
          </cell>
        </row>
        <row r="138">
          <cell r="C138" t="str">
            <v>1301-406-00</v>
          </cell>
          <cell r="D138" t="str">
            <v>Diesel #1 Ex Bonanza</v>
          </cell>
        </row>
        <row r="139">
          <cell r="C139" t="str">
            <v>1301-410-00</v>
          </cell>
          <cell r="D139" t="str">
            <v>Diesel #1 Ex Bristol Alliance</v>
          </cell>
        </row>
        <row r="140">
          <cell r="C140" t="str">
            <v>1302-300-00</v>
          </cell>
          <cell r="D140" t="str">
            <v>BULK DIESEL #2 INVENTORY</v>
          </cell>
        </row>
        <row r="141">
          <cell r="C141" t="str">
            <v>1302-305-00</v>
          </cell>
          <cell r="D141" t="str">
            <v>Diesel #2 T91</v>
          </cell>
        </row>
        <row r="142">
          <cell r="C142" t="str">
            <v>1302-310-00</v>
          </cell>
          <cell r="D142" t="str">
            <v>Diesel #2 Dutch Harbor</v>
          </cell>
        </row>
        <row r="143">
          <cell r="C143" t="str">
            <v>1302-320-00</v>
          </cell>
          <cell r="D143" t="str">
            <v>Diesel #2 Juneau</v>
          </cell>
        </row>
        <row r="144">
          <cell r="C144" t="str">
            <v>1302-330-00</v>
          </cell>
          <cell r="D144" t="str">
            <v>Diesel #2 Dillingham</v>
          </cell>
        </row>
        <row r="145">
          <cell r="C145" t="str">
            <v>1302-340-00</v>
          </cell>
          <cell r="D145" t="str">
            <v>Diesel #2 Naknek</v>
          </cell>
        </row>
        <row r="146">
          <cell r="C146" t="str">
            <v>1302-350-00</v>
          </cell>
          <cell r="D146" t="str">
            <v>Diesel #2 Yakutat</v>
          </cell>
        </row>
        <row r="147">
          <cell r="C147" t="str">
            <v>1302-360-00</v>
          </cell>
          <cell r="D147" t="str">
            <v>Diesel #2 Wrangell</v>
          </cell>
        </row>
        <row r="148">
          <cell r="C148" t="str">
            <v>1302-370-00</v>
          </cell>
          <cell r="D148" t="str">
            <v>Diesel #2 Haines</v>
          </cell>
        </row>
        <row r="149">
          <cell r="C149" t="str">
            <v>1302-375-00</v>
          </cell>
          <cell r="D149" t="str">
            <v>Diesel #2 Bethel</v>
          </cell>
        </row>
        <row r="150">
          <cell r="C150" t="str">
            <v>1302-380-00</v>
          </cell>
          <cell r="D150" t="str">
            <v>Diesel #2 Vessels</v>
          </cell>
        </row>
        <row r="151">
          <cell r="C151" t="str">
            <v>1302-390-00</v>
          </cell>
          <cell r="D151" t="str">
            <v>Diesel #2 Direct Delivery/Anch</v>
          </cell>
        </row>
        <row r="152">
          <cell r="C152" t="str">
            <v>1302-395-00</v>
          </cell>
          <cell r="D152" t="str">
            <v>Diesel #2 Ex Flint Hills</v>
          </cell>
        </row>
        <row r="153">
          <cell r="C153" t="str">
            <v>1302-396-00</v>
          </cell>
          <cell r="D153" t="str">
            <v>Diesel #2 Ex Petro Marine</v>
          </cell>
        </row>
        <row r="154">
          <cell r="C154" t="str">
            <v>1302-397-00</v>
          </cell>
          <cell r="D154" t="str">
            <v>Diesel #2 Ex Anderes</v>
          </cell>
        </row>
        <row r="155">
          <cell r="C155" t="str">
            <v>1302-398-00</v>
          </cell>
          <cell r="D155" t="str">
            <v>Diesel #2 Ex Tesoro Jun Arport</v>
          </cell>
        </row>
        <row r="156">
          <cell r="C156" t="str">
            <v>1302-399-00</v>
          </cell>
          <cell r="D156" t="str">
            <v>Diesel #2 Ex Crowley</v>
          </cell>
        </row>
        <row r="157">
          <cell r="C157" t="str">
            <v>1302-400-00</v>
          </cell>
          <cell r="D157" t="str">
            <v>Diesel #2 Ex Misc</v>
          </cell>
        </row>
        <row r="158">
          <cell r="C158" t="str">
            <v>1302-401-00</v>
          </cell>
          <cell r="D158" t="str">
            <v>Diesel #2 Ex No Pacific</v>
          </cell>
        </row>
        <row r="159">
          <cell r="C159" t="str">
            <v>1302-402-00</v>
          </cell>
          <cell r="D159" t="str">
            <v>Diesel #2 Ex Crowley BB</v>
          </cell>
        </row>
        <row r="160">
          <cell r="C160" t="str">
            <v>1302-403-00</v>
          </cell>
          <cell r="D160" t="str">
            <v>Diesel #2 Ex Taku</v>
          </cell>
        </row>
        <row r="161">
          <cell r="C161" t="str">
            <v>1302-404-00</v>
          </cell>
          <cell r="D161" t="str">
            <v>Diesel #2 Ex Aleutian Fuel</v>
          </cell>
        </row>
        <row r="162">
          <cell r="C162" t="str">
            <v>1302-405-00</v>
          </cell>
          <cell r="D162" t="str">
            <v>Diesel #2 Ex Bethel</v>
          </cell>
        </row>
        <row r="163">
          <cell r="C163" t="str">
            <v>1302-406-00</v>
          </cell>
          <cell r="D163" t="str">
            <v>Diesel #2 Ex Bonanza</v>
          </cell>
        </row>
        <row r="164">
          <cell r="C164" t="str">
            <v>1302-410-00</v>
          </cell>
          <cell r="D164" t="str">
            <v>Diesel #2 Ex Bristol Alliance</v>
          </cell>
        </row>
        <row r="165">
          <cell r="C165" t="str">
            <v>1304-300-00</v>
          </cell>
          <cell r="D165" t="str">
            <v>BULK UNLEADED GASOLINE INV</v>
          </cell>
        </row>
        <row r="166">
          <cell r="C166" t="str">
            <v>1304-305-00</v>
          </cell>
          <cell r="D166" t="str">
            <v>Unleaded T91</v>
          </cell>
        </row>
        <row r="167">
          <cell r="C167" t="str">
            <v>1304-310-00</v>
          </cell>
          <cell r="D167" t="str">
            <v>Unleaded Dutch Harbor</v>
          </cell>
        </row>
        <row r="168">
          <cell r="C168" t="str">
            <v>1304-320-00</v>
          </cell>
          <cell r="D168" t="str">
            <v>Unleaded Juneau</v>
          </cell>
        </row>
        <row r="169">
          <cell r="C169" t="str">
            <v>1304-330-00</v>
          </cell>
          <cell r="D169" t="str">
            <v>Unleaded Dillingham</v>
          </cell>
        </row>
        <row r="170">
          <cell r="C170" t="str">
            <v>1304-340-00</v>
          </cell>
          <cell r="D170" t="str">
            <v>Unleaded Naknek</v>
          </cell>
        </row>
        <row r="171">
          <cell r="C171" t="str">
            <v>1304-350-00</v>
          </cell>
          <cell r="D171" t="str">
            <v>Unleaded Yakutat</v>
          </cell>
        </row>
        <row r="172">
          <cell r="C172" t="str">
            <v>1304-360-00</v>
          </cell>
          <cell r="D172" t="str">
            <v>Unleaded Wrangell</v>
          </cell>
        </row>
        <row r="173">
          <cell r="C173" t="str">
            <v>1304-370-00</v>
          </cell>
          <cell r="D173" t="str">
            <v>Unleaded Haines</v>
          </cell>
        </row>
        <row r="174">
          <cell r="C174" t="str">
            <v>1304-375-00</v>
          </cell>
          <cell r="D174" t="str">
            <v>Unleaded Bethel</v>
          </cell>
        </row>
        <row r="175">
          <cell r="C175" t="str">
            <v>1304-380-00</v>
          </cell>
          <cell r="D175" t="str">
            <v>Unleaded Vessels</v>
          </cell>
        </row>
        <row r="176">
          <cell r="C176" t="str">
            <v>1304-390-00</v>
          </cell>
          <cell r="D176" t="str">
            <v>Unleaded Direct Delivery/Anch</v>
          </cell>
        </row>
        <row r="177">
          <cell r="C177" t="str">
            <v>1304-395-00</v>
          </cell>
          <cell r="D177" t="str">
            <v>Unleaded Ex Flint Hills</v>
          </cell>
        </row>
        <row r="178">
          <cell r="C178" t="str">
            <v>1304-396-00</v>
          </cell>
          <cell r="D178" t="str">
            <v>Unleaded Ex Petro Marine</v>
          </cell>
        </row>
        <row r="179">
          <cell r="C179" t="str">
            <v>1304-397-00</v>
          </cell>
          <cell r="D179" t="str">
            <v>Unleaded Ex Anderes</v>
          </cell>
        </row>
        <row r="180">
          <cell r="C180" t="str">
            <v>1304-398-00</v>
          </cell>
          <cell r="D180" t="str">
            <v>Unleaded Ex Tesoro Jun Arport</v>
          </cell>
        </row>
        <row r="181">
          <cell r="C181" t="str">
            <v>1304-399-00</v>
          </cell>
          <cell r="D181" t="str">
            <v>Unleaded Ex Crowley</v>
          </cell>
        </row>
        <row r="182">
          <cell r="C182" t="str">
            <v>1304-400-00</v>
          </cell>
          <cell r="D182" t="str">
            <v>Unleaded Ex Misc</v>
          </cell>
        </row>
        <row r="183">
          <cell r="C183" t="str">
            <v>1304-401-00</v>
          </cell>
          <cell r="D183" t="str">
            <v>Unleaded Ex No Pacific</v>
          </cell>
        </row>
        <row r="184">
          <cell r="C184" t="str">
            <v>1304-402-00</v>
          </cell>
          <cell r="D184" t="str">
            <v>Unleaded Ex Crowley BB</v>
          </cell>
        </row>
        <row r="185">
          <cell r="C185" t="str">
            <v>1304-403-00</v>
          </cell>
          <cell r="D185" t="str">
            <v>Unleaded Ex Taku</v>
          </cell>
        </row>
        <row r="186">
          <cell r="C186" t="str">
            <v>1304-404-00</v>
          </cell>
          <cell r="D186" t="str">
            <v>Unleaded Ex Aleutian Fuel</v>
          </cell>
        </row>
        <row r="187">
          <cell r="C187" t="str">
            <v>1304-405-00</v>
          </cell>
          <cell r="D187" t="str">
            <v>Unleaded Ex Bethel</v>
          </cell>
        </row>
        <row r="188">
          <cell r="C188" t="str">
            <v>1304-406-00</v>
          </cell>
          <cell r="D188" t="str">
            <v>Unleaded Ex Bonanza</v>
          </cell>
        </row>
        <row r="189">
          <cell r="C189" t="str">
            <v>1304-410-00</v>
          </cell>
          <cell r="D189" t="str">
            <v>Unleaded Ex Bristol Alliance</v>
          </cell>
        </row>
        <row r="190">
          <cell r="C190" t="str">
            <v>1305-300-00</v>
          </cell>
          <cell r="D190" t="str">
            <v>BULK MID UNLEADED INVENTORY</v>
          </cell>
        </row>
        <row r="191">
          <cell r="C191" t="str">
            <v>1305-305-00</v>
          </cell>
          <cell r="D191" t="str">
            <v>Mid Grade Unleaded T91</v>
          </cell>
        </row>
        <row r="192">
          <cell r="C192" t="str">
            <v>1305-310-00</v>
          </cell>
          <cell r="D192" t="str">
            <v>Mid Grade Unleaded Dutch</v>
          </cell>
        </row>
        <row r="193">
          <cell r="C193" t="str">
            <v>1305-320-00</v>
          </cell>
          <cell r="D193" t="str">
            <v>MId Grade Unleaded Juneau</v>
          </cell>
        </row>
        <row r="194">
          <cell r="C194" t="str">
            <v>1305-330-00</v>
          </cell>
          <cell r="D194" t="str">
            <v>Mid Grade Unleaded Dillingham</v>
          </cell>
        </row>
        <row r="195">
          <cell r="C195" t="str">
            <v>1305-340-00</v>
          </cell>
          <cell r="D195" t="str">
            <v>Mid Grade Unleaded Naknek</v>
          </cell>
        </row>
        <row r="196">
          <cell r="C196" t="str">
            <v>1305-350-00</v>
          </cell>
          <cell r="D196" t="str">
            <v>Mid Grade Unleaded Yakutat</v>
          </cell>
        </row>
        <row r="197">
          <cell r="C197" t="str">
            <v>1305-360-00</v>
          </cell>
          <cell r="D197" t="str">
            <v>Mid Grade Unleaded Wrangell</v>
          </cell>
        </row>
        <row r="198">
          <cell r="C198" t="str">
            <v>1305-370-00</v>
          </cell>
          <cell r="D198" t="str">
            <v>Mid Grade Unleaded Haines</v>
          </cell>
        </row>
        <row r="199">
          <cell r="C199" t="str">
            <v>1305-375-00</v>
          </cell>
          <cell r="D199" t="str">
            <v>Mid Grade Unleaded Bethel</v>
          </cell>
        </row>
        <row r="200">
          <cell r="C200" t="str">
            <v>1305-380-00</v>
          </cell>
          <cell r="D200" t="str">
            <v>Mid Grade Unleaded Polaris</v>
          </cell>
        </row>
        <row r="201">
          <cell r="C201" t="str">
            <v>1305-390-00</v>
          </cell>
          <cell r="D201" t="str">
            <v>Mid Grade Unleaded Direct Del</v>
          </cell>
        </row>
        <row r="202">
          <cell r="C202" t="str">
            <v>1305-400-00</v>
          </cell>
          <cell r="D202" t="str">
            <v>Mid Grade Unl Ex Misc</v>
          </cell>
        </row>
        <row r="203">
          <cell r="C203" t="str">
            <v>1306-300-00</v>
          </cell>
          <cell r="D203" t="str">
            <v>BULK PREM UNLEADED GAS INV</v>
          </cell>
        </row>
        <row r="204">
          <cell r="C204" t="str">
            <v>1306-305-00</v>
          </cell>
          <cell r="D204" t="str">
            <v>Prem Unleaded T91</v>
          </cell>
        </row>
        <row r="205">
          <cell r="C205" t="str">
            <v>1306-310-00</v>
          </cell>
          <cell r="D205" t="str">
            <v>Prem Unleaded Dutch Harbor</v>
          </cell>
        </row>
        <row r="206">
          <cell r="C206" t="str">
            <v>1306-320-00</v>
          </cell>
          <cell r="D206" t="str">
            <v>Prem Unleaded Juneau</v>
          </cell>
        </row>
        <row r="207">
          <cell r="C207" t="str">
            <v>1306-330-00</v>
          </cell>
          <cell r="D207" t="str">
            <v>Prem Unleaded Dillingham</v>
          </cell>
        </row>
        <row r="208">
          <cell r="C208" t="str">
            <v>1306-340-00</v>
          </cell>
          <cell r="D208" t="str">
            <v>Prem Unleaded Naknek</v>
          </cell>
        </row>
        <row r="209">
          <cell r="C209" t="str">
            <v>1306-350-00</v>
          </cell>
          <cell r="D209" t="str">
            <v>Prem Unleaded Yakutat</v>
          </cell>
        </row>
        <row r="210">
          <cell r="C210" t="str">
            <v>1306-360-00</v>
          </cell>
          <cell r="D210" t="str">
            <v>Prem Unleaded Wrangell</v>
          </cell>
        </row>
        <row r="211">
          <cell r="C211" t="str">
            <v>1306-370-00</v>
          </cell>
          <cell r="D211" t="str">
            <v>Prem Unleaded Haines</v>
          </cell>
        </row>
        <row r="212">
          <cell r="C212" t="str">
            <v>1306-375-00</v>
          </cell>
          <cell r="D212" t="str">
            <v>Prem Unleaded Bethel</v>
          </cell>
        </row>
        <row r="213">
          <cell r="C213" t="str">
            <v>1306-380-00</v>
          </cell>
          <cell r="D213" t="str">
            <v>Prem Unleaded Vessels</v>
          </cell>
        </row>
        <row r="214">
          <cell r="C214" t="str">
            <v>1306-390-00</v>
          </cell>
          <cell r="D214" t="str">
            <v>Prem Unleaded Direct Delivery</v>
          </cell>
        </row>
        <row r="215">
          <cell r="C215" t="str">
            <v>1306-395-00</v>
          </cell>
          <cell r="D215" t="str">
            <v>Prem Unlead Ex Flint Hills</v>
          </cell>
        </row>
        <row r="216">
          <cell r="C216" t="str">
            <v>1306-396-00</v>
          </cell>
          <cell r="D216" t="str">
            <v>Prem Unlead Ex Petro Marine</v>
          </cell>
        </row>
        <row r="217">
          <cell r="C217" t="str">
            <v>1306-397-00</v>
          </cell>
          <cell r="D217" t="str">
            <v>Prem Unlead Ex Anderes</v>
          </cell>
        </row>
        <row r="218">
          <cell r="C218" t="str">
            <v>1306-398-00</v>
          </cell>
          <cell r="D218" t="str">
            <v>Prem Unl Ex Tesoro Jun Arport</v>
          </cell>
        </row>
        <row r="219">
          <cell r="C219" t="str">
            <v>1306-399-00</v>
          </cell>
          <cell r="D219" t="str">
            <v>Prem Unlead Ex Crowley</v>
          </cell>
        </row>
        <row r="220">
          <cell r="C220" t="str">
            <v>1306-400-00</v>
          </cell>
          <cell r="D220" t="str">
            <v>Prem Unl Ex Misc</v>
          </cell>
        </row>
        <row r="221">
          <cell r="C221" t="str">
            <v>1306-401-00</v>
          </cell>
          <cell r="D221" t="str">
            <v>Prem Unlead Ex No Pacific</v>
          </cell>
        </row>
        <row r="222">
          <cell r="C222" t="str">
            <v>1306-402-00</v>
          </cell>
          <cell r="D222" t="str">
            <v>Prem Unlead Ex Crowley BB</v>
          </cell>
        </row>
        <row r="223">
          <cell r="C223" t="str">
            <v>1306-403-00</v>
          </cell>
          <cell r="D223" t="str">
            <v>Prem Unlead Ex Taku</v>
          </cell>
        </row>
        <row r="224">
          <cell r="C224" t="str">
            <v>1306-404-00</v>
          </cell>
          <cell r="D224" t="str">
            <v>Prem Unlead Ex Aleutian Fuel</v>
          </cell>
        </row>
        <row r="225">
          <cell r="C225" t="str">
            <v>1306-405-00</v>
          </cell>
          <cell r="D225" t="str">
            <v>Prem Unlead Ex Bethel Sales</v>
          </cell>
        </row>
        <row r="226">
          <cell r="C226" t="str">
            <v>1306-406-00</v>
          </cell>
          <cell r="D226" t="str">
            <v>Prem Unlead Ex Bonanza</v>
          </cell>
        </row>
        <row r="227">
          <cell r="C227" t="str">
            <v>1306-410-00</v>
          </cell>
          <cell r="D227" t="str">
            <v>Prem Unl Ex Bristol Alliance</v>
          </cell>
        </row>
        <row r="228">
          <cell r="C228" t="str">
            <v>1307-300-00</v>
          </cell>
          <cell r="D228" t="str">
            <v>BULK AV100 LOW LEAD INVENTORY</v>
          </cell>
        </row>
        <row r="229">
          <cell r="C229" t="str">
            <v>1307-305-00</v>
          </cell>
          <cell r="D229" t="str">
            <v>Avgas T91</v>
          </cell>
        </row>
        <row r="230">
          <cell r="C230" t="str">
            <v>1307-310-00</v>
          </cell>
          <cell r="D230" t="str">
            <v>Avgas Dutch Harbor</v>
          </cell>
        </row>
        <row r="231">
          <cell r="C231" t="str">
            <v>1307-320-00</v>
          </cell>
          <cell r="D231" t="str">
            <v>Avgas Juneau</v>
          </cell>
        </row>
        <row r="232">
          <cell r="C232" t="str">
            <v>1307-330-00</v>
          </cell>
          <cell r="D232" t="str">
            <v>Avgas Dillingham</v>
          </cell>
        </row>
        <row r="233">
          <cell r="C233" t="str">
            <v>1307-340-00</v>
          </cell>
          <cell r="D233" t="str">
            <v>Avgas Naknek</v>
          </cell>
        </row>
        <row r="234">
          <cell r="C234" t="str">
            <v>1307-350-00</v>
          </cell>
          <cell r="D234" t="str">
            <v>Avgas Yakutat</v>
          </cell>
        </row>
        <row r="235">
          <cell r="C235" t="str">
            <v>1307-360-00</v>
          </cell>
          <cell r="D235" t="str">
            <v>Avgas Wrangell</v>
          </cell>
        </row>
        <row r="236">
          <cell r="C236" t="str">
            <v>1307-370-00</v>
          </cell>
          <cell r="D236" t="str">
            <v>Avgas Haines</v>
          </cell>
        </row>
        <row r="237">
          <cell r="C237" t="str">
            <v>1307-375-00</v>
          </cell>
          <cell r="D237" t="str">
            <v>Avgas Bethel</v>
          </cell>
        </row>
        <row r="238">
          <cell r="C238" t="str">
            <v>1307-380-00</v>
          </cell>
          <cell r="D238" t="str">
            <v>Avgas Vessels</v>
          </cell>
        </row>
        <row r="239">
          <cell r="C239" t="str">
            <v>1307-390-00</v>
          </cell>
          <cell r="D239" t="str">
            <v>Avgas Direct Delivery/Anch</v>
          </cell>
        </row>
        <row r="240">
          <cell r="C240" t="str">
            <v>1307-395-00</v>
          </cell>
          <cell r="D240" t="str">
            <v>Avgas Ex Flint Hills</v>
          </cell>
        </row>
        <row r="241">
          <cell r="C241" t="str">
            <v>1307-396-00</v>
          </cell>
          <cell r="D241" t="str">
            <v>Avgas Ex Petro Marine</v>
          </cell>
        </row>
        <row r="242">
          <cell r="C242" t="str">
            <v>1307-397-00</v>
          </cell>
          <cell r="D242" t="str">
            <v>Avgas Ex Anderes</v>
          </cell>
        </row>
        <row r="243">
          <cell r="C243" t="str">
            <v>1307-398-00</v>
          </cell>
          <cell r="D243" t="str">
            <v>Avgas Ex Tesoro Jun Arport</v>
          </cell>
        </row>
        <row r="244">
          <cell r="C244" t="str">
            <v>1307-399-00</v>
          </cell>
          <cell r="D244" t="str">
            <v>Avgas Ex Crowley</v>
          </cell>
        </row>
        <row r="245">
          <cell r="C245" t="str">
            <v>1307-400-00</v>
          </cell>
          <cell r="D245" t="str">
            <v>Avgas Ex Misc</v>
          </cell>
        </row>
        <row r="246">
          <cell r="C246" t="str">
            <v>1307-401-00</v>
          </cell>
          <cell r="D246" t="str">
            <v>Avgas Ex No Pacific</v>
          </cell>
        </row>
        <row r="247">
          <cell r="C247" t="str">
            <v>1307-402-00</v>
          </cell>
          <cell r="D247" t="str">
            <v>Avgas Ex Crowley BB</v>
          </cell>
        </row>
        <row r="248">
          <cell r="C248" t="str">
            <v>1307-403-00</v>
          </cell>
          <cell r="D248" t="str">
            <v>Avgas Ex Taku</v>
          </cell>
        </row>
        <row r="249">
          <cell r="C249" t="str">
            <v>1307-404-00</v>
          </cell>
          <cell r="D249" t="str">
            <v>Avgas Ex Aleutian Fuel</v>
          </cell>
        </row>
        <row r="250">
          <cell r="C250" t="str">
            <v>1307-405-00</v>
          </cell>
          <cell r="D250" t="str">
            <v>Avgas Ex Bethel</v>
          </cell>
        </row>
        <row r="251">
          <cell r="C251" t="str">
            <v>1307-406-00</v>
          </cell>
          <cell r="D251" t="str">
            <v>Avgas Ex Bonanza</v>
          </cell>
        </row>
        <row r="252">
          <cell r="C252" t="str">
            <v>1307-410-00</v>
          </cell>
          <cell r="D252" t="str">
            <v>Avgas Ex Bristol Alliance</v>
          </cell>
        </row>
        <row r="253">
          <cell r="C253" t="str">
            <v>1308-300-00</v>
          </cell>
          <cell r="D253" t="str">
            <v>BULK JET A INVENTORY</v>
          </cell>
        </row>
        <row r="254">
          <cell r="C254" t="str">
            <v>1308-305-00</v>
          </cell>
          <cell r="D254" t="str">
            <v>Jet A T91</v>
          </cell>
        </row>
        <row r="255">
          <cell r="C255" t="str">
            <v>1308-310-00</v>
          </cell>
          <cell r="D255" t="str">
            <v>Jet A Dutch Harbor</v>
          </cell>
        </row>
        <row r="256">
          <cell r="C256" t="str">
            <v>1308-320-00</v>
          </cell>
          <cell r="D256" t="str">
            <v>Jet A Juneau</v>
          </cell>
        </row>
        <row r="257">
          <cell r="C257" t="str">
            <v>1308-330-00</v>
          </cell>
          <cell r="D257" t="str">
            <v>Jet A Dillingham</v>
          </cell>
        </row>
        <row r="258">
          <cell r="C258" t="str">
            <v>1308-340-00</v>
          </cell>
          <cell r="D258" t="str">
            <v>Jet A Naknek</v>
          </cell>
        </row>
        <row r="259">
          <cell r="C259" t="str">
            <v>1308-350-00</v>
          </cell>
          <cell r="D259" t="str">
            <v>Jet A Yakutat</v>
          </cell>
        </row>
        <row r="260">
          <cell r="C260" t="str">
            <v>1308-360-00</v>
          </cell>
          <cell r="D260" t="str">
            <v>Jet A Wrangell</v>
          </cell>
        </row>
        <row r="261">
          <cell r="C261" t="str">
            <v>1308-370-00</v>
          </cell>
          <cell r="D261" t="str">
            <v>Jet A Haines</v>
          </cell>
        </row>
        <row r="262">
          <cell r="C262" t="str">
            <v>1308-375-00</v>
          </cell>
          <cell r="D262" t="str">
            <v>Jet A Bethel</v>
          </cell>
        </row>
        <row r="263">
          <cell r="C263" t="str">
            <v>1308-380-00</v>
          </cell>
          <cell r="D263" t="str">
            <v>Jet A Vessels</v>
          </cell>
        </row>
        <row r="264">
          <cell r="C264" t="str">
            <v>1308-390-00</v>
          </cell>
          <cell r="D264" t="str">
            <v>Jet A Direct Delivery/Anch</v>
          </cell>
        </row>
        <row r="265">
          <cell r="C265" t="str">
            <v>1308-395-00</v>
          </cell>
          <cell r="D265" t="str">
            <v>Jet A Ex Flint Hills</v>
          </cell>
        </row>
        <row r="266">
          <cell r="C266" t="str">
            <v>1308-396-00</v>
          </cell>
          <cell r="D266" t="str">
            <v>Jet A Ex Petro Marine</v>
          </cell>
        </row>
        <row r="267">
          <cell r="C267" t="str">
            <v>1308-397-00</v>
          </cell>
          <cell r="D267" t="str">
            <v>Jet A Ex Anderes</v>
          </cell>
        </row>
        <row r="268">
          <cell r="C268" t="str">
            <v>1308-398-00</v>
          </cell>
          <cell r="D268" t="str">
            <v>Jet A Ex Tesoro Jun Arport</v>
          </cell>
        </row>
        <row r="269">
          <cell r="C269" t="str">
            <v>1308-399-00</v>
          </cell>
          <cell r="D269" t="str">
            <v>Jet A Ex Crowley</v>
          </cell>
        </row>
        <row r="270">
          <cell r="C270" t="str">
            <v>1308-400-00</v>
          </cell>
          <cell r="D270" t="str">
            <v>Jet A Ex Misc</v>
          </cell>
        </row>
        <row r="271">
          <cell r="C271" t="str">
            <v>1308-401-00</v>
          </cell>
          <cell r="D271" t="str">
            <v>Jet A Ex No Pacific</v>
          </cell>
        </row>
        <row r="272">
          <cell r="C272" t="str">
            <v>1308-402-00</v>
          </cell>
          <cell r="D272" t="str">
            <v>Jet A Ex Crowley BB</v>
          </cell>
        </row>
        <row r="273">
          <cell r="C273" t="str">
            <v>1308-403-00</v>
          </cell>
          <cell r="D273" t="str">
            <v>Jet A Ex Taku</v>
          </cell>
        </row>
        <row r="274">
          <cell r="C274" t="str">
            <v>1308-404-00</v>
          </cell>
          <cell r="D274" t="str">
            <v>Jet A Ex Aleutian Fuel</v>
          </cell>
        </row>
        <row r="275">
          <cell r="C275" t="str">
            <v>1308-405-00</v>
          </cell>
          <cell r="D275" t="str">
            <v>Jet A Ex Bethel</v>
          </cell>
        </row>
        <row r="276">
          <cell r="C276" t="str">
            <v>1308-406-00</v>
          </cell>
          <cell r="D276" t="str">
            <v>Jet A Ex Bonanza</v>
          </cell>
        </row>
        <row r="277">
          <cell r="C277" t="str">
            <v>1308-410-00</v>
          </cell>
          <cell r="D277" t="str">
            <v>Jet A Ex Bristol Alliance</v>
          </cell>
        </row>
        <row r="278">
          <cell r="C278" t="str">
            <v>1309-300-00</v>
          </cell>
          <cell r="D278" t="str">
            <v>BULK PROPANE INVENTORY</v>
          </cell>
        </row>
        <row r="279">
          <cell r="C279" t="str">
            <v>1309-305-00</v>
          </cell>
          <cell r="D279" t="str">
            <v>Propane T91</v>
          </cell>
        </row>
        <row r="280">
          <cell r="C280" t="str">
            <v>1309-310-00</v>
          </cell>
          <cell r="D280" t="str">
            <v>Propane Dutch</v>
          </cell>
        </row>
        <row r="281">
          <cell r="C281" t="str">
            <v>1309-320-00</v>
          </cell>
          <cell r="D281" t="str">
            <v>Propane Juneau</v>
          </cell>
        </row>
        <row r="282">
          <cell r="C282" t="str">
            <v>1309-330-00</v>
          </cell>
          <cell r="D282" t="str">
            <v>Propane Dillingham</v>
          </cell>
        </row>
        <row r="283">
          <cell r="C283" t="str">
            <v>1309-340-00</v>
          </cell>
          <cell r="D283" t="str">
            <v>Propane Naknek</v>
          </cell>
        </row>
        <row r="284">
          <cell r="C284" t="str">
            <v>1309-350-00</v>
          </cell>
          <cell r="D284" t="str">
            <v>Propane Yakutat</v>
          </cell>
        </row>
        <row r="285">
          <cell r="C285" t="str">
            <v>1309-360-00</v>
          </cell>
          <cell r="D285" t="str">
            <v>Propane Wrangell</v>
          </cell>
        </row>
        <row r="286">
          <cell r="C286" t="str">
            <v>1309-370-00</v>
          </cell>
          <cell r="D286" t="str">
            <v>Propane Haines</v>
          </cell>
        </row>
        <row r="287">
          <cell r="C287" t="str">
            <v>1309-375-00</v>
          </cell>
          <cell r="D287" t="str">
            <v>Propane Bethel</v>
          </cell>
        </row>
        <row r="288">
          <cell r="C288" t="str">
            <v>1309-380-00</v>
          </cell>
          <cell r="D288" t="str">
            <v>Propane Vessels</v>
          </cell>
        </row>
        <row r="289">
          <cell r="C289" t="str">
            <v>1309-390-00</v>
          </cell>
          <cell r="D289" t="str">
            <v>Propane Anchorage</v>
          </cell>
        </row>
        <row r="290">
          <cell r="C290" t="str">
            <v>1309-400-00</v>
          </cell>
          <cell r="D290" t="str">
            <v>BULK PROPANE INVENTORY</v>
          </cell>
        </row>
        <row r="291">
          <cell r="C291" t="str">
            <v>1314-300-00</v>
          </cell>
          <cell r="D291" t="str">
            <v>BULK OUTBOARD MIX</v>
          </cell>
        </row>
        <row r="292">
          <cell r="C292" t="str">
            <v>1314-305-00</v>
          </cell>
          <cell r="D292" t="str">
            <v>OB 50/1 MEX T91</v>
          </cell>
        </row>
        <row r="293">
          <cell r="C293" t="str">
            <v>1314-310-00</v>
          </cell>
          <cell r="D293" t="str">
            <v>OB 50/1 MIX DUTCH</v>
          </cell>
        </row>
        <row r="294">
          <cell r="C294" t="str">
            <v>1314-320-00</v>
          </cell>
          <cell r="D294" t="str">
            <v>OB 50/1 MIX JUNEAU</v>
          </cell>
        </row>
        <row r="295">
          <cell r="C295" t="str">
            <v>1314-330-00</v>
          </cell>
          <cell r="D295" t="str">
            <v>OB 50/1 MIX DILLINGHAM</v>
          </cell>
        </row>
        <row r="296">
          <cell r="C296" t="str">
            <v>1314-340-00</v>
          </cell>
          <cell r="D296" t="str">
            <v>OB 50/1 MIX NAKNEK</v>
          </cell>
        </row>
        <row r="297">
          <cell r="C297" t="str">
            <v>1314-350-00</v>
          </cell>
          <cell r="D297" t="str">
            <v>OB 50/1 MIX YAKUTAT</v>
          </cell>
        </row>
        <row r="298">
          <cell r="C298" t="str">
            <v>1314-360-00</v>
          </cell>
          <cell r="D298" t="str">
            <v>OB 50/1 MIX WRANGELL</v>
          </cell>
        </row>
        <row r="299">
          <cell r="C299" t="str">
            <v>1314-370-00</v>
          </cell>
          <cell r="D299" t="str">
            <v>OB 50/1 MIX HAINES</v>
          </cell>
        </row>
        <row r="300">
          <cell r="C300" t="str">
            <v>1314-375-00</v>
          </cell>
          <cell r="D300" t="str">
            <v>OB 50/1 MIX Bethel</v>
          </cell>
        </row>
        <row r="301">
          <cell r="C301" t="str">
            <v>1314-380-00</v>
          </cell>
          <cell r="D301" t="str">
            <v>OB 50/1 MIX VESSELS</v>
          </cell>
        </row>
        <row r="302">
          <cell r="C302" t="str">
            <v>1314-390-00</v>
          </cell>
          <cell r="D302" t="str">
            <v>OB 50/1 MIX ANCHORAGE</v>
          </cell>
        </row>
        <row r="303">
          <cell r="C303" t="str">
            <v>1314-400-00</v>
          </cell>
          <cell r="D303" t="str">
            <v>BULK OUTBOARD MIX</v>
          </cell>
        </row>
        <row r="304">
          <cell r="C304" t="str">
            <v>1315-300-00</v>
          </cell>
          <cell r="D304" t="str">
            <v>BULK FUEL ADDITIVE INV</v>
          </cell>
        </row>
        <row r="305">
          <cell r="C305" t="str">
            <v>1315-310-00</v>
          </cell>
          <cell r="D305" t="str">
            <v>Bulk Fuel Additive Dutch</v>
          </cell>
        </row>
        <row r="306">
          <cell r="C306" t="str">
            <v>1315-320-00</v>
          </cell>
          <cell r="D306" t="str">
            <v>Bulk Fuel Additive Juneau</v>
          </cell>
        </row>
        <row r="307">
          <cell r="C307" t="str">
            <v>1315-330-00</v>
          </cell>
          <cell r="D307" t="str">
            <v>Bulk Fuel Additive Dillingham</v>
          </cell>
        </row>
        <row r="308">
          <cell r="C308" t="str">
            <v>1315-340-00</v>
          </cell>
          <cell r="D308" t="str">
            <v>Bulk Fuel Additive Naknek</v>
          </cell>
        </row>
        <row r="309">
          <cell r="C309" t="str">
            <v>1315-350-00</v>
          </cell>
          <cell r="D309" t="str">
            <v>Bulk Fuel Additive Yakutat</v>
          </cell>
        </row>
        <row r="310">
          <cell r="C310" t="str">
            <v>1315-360-00</v>
          </cell>
          <cell r="D310" t="str">
            <v>Bulk Fuel Additive Wrangell</v>
          </cell>
        </row>
        <row r="311">
          <cell r="C311" t="str">
            <v>1315-370-00</v>
          </cell>
          <cell r="D311" t="str">
            <v>Bulk Fuel Additive Haines</v>
          </cell>
        </row>
        <row r="312">
          <cell r="C312" t="str">
            <v>1315-400-00</v>
          </cell>
          <cell r="D312" t="str">
            <v>BULK FUEL ADDITIVE INV</v>
          </cell>
        </row>
        <row r="313">
          <cell r="C313" t="str">
            <v>1319-300-00</v>
          </cell>
          <cell r="D313" t="str">
            <v>BULK HYDRAULIC FLUID INVENTORY</v>
          </cell>
        </row>
        <row r="314">
          <cell r="C314" t="str">
            <v>1319-305-00</v>
          </cell>
          <cell r="D314" t="str">
            <v>HYDRAULIC FLUID T91</v>
          </cell>
        </row>
        <row r="315">
          <cell r="C315" t="str">
            <v>1319-310-00</v>
          </cell>
          <cell r="D315" t="str">
            <v>HYDRAULIC FLUID DUTCH HARBOR</v>
          </cell>
        </row>
        <row r="316">
          <cell r="C316" t="str">
            <v>1319-320-00</v>
          </cell>
          <cell r="D316" t="str">
            <v>HYDRAULIC FLUID JUNEAU</v>
          </cell>
        </row>
        <row r="317">
          <cell r="C317" t="str">
            <v>1319-330-00</v>
          </cell>
          <cell r="D317" t="str">
            <v>HYDRAULIC FLUID DILLINGHAM</v>
          </cell>
        </row>
        <row r="318">
          <cell r="C318" t="str">
            <v>1319-340-00</v>
          </cell>
          <cell r="D318" t="str">
            <v>HYDRAULIC FLUID NAKNEK</v>
          </cell>
        </row>
        <row r="319">
          <cell r="C319" t="str">
            <v>1319-350-00</v>
          </cell>
          <cell r="D319" t="str">
            <v>HYDRAULIC FLUID YAKUTAT</v>
          </cell>
        </row>
        <row r="320">
          <cell r="C320" t="str">
            <v>1319-360-00</v>
          </cell>
          <cell r="D320" t="str">
            <v>HYDRAULIC FLUID WRANGELL</v>
          </cell>
        </row>
        <row r="321">
          <cell r="C321" t="str">
            <v>1319-370-00</v>
          </cell>
          <cell r="D321" t="str">
            <v>HYDRAULIC FLUID HAINES</v>
          </cell>
        </row>
        <row r="322">
          <cell r="C322" t="str">
            <v>1319-375-00</v>
          </cell>
          <cell r="D322" t="str">
            <v>HYDRAULIC FLUID Bethel</v>
          </cell>
        </row>
        <row r="323">
          <cell r="C323" t="str">
            <v>1319-380-00</v>
          </cell>
          <cell r="D323" t="str">
            <v>HYDRAULIC FLUID VESSELS</v>
          </cell>
        </row>
        <row r="324">
          <cell r="C324" t="str">
            <v>1319-390-00</v>
          </cell>
          <cell r="D324" t="str">
            <v>HYDRAULIC FLUID ANCHORAGE</v>
          </cell>
        </row>
        <row r="325">
          <cell r="C325" t="str">
            <v>1319-400-00</v>
          </cell>
          <cell r="D325" t="str">
            <v>BULK HYDRAULIC FLUID INVENTORY</v>
          </cell>
        </row>
        <row r="326">
          <cell r="C326" t="str">
            <v>1320-300-00</v>
          </cell>
          <cell r="D326" t="str">
            <v>BULK LUBE</v>
          </cell>
        </row>
        <row r="327">
          <cell r="C327" t="str">
            <v>1320-305-00</v>
          </cell>
          <cell r="D327" t="str">
            <v>LUBE OIL T91</v>
          </cell>
        </row>
        <row r="328">
          <cell r="C328" t="str">
            <v>1320-310-00</v>
          </cell>
          <cell r="D328" t="str">
            <v>LUBE OIL DUTCH HARBOR</v>
          </cell>
        </row>
        <row r="329">
          <cell r="C329" t="str">
            <v>1320-320-00</v>
          </cell>
          <cell r="D329" t="str">
            <v>LUBE OIL JUNEAU</v>
          </cell>
        </row>
        <row r="330">
          <cell r="C330" t="str">
            <v>1320-330-00</v>
          </cell>
          <cell r="D330" t="str">
            <v>LUBE OIL DILLINGHAM</v>
          </cell>
        </row>
        <row r="331">
          <cell r="C331" t="str">
            <v>1320-340-00</v>
          </cell>
          <cell r="D331" t="str">
            <v>LUBE OIL NAKNEK</v>
          </cell>
        </row>
        <row r="332">
          <cell r="C332" t="str">
            <v>1320-350-00</v>
          </cell>
          <cell r="D332" t="str">
            <v>LUBE OIL YAKUTAT</v>
          </cell>
        </row>
        <row r="333">
          <cell r="C333" t="str">
            <v>1320-360-00</v>
          </cell>
          <cell r="D333" t="str">
            <v>LUBE OIL WRANGELL</v>
          </cell>
        </row>
        <row r="334">
          <cell r="C334" t="str">
            <v>1320-370-00</v>
          </cell>
          <cell r="D334" t="str">
            <v>LUBE OIL HAINES</v>
          </cell>
        </row>
        <row r="335">
          <cell r="C335" t="str">
            <v>1320-375-00</v>
          </cell>
          <cell r="D335" t="str">
            <v>LUBE OIL Bethel</v>
          </cell>
        </row>
        <row r="336">
          <cell r="C336" t="str">
            <v>1320-380-00</v>
          </cell>
          <cell r="D336" t="str">
            <v>LUBE OIL POLARIS</v>
          </cell>
        </row>
        <row r="337">
          <cell r="C337" t="str">
            <v>1320-390-00</v>
          </cell>
          <cell r="D337" t="str">
            <v>LUBE OIL ANCHORAGE</v>
          </cell>
        </row>
        <row r="338">
          <cell r="C338" t="str">
            <v>1320-400-00</v>
          </cell>
          <cell r="D338" t="str">
            <v>BULK LUBE</v>
          </cell>
        </row>
        <row r="339">
          <cell r="C339" t="str">
            <v>1323-300-00</v>
          </cell>
          <cell r="D339" t="str">
            <v>BULK LUBE OIL INVENTORY</v>
          </cell>
        </row>
        <row r="340">
          <cell r="C340" t="str">
            <v>1323-400-00</v>
          </cell>
          <cell r="D340" t="str">
            <v>BULK LUBE OIL INVENTORY</v>
          </cell>
        </row>
        <row r="341">
          <cell r="C341" t="str">
            <v>1351-300-00</v>
          </cell>
          <cell r="D341" t="str">
            <v>PACKAGED GAS INVENTORY</v>
          </cell>
        </row>
        <row r="342">
          <cell r="C342" t="str">
            <v>1351-305-00</v>
          </cell>
          <cell r="D342" t="str">
            <v>Packaged Gas T91</v>
          </cell>
        </row>
        <row r="343">
          <cell r="C343" t="str">
            <v>1351-310-00</v>
          </cell>
          <cell r="D343" t="str">
            <v>Packaged Gas Dutch Harbor</v>
          </cell>
        </row>
        <row r="344">
          <cell r="C344" t="str">
            <v>1351-320-00</v>
          </cell>
          <cell r="D344" t="str">
            <v>Packaged Gas Juneau</v>
          </cell>
        </row>
        <row r="345">
          <cell r="C345" t="str">
            <v>1351-330-00</v>
          </cell>
          <cell r="D345" t="str">
            <v>Packaged Gas Dillingham</v>
          </cell>
        </row>
        <row r="346">
          <cell r="C346" t="str">
            <v>1351-340-00</v>
          </cell>
          <cell r="D346" t="str">
            <v>Packaged Gas Naknek</v>
          </cell>
        </row>
        <row r="347">
          <cell r="C347" t="str">
            <v>1351-350-00</v>
          </cell>
          <cell r="D347" t="str">
            <v>Packaged Gas Yakutat</v>
          </cell>
        </row>
        <row r="348">
          <cell r="C348" t="str">
            <v>1351-360-00</v>
          </cell>
          <cell r="D348" t="str">
            <v>Packaged Gas Wrangell</v>
          </cell>
        </row>
        <row r="349">
          <cell r="C349" t="str">
            <v>1351-370-00</v>
          </cell>
          <cell r="D349" t="str">
            <v>Packaged Gas Haines</v>
          </cell>
        </row>
        <row r="350">
          <cell r="C350" t="str">
            <v>1351-375-00</v>
          </cell>
          <cell r="D350" t="str">
            <v>Packaged Gas Bethel</v>
          </cell>
        </row>
        <row r="351">
          <cell r="C351" t="str">
            <v>1351-380-00</v>
          </cell>
          <cell r="D351" t="str">
            <v>Packaged Gas Vessel</v>
          </cell>
        </row>
        <row r="352">
          <cell r="C352" t="str">
            <v>1351-390-00</v>
          </cell>
          <cell r="D352" t="str">
            <v>Packaged Gas Anchorage</v>
          </cell>
        </row>
        <row r="353">
          <cell r="C353" t="str">
            <v>1351-400-00</v>
          </cell>
          <cell r="D353" t="str">
            <v>PREPACKAGE BULK FUEL INVENTORY</v>
          </cell>
        </row>
        <row r="354">
          <cell r="C354" t="str">
            <v>1352-300-00</v>
          </cell>
          <cell r="D354" t="str">
            <v>BLAZO/KEROSENE INVENTORY</v>
          </cell>
        </row>
        <row r="355">
          <cell r="C355" t="str">
            <v>1352-305-00</v>
          </cell>
          <cell r="D355" t="str">
            <v>Blazo/Kero Inventory T91</v>
          </cell>
        </row>
        <row r="356">
          <cell r="C356" t="str">
            <v>1352-310-00</v>
          </cell>
          <cell r="D356" t="str">
            <v>Blazo/Kero Inventory DH</v>
          </cell>
        </row>
        <row r="357">
          <cell r="C357" t="str">
            <v>1352-320-00</v>
          </cell>
          <cell r="D357" t="str">
            <v>Blazo/Kero Inventory Juneau</v>
          </cell>
        </row>
        <row r="358">
          <cell r="C358" t="str">
            <v>1352-330-00</v>
          </cell>
          <cell r="D358" t="str">
            <v>Blazo/Kero Inv Dillingham</v>
          </cell>
        </row>
        <row r="359">
          <cell r="C359" t="str">
            <v>1352-340-00</v>
          </cell>
          <cell r="D359" t="str">
            <v>Blazo/Kero Inventory Naknek</v>
          </cell>
        </row>
        <row r="360">
          <cell r="C360" t="str">
            <v>1352-350-00</v>
          </cell>
          <cell r="D360" t="str">
            <v>Blazo/Kero Inventory Yakutat</v>
          </cell>
        </row>
        <row r="361">
          <cell r="C361" t="str">
            <v>1352-360-00</v>
          </cell>
          <cell r="D361" t="str">
            <v>Blazo/Kero Inventory Wrangell</v>
          </cell>
        </row>
        <row r="362">
          <cell r="C362" t="str">
            <v>1352-370-00</v>
          </cell>
          <cell r="D362" t="str">
            <v>Blazo/Kero Inventory Haines</v>
          </cell>
        </row>
        <row r="363">
          <cell r="C363" t="str">
            <v>1352-375-00</v>
          </cell>
          <cell r="D363" t="str">
            <v>Blazo/Kero Inventory Bethel</v>
          </cell>
        </row>
        <row r="364">
          <cell r="C364" t="str">
            <v>1352-380-00</v>
          </cell>
          <cell r="D364" t="str">
            <v>Blazo/Kero Inventory Vessel</v>
          </cell>
        </row>
        <row r="365">
          <cell r="C365" t="str">
            <v>1352-390-00</v>
          </cell>
          <cell r="D365" t="str">
            <v>Blazo/Kero Inventory Anchorage</v>
          </cell>
        </row>
        <row r="366">
          <cell r="C366" t="str">
            <v>1352-400-00</v>
          </cell>
          <cell r="D366" t="str">
            <v>BLAZO/KEROSENE INVENTORY</v>
          </cell>
        </row>
        <row r="367">
          <cell r="C367" t="str">
            <v>1353-300-00</v>
          </cell>
          <cell r="D367" t="str">
            <v>PACKAGE LUBE INVENTORY</v>
          </cell>
        </row>
        <row r="368">
          <cell r="C368" t="str">
            <v>1353-305-00</v>
          </cell>
          <cell r="D368" t="str">
            <v>Pkg Lube Inventory T91</v>
          </cell>
        </row>
        <row r="369">
          <cell r="C369" t="str">
            <v>1353-310-00</v>
          </cell>
          <cell r="D369" t="str">
            <v>Pkg Lube Inventory Dutch Harbo</v>
          </cell>
        </row>
        <row r="370">
          <cell r="C370" t="str">
            <v>1353-320-00</v>
          </cell>
          <cell r="D370" t="str">
            <v>Pkg Lube Inventory Juneau</v>
          </cell>
        </row>
        <row r="371">
          <cell r="C371" t="str">
            <v>1353-330-00</v>
          </cell>
          <cell r="D371" t="str">
            <v>Pkg Lube Inventory Dillingham</v>
          </cell>
        </row>
        <row r="372">
          <cell r="C372" t="str">
            <v>1353-340-00</v>
          </cell>
          <cell r="D372" t="str">
            <v>Pkg Lube Inventory Naknek</v>
          </cell>
        </row>
        <row r="373">
          <cell r="C373" t="str">
            <v>1353-350-00</v>
          </cell>
          <cell r="D373" t="str">
            <v>Pkg Lube Inventory Yakutat</v>
          </cell>
        </row>
        <row r="374">
          <cell r="C374" t="str">
            <v>1353-360-00</v>
          </cell>
          <cell r="D374" t="str">
            <v>Pkg Lube Inventory Wrangell</v>
          </cell>
        </row>
        <row r="375">
          <cell r="C375" t="str">
            <v>1353-370-00</v>
          </cell>
          <cell r="D375" t="str">
            <v>Pkg Lube Inventory Haines</v>
          </cell>
        </row>
        <row r="376">
          <cell r="C376" t="str">
            <v>1353-375-00</v>
          </cell>
          <cell r="D376" t="str">
            <v>Pkg Lube Inventory Bethel</v>
          </cell>
        </row>
        <row r="377">
          <cell r="C377" t="str">
            <v>1353-380-00</v>
          </cell>
          <cell r="D377" t="str">
            <v xml:space="preserve"> Pkg Lube Inventory Vessels</v>
          </cell>
        </row>
        <row r="378">
          <cell r="C378" t="str">
            <v>1353-390-00</v>
          </cell>
          <cell r="D378" t="str">
            <v>Pkg Lube Inventory Anchorage</v>
          </cell>
        </row>
        <row r="379">
          <cell r="C379" t="str">
            <v>1353-400-00</v>
          </cell>
          <cell r="D379" t="str">
            <v>PACKAGE LUBE INVENTORY</v>
          </cell>
        </row>
        <row r="380">
          <cell r="C380" t="str">
            <v>1354-300-00</v>
          </cell>
          <cell r="D380" t="str">
            <v>PKG GREASE INVENTORY</v>
          </cell>
        </row>
        <row r="381">
          <cell r="C381" t="str">
            <v>1354-305-00</v>
          </cell>
          <cell r="D381" t="str">
            <v>Pkg Grease Inventory T91</v>
          </cell>
        </row>
        <row r="382">
          <cell r="C382" t="str">
            <v>1354-310-00</v>
          </cell>
          <cell r="D382" t="str">
            <v>Pkg Grease Inventory Dutch Har</v>
          </cell>
        </row>
        <row r="383">
          <cell r="C383" t="str">
            <v>1354-320-00</v>
          </cell>
          <cell r="D383" t="str">
            <v>Pkg Grease Inventory Juneau</v>
          </cell>
        </row>
        <row r="384">
          <cell r="C384" t="str">
            <v>1354-330-00</v>
          </cell>
          <cell r="D384" t="str">
            <v>Pkg Grease Inventory Dill</v>
          </cell>
        </row>
        <row r="385">
          <cell r="C385" t="str">
            <v>1354-340-00</v>
          </cell>
          <cell r="D385" t="str">
            <v>Pkg Grease Inventory Naknek</v>
          </cell>
        </row>
        <row r="386">
          <cell r="C386" t="str">
            <v>1354-350-00</v>
          </cell>
          <cell r="D386" t="str">
            <v>Pkg Grease Inventory Yakutat</v>
          </cell>
        </row>
        <row r="387">
          <cell r="C387" t="str">
            <v>1354-360-00</v>
          </cell>
          <cell r="D387" t="str">
            <v>Pkg Grease Inventory Wrangell</v>
          </cell>
        </row>
        <row r="388">
          <cell r="C388" t="str">
            <v>1354-370-00</v>
          </cell>
          <cell r="D388" t="str">
            <v>Pkg Grease Inventory Haines</v>
          </cell>
        </row>
        <row r="389">
          <cell r="C389" t="str">
            <v>1354-375-00</v>
          </cell>
          <cell r="D389" t="str">
            <v>Pkg Grease Inventory Bethel</v>
          </cell>
        </row>
        <row r="390">
          <cell r="C390" t="str">
            <v>1354-380-00</v>
          </cell>
          <cell r="D390" t="str">
            <v>Pkg Grease Inventory Vessels</v>
          </cell>
        </row>
        <row r="391">
          <cell r="C391" t="str">
            <v>1354-390-00</v>
          </cell>
          <cell r="D391" t="str">
            <v>Pkg Grease Inventory Anchorage</v>
          </cell>
        </row>
        <row r="392">
          <cell r="C392" t="str">
            <v>1354-400-00</v>
          </cell>
          <cell r="D392" t="str">
            <v>PKG GREASE INVENTORY</v>
          </cell>
        </row>
        <row r="393">
          <cell r="C393" t="str">
            <v>1356-300-00</v>
          </cell>
          <cell r="D393" t="str">
            <v>NOCHAR INVENTORY</v>
          </cell>
        </row>
        <row r="394">
          <cell r="C394" t="str">
            <v>1356-305-00</v>
          </cell>
          <cell r="D394" t="str">
            <v>NoChar Inventory T91</v>
          </cell>
        </row>
        <row r="395">
          <cell r="C395" t="str">
            <v>1356-310-00</v>
          </cell>
          <cell r="D395" t="str">
            <v>NoChar Inventory Dutch Harbor</v>
          </cell>
        </row>
        <row r="396">
          <cell r="C396" t="str">
            <v>1356-320-00</v>
          </cell>
          <cell r="D396" t="str">
            <v>NoChar Inventory Juneau</v>
          </cell>
        </row>
        <row r="397">
          <cell r="C397" t="str">
            <v>1356-330-00</v>
          </cell>
          <cell r="D397" t="str">
            <v>NoChar Inventory Dillingham</v>
          </cell>
        </row>
        <row r="398">
          <cell r="C398" t="str">
            <v>1356-340-00</v>
          </cell>
          <cell r="D398" t="str">
            <v>NoChar Inventory Naknek</v>
          </cell>
        </row>
        <row r="399">
          <cell r="C399" t="str">
            <v>1356-350-00</v>
          </cell>
          <cell r="D399" t="str">
            <v>NoChar Inventory Yakutat</v>
          </cell>
        </row>
        <row r="400">
          <cell r="C400" t="str">
            <v>1356-360-00</v>
          </cell>
          <cell r="D400" t="str">
            <v>NoChar Inventory Wrangell</v>
          </cell>
        </row>
        <row r="401">
          <cell r="C401" t="str">
            <v>1356-370-00</v>
          </cell>
          <cell r="D401" t="str">
            <v>NoChar Inventory Haines</v>
          </cell>
        </row>
        <row r="402">
          <cell r="C402" t="str">
            <v>1356-375-00</v>
          </cell>
          <cell r="D402" t="str">
            <v>NoChar Inventory Bethel</v>
          </cell>
        </row>
        <row r="403">
          <cell r="C403" t="str">
            <v>1356-380-00</v>
          </cell>
          <cell r="D403" t="str">
            <v>NoChar Inventory Vessels</v>
          </cell>
        </row>
        <row r="404">
          <cell r="C404" t="str">
            <v>1356-390-00</v>
          </cell>
          <cell r="D404" t="str">
            <v>NoChar Inventory Anchorage</v>
          </cell>
        </row>
        <row r="405">
          <cell r="C405" t="str">
            <v>1356-400-00</v>
          </cell>
          <cell r="D405" t="str">
            <v>NOCHAR INVENTORY</v>
          </cell>
        </row>
        <row r="406">
          <cell r="C406" t="str">
            <v>1357-300-00</v>
          </cell>
          <cell r="D406" t="str">
            <v>USED OIL INVENTORY</v>
          </cell>
        </row>
        <row r="407">
          <cell r="C407" t="str">
            <v>1357-305-00</v>
          </cell>
          <cell r="D407" t="str">
            <v>Used Oil Inventory T91</v>
          </cell>
        </row>
        <row r="408">
          <cell r="C408" t="str">
            <v>1357-310-00</v>
          </cell>
          <cell r="D408" t="str">
            <v>Used Oil Inventory Dutch Harbo</v>
          </cell>
        </row>
        <row r="409">
          <cell r="C409" t="str">
            <v>1357-320-00</v>
          </cell>
          <cell r="D409" t="str">
            <v>Used Oil Inventory Juneau</v>
          </cell>
        </row>
        <row r="410">
          <cell r="C410" t="str">
            <v>1357-330-00</v>
          </cell>
          <cell r="D410" t="str">
            <v>Used Oil Inventory Dillingham</v>
          </cell>
        </row>
        <row r="411">
          <cell r="C411" t="str">
            <v>1357-340-00</v>
          </cell>
          <cell r="D411" t="str">
            <v>Used Oil Inventory Naknek</v>
          </cell>
        </row>
        <row r="412">
          <cell r="C412" t="str">
            <v>1357-350-00</v>
          </cell>
          <cell r="D412" t="str">
            <v>Used Oil Inventory Yakutat</v>
          </cell>
        </row>
        <row r="413">
          <cell r="C413" t="str">
            <v>1357-360-00</v>
          </cell>
          <cell r="D413" t="str">
            <v>Used Oil Inventory Wrangell</v>
          </cell>
        </row>
        <row r="414">
          <cell r="C414" t="str">
            <v>1357-370-00</v>
          </cell>
          <cell r="D414" t="str">
            <v>Used Oil Inventory Haines</v>
          </cell>
        </row>
        <row r="415">
          <cell r="C415" t="str">
            <v>1357-375-00</v>
          </cell>
          <cell r="D415" t="str">
            <v>Used Oil Inventory Bethel</v>
          </cell>
        </row>
        <row r="416">
          <cell r="C416" t="str">
            <v>1357-380-00</v>
          </cell>
          <cell r="D416" t="str">
            <v>Used Oil Inventory Vessels</v>
          </cell>
        </row>
        <row r="417">
          <cell r="C417" t="str">
            <v>1357-390-00</v>
          </cell>
          <cell r="D417" t="str">
            <v>Used Oil Inventory Anchorage</v>
          </cell>
        </row>
        <row r="418">
          <cell r="C418" t="str">
            <v>1357-400-00</v>
          </cell>
          <cell r="D418" t="str">
            <v>USED OIL INVENTORY</v>
          </cell>
        </row>
        <row r="419">
          <cell r="C419" t="str">
            <v>1358-300-00</v>
          </cell>
          <cell r="D419" t="str">
            <v>MISCELLANEOUS PKG PROD INV</v>
          </cell>
        </row>
        <row r="420">
          <cell r="C420" t="str">
            <v>1358-305-00</v>
          </cell>
          <cell r="D420" t="str">
            <v>Misc Inventory T91</v>
          </cell>
        </row>
        <row r="421">
          <cell r="C421" t="str">
            <v>1358-310-00</v>
          </cell>
          <cell r="D421" t="str">
            <v>Misc Inventory Dutch Harbor</v>
          </cell>
        </row>
        <row r="422">
          <cell r="C422" t="str">
            <v>1358-311-00</v>
          </cell>
          <cell r="D422" t="str">
            <v>Misc Inventory DH Auto</v>
          </cell>
        </row>
        <row r="423">
          <cell r="C423" t="str">
            <v>1358-320-00</v>
          </cell>
          <cell r="D423" t="str">
            <v>Misc Inventory Juneau</v>
          </cell>
        </row>
        <row r="424">
          <cell r="C424" t="str">
            <v>1358-330-00</v>
          </cell>
          <cell r="D424" t="str">
            <v>Misc Inventory Dillingham</v>
          </cell>
        </row>
        <row r="425">
          <cell r="C425" t="str">
            <v>1358-340-00</v>
          </cell>
          <cell r="D425" t="str">
            <v>Misc Inventory Naknek</v>
          </cell>
        </row>
        <row r="426">
          <cell r="C426" t="str">
            <v>1358-350-00</v>
          </cell>
          <cell r="D426" t="str">
            <v>Misc Inventory Yakutat</v>
          </cell>
        </row>
        <row r="427">
          <cell r="C427" t="str">
            <v>1358-360-00</v>
          </cell>
          <cell r="D427" t="str">
            <v>Misc Inventory Wrangell</v>
          </cell>
        </row>
        <row r="428">
          <cell r="C428" t="str">
            <v>1358-370-00</v>
          </cell>
          <cell r="D428" t="str">
            <v>Misc Inventory Haines</v>
          </cell>
        </row>
        <row r="429">
          <cell r="C429" t="str">
            <v>1358-375-00</v>
          </cell>
          <cell r="D429" t="str">
            <v>Misc Inventory Bethel</v>
          </cell>
        </row>
        <row r="430">
          <cell r="C430" t="str">
            <v>1358-380-00</v>
          </cell>
          <cell r="D430" t="str">
            <v>Misc Inventory Vessels</v>
          </cell>
        </row>
        <row r="431">
          <cell r="C431" t="str">
            <v>1358-390-00</v>
          </cell>
          <cell r="D431" t="str">
            <v>Misc Inventory Anchorage</v>
          </cell>
        </row>
        <row r="432">
          <cell r="C432" t="str">
            <v>1358-400-00</v>
          </cell>
          <cell r="D432" t="str">
            <v>MISCELLANEOUS PKG PROD INV</v>
          </cell>
        </row>
        <row r="433">
          <cell r="C433" t="str">
            <v>1359-300-00</v>
          </cell>
          <cell r="D433" t="str">
            <v>FILTER/RAG INVENTORY</v>
          </cell>
        </row>
        <row r="434">
          <cell r="C434" t="str">
            <v>1359-305-00</v>
          </cell>
          <cell r="D434" t="str">
            <v>Filter/Rag Inventory T91</v>
          </cell>
        </row>
        <row r="435">
          <cell r="C435" t="str">
            <v>1359-310-00</v>
          </cell>
          <cell r="D435" t="str">
            <v>Filter/Rag Inventory Dutch Har</v>
          </cell>
        </row>
        <row r="436">
          <cell r="C436" t="str">
            <v>1359-320-00</v>
          </cell>
          <cell r="D436" t="str">
            <v>Filter/Rag Inventory Juneau</v>
          </cell>
        </row>
        <row r="437">
          <cell r="C437" t="str">
            <v>1359-330-00</v>
          </cell>
          <cell r="D437" t="str">
            <v>Filter/Rag Inventory Dillingha</v>
          </cell>
        </row>
        <row r="438">
          <cell r="C438" t="str">
            <v>1359-340-00</v>
          </cell>
          <cell r="D438" t="str">
            <v>Filter/Rag Inventory Naknek</v>
          </cell>
        </row>
        <row r="439">
          <cell r="C439" t="str">
            <v>1359-350-00</v>
          </cell>
          <cell r="D439" t="str">
            <v>Filter/Rag Inventory Yakutat</v>
          </cell>
        </row>
        <row r="440">
          <cell r="C440" t="str">
            <v>1359-360-00</v>
          </cell>
          <cell r="D440" t="str">
            <v>Filter/Rag Inventory Wrangell</v>
          </cell>
        </row>
        <row r="441">
          <cell r="C441" t="str">
            <v>1359-370-00</v>
          </cell>
          <cell r="D441" t="str">
            <v>Filter/Rag Inventory Haines</v>
          </cell>
        </row>
        <row r="442">
          <cell r="C442" t="str">
            <v>1359-375-00</v>
          </cell>
          <cell r="D442" t="str">
            <v>Filter/Rag Inventory Bethel</v>
          </cell>
        </row>
        <row r="443">
          <cell r="C443" t="str">
            <v>1359-380-00</v>
          </cell>
          <cell r="D443" t="str">
            <v>Filter/Rag Inventory Vessels</v>
          </cell>
        </row>
        <row r="444">
          <cell r="C444" t="str">
            <v>1359-390-00</v>
          </cell>
          <cell r="D444" t="str">
            <v>Filter/Rag Inventory Anchorage</v>
          </cell>
        </row>
        <row r="445">
          <cell r="C445" t="str">
            <v>1359-400-00</v>
          </cell>
          <cell r="D445" t="str">
            <v>FILTER/RAG INVENTORY</v>
          </cell>
        </row>
        <row r="446">
          <cell r="C446" t="str">
            <v>1398-300-00</v>
          </cell>
          <cell r="D446" t="str">
            <v>CONS INV PAY TO WMS</v>
          </cell>
        </row>
        <row r="447">
          <cell r="C447" t="str">
            <v>1398-400-00</v>
          </cell>
          <cell r="D447" t="str">
            <v>CONS INV PAY TO WMS</v>
          </cell>
        </row>
        <row r="448">
          <cell r="C448" t="str">
            <v>1399-300-00</v>
          </cell>
          <cell r="D448" t="str">
            <v>INTRANSIT INVENTORY</v>
          </cell>
        </row>
        <row r="449">
          <cell r="C449" t="str">
            <v>1399-305-00</v>
          </cell>
          <cell r="D449" t="str">
            <v>Intransit Inventory T91</v>
          </cell>
        </row>
        <row r="450">
          <cell r="C450" t="str">
            <v>1399-310-00</v>
          </cell>
          <cell r="D450" t="str">
            <v>Intransit Inventory Dutch Harb</v>
          </cell>
        </row>
        <row r="451">
          <cell r="C451" t="str">
            <v>1399-320-00</v>
          </cell>
          <cell r="D451" t="str">
            <v>Intransit Inventory Juneau</v>
          </cell>
        </row>
        <row r="452">
          <cell r="C452" t="str">
            <v>1399-330-00</v>
          </cell>
          <cell r="D452" t="str">
            <v>Intransit Inventory Dillingham</v>
          </cell>
        </row>
        <row r="453">
          <cell r="C453" t="str">
            <v>1399-340-00</v>
          </cell>
          <cell r="D453" t="str">
            <v>Intransit Inventory Naknek</v>
          </cell>
        </row>
        <row r="454">
          <cell r="C454" t="str">
            <v>1399-350-00</v>
          </cell>
          <cell r="D454" t="str">
            <v>Intransit Inventory Yakutat</v>
          </cell>
        </row>
        <row r="455">
          <cell r="C455" t="str">
            <v>1399-360-00</v>
          </cell>
          <cell r="D455" t="str">
            <v>Intransit Inventory Wrangell</v>
          </cell>
        </row>
        <row r="456">
          <cell r="C456" t="str">
            <v>1399-370-00</v>
          </cell>
          <cell r="D456" t="str">
            <v>Intransit Inventory Haines</v>
          </cell>
        </row>
        <row r="457">
          <cell r="C457" t="str">
            <v>1399-375-00</v>
          </cell>
          <cell r="D457" t="str">
            <v>Intransit Inventory Bethel</v>
          </cell>
        </row>
        <row r="458">
          <cell r="C458" t="str">
            <v>1399-380-00</v>
          </cell>
          <cell r="D458" t="str">
            <v>Intransit Inventory Vessels</v>
          </cell>
        </row>
        <row r="459">
          <cell r="C459" t="str">
            <v>1399-390-00</v>
          </cell>
          <cell r="D459" t="str">
            <v>Intransit Inventory Anchorage</v>
          </cell>
        </row>
        <row r="460">
          <cell r="C460" t="str">
            <v>1399-400-00</v>
          </cell>
          <cell r="D460" t="str">
            <v>INTRANSIT INVENTORY</v>
          </cell>
        </row>
        <row r="461">
          <cell r="C461" t="str">
            <v>1400-300-00</v>
          </cell>
          <cell r="D461" t="str">
            <v>NONINVENTORY MISC ITEMS</v>
          </cell>
        </row>
        <row r="462">
          <cell r="C462" t="str">
            <v>1400-400-00</v>
          </cell>
          <cell r="D462" t="str">
            <v>NONINVENTORY MISC ITEMS</v>
          </cell>
        </row>
        <row r="463">
          <cell r="C463" t="str">
            <v>1401-000-00</v>
          </cell>
          <cell r="D463" t="str">
            <v>PREPAID EXPENSE</v>
          </cell>
        </row>
        <row r="464">
          <cell r="C464" t="str">
            <v>1401-300-00</v>
          </cell>
          <cell r="D464" t="str">
            <v>Income Taxes Recov - Fed</v>
          </cell>
        </row>
        <row r="465">
          <cell r="C465" t="str">
            <v>1401-400-00</v>
          </cell>
          <cell r="D465" t="str">
            <v>Income Taxes Recov - Fed</v>
          </cell>
        </row>
        <row r="466">
          <cell r="C466" t="str">
            <v>1402-300-00</v>
          </cell>
          <cell r="D466" t="str">
            <v>Income Taxes Recov - AK</v>
          </cell>
        </row>
        <row r="467">
          <cell r="C467" t="str">
            <v>1402-400-00</v>
          </cell>
          <cell r="D467" t="str">
            <v>Income Taxes Recov - AK</v>
          </cell>
        </row>
        <row r="468">
          <cell r="C468" t="str">
            <v>1421-300-00</v>
          </cell>
          <cell r="D468" t="str">
            <v>Deferred Federal Income Tax</v>
          </cell>
        </row>
        <row r="469">
          <cell r="C469" t="str">
            <v>1421-400-00</v>
          </cell>
          <cell r="D469" t="str">
            <v>Deferred Federal Income Tax</v>
          </cell>
        </row>
        <row r="470">
          <cell r="C470" t="str">
            <v>1422-300-00</v>
          </cell>
          <cell r="D470" t="str">
            <v>Deferred Alaska Income Tax</v>
          </cell>
        </row>
        <row r="471">
          <cell r="C471" t="str">
            <v>1422-400-00</v>
          </cell>
          <cell r="D471" t="str">
            <v>Deferred Alaska Income Tax</v>
          </cell>
        </row>
        <row r="472">
          <cell r="C472" t="str">
            <v>1435-300-00</v>
          </cell>
          <cell r="D472" t="str">
            <v>Computer Lease Deposit</v>
          </cell>
        </row>
        <row r="473">
          <cell r="C473" t="str">
            <v>1435-400-00</v>
          </cell>
          <cell r="D473" t="str">
            <v>Computer Lease Deposit</v>
          </cell>
        </row>
        <row r="474">
          <cell r="C474" t="str">
            <v>1436-300-00</v>
          </cell>
          <cell r="D474" t="str">
            <v>Rent Deposits</v>
          </cell>
        </row>
        <row r="475">
          <cell r="C475" t="str">
            <v>1436-400-00</v>
          </cell>
          <cell r="D475" t="str">
            <v>Rent Deposits</v>
          </cell>
        </row>
        <row r="476">
          <cell r="C476" t="str">
            <v>1437-300-00</v>
          </cell>
          <cell r="D476" t="str">
            <v>Utility Deposits</v>
          </cell>
        </row>
        <row r="477">
          <cell r="C477" t="str">
            <v>1437-400-00</v>
          </cell>
          <cell r="D477" t="str">
            <v>Misc Deposits</v>
          </cell>
        </row>
        <row r="478">
          <cell r="C478" t="str">
            <v>1450-300-00</v>
          </cell>
          <cell r="D478" t="str">
            <v>Prepaid Insurance</v>
          </cell>
        </row>
        <row r="479">
          <cell r="C479" t="str">
            <v>1450-400-00</v>
          </cell>
          <cell r="D479" t="str">
            <v>Prepaid Insurance</v>
          </cell>
        </row>
        <row r="480">
          <cell r="C480" t="str">
            <v>1451-300-00</v>
          </cell>
          <cell r="D480" t="str">
            <v>Prepaid worker comp ins.</v>
          </cell>
        </row>
        <row r="481">
          <cell r="C481" t="str">
            <v>1451-400-00</v>
          </cell>
          <cell r="D481" t="str">
            <v>Prepaid worker comp ins.</v>
          </cell>
        </row>
        <row r="482">
          <cell r="C482" t="str">
            <v>1452-300-00</v>
          </cell>
          <cell r="D482" t="str">
            <v>Prepaid Fuel Taxes</v>
          </cell>
        </row>
        <row r="483">
          <cell r="C483" t="str">
            <v>1452-400-00</v>
          </cell>
          <cell r="D483" t="str">
            <v>Prepaid Fuel Taxes</v>
          </cell>
        </row>
        <row r="484">
          <cell r="C484" t="str">
            <v>1461-300-00</v>
          </cell>
          <cell r="D484" t="str">
            <v>Prepaid Prop Tax Seattle</v>
          </cell>
        </row>
        <row r="485">
          <cell r="C485" t="str">
            <v>1461-310-00</v>
          </cell>
          <cell r="D485" t="str">
            <v>Prepaid Prop Tax Dutch Harbor</v>
          </cell>
        </row>
        <row r="486">
          <cell r="C486" t="str">
            <v>1461-320-00</v>
          </cell>
          <cell r="D486" t="str">
            <v>Prepaid Prop Tax Juneau</v>
          </cell>
        </row>
        <row r="487">
          <cell r="C487" t="str">
            <v>1461-330-00</v>
          </cell>
          <cell r="D487" t="str">
            <v>Prepaid Prop Tax Dillingham</v>
          </cell>
        </row>
        <row r="488">
          <cell r="C488" t="str">
            <v>1461-340-00</v>
          </cell>
          <cell r="D488" t="str">
            <v>Prepaid Prop Tax Naknek</v>
          </cell>
        </row>
        <row r="489">
          <cell r="C489" t="str">
            <v>1461-350-00</v>
          </cell>
          <cell r="D489" t="str">
            <v>Prepaid Prop Tax Yakutat</v>
          </cell>
        </row>
        <row r="490">
          <cell r="C490" t="str">
            <v>1461-360-00</v>
          </cell>
          <cell r="D490" t="str">
            <v>Prepaid Prop Tax Wrangell</v>
          </cell>
        </row>
        <row r="491">
          <cell r="C491" t="str">
            <v>1461-370-00</v>
          </cell>
          <cell r="D491" t="str">
            <v>Prepaid Prop Tax Haines</v>
          </cell>
        </row>
        <row r="492">
          <cell r="C492" t="str">
            <v>1461-375-00</v>
          </cell>
          <cell r="D492" t="str">
            <v>Prepaid Prop Tax Bethel</v>
          </cell>
        </row>
        <row r="493">
          <cell r="C493" t="str">
            <v>1461-390-00</v>
          </cell>
          <cell r="D493" t="str">
            <v>Prepaid Prop Tax Anch</v>
          </cell>
        </row>
        <row r="494">
          <cell r="C494" t="str">
            <v>1461-400-00</v>
          </cell>
          <cell r="D494" t="str">
            <v>Prepaid Prop Tax Anchorage</v>
          </cell>
        </row>
        <row r="495">
          <cell r="C495" t="str">
            <v>1462-300-00</v>
          </cell>
          <cell r="D495" t="str">
            <v>Prepaid maintenance contract</v>
          </cell>
        </row>
        <row r="496">
          <cell r="C496" t="str">
            <v>1462-400-00</v>
          </cell>
          <cell r="D496" t="str">
            <v>Prepaid maintenance contract</v>
          </cell>
        </row>
        <row r="497">
          <cell r="C497" t="str">
            <v>1463-300-00</v>
          </cell>
          <cell r="D497" t="str">
            <v>Prepaid Travel &amp; Entertainment</v>
          </cell>
        </row>
        <row r="498">
          <cell r="C498" t="str">
            <v>1463-400-00</v>
          </cell>
          <cell r="D498" t="str">
            <v>Prepaid Travel &amp; Entertainment</v>
          </cell>
        </row>
        <row r="499">
          <cell r="C499" t="str">
            <v>1465-300-00</v>
          </cell>
          <cell r="D499" t="str">
            <v>Prepaid Environmental Fees</v>
          </cell>
        </row>
        <row r="500">
          <cell r="C500" t="str">
            <v>1465-400-00</v>
          </cell>
          <cell r="D500" t="str">
            <v>Prepaid Environmental Fees</v>
          </cell>
        </row>
        <row r="501">
          <cell r="C501" t="str">
            <v>1466-300-00</v>
          </cell>
          <cell r="D501" t="str">
            <v>Prepaid Other</v>
          </cell>
        </row>
        <row r="502">
          <cell r="C502" t="str">
            <v>1466-400-00</v>
          </cell>
          <cell r="D502" t="str">
            <v>Prepaid Other</v>
          </cell>
        </row>
        <row r="503">
          <cell r="C503" t="str">
            <v>1467-310-00</v>
          </cell>
          <cell r="D503" t="str">
            <v>Prepaid Thruput Dutch Harbor</v>
          </cell>
        </row>
        <row r="504">
          <cell r="C504" t="str">
            <v>1467-320-00</v>
          </cell>
          <cell r="D504" t="str">
            <v>Prepaid Thruput Juneau</v>
          </cell>
        </row>
        <row r="505">
          <cell r="C505" t="str">
            <v>1467-370-00</v>
          </cell>
          <cell r="D505" t="str">
            <v>Prepaid Thruput Haines</v>
          </cell>
        </row>
        <row r="506">
          <cell r="C506" t="str">
            <v>1467-375-00</v>
          </cell>
          <cell r="D506" t="str">
            <v>Prepaid Thruput Bethel</v>
          </cell>
        </row>
        <row r="507">
          <cell r="C507" t="str">
            <v>1471-300-00</v>
          </cell>
          <cell r="D507" t="str">
            <v>Section 125 Deposits</v>
          </cell>
        </row>
        <row r="508">
          <cell r="C508" t="str">
            <v>1471-400-00</v>
          </cell>
          <cell r="D508" t="str">
            <v>Prepaid Voluntary EE Deductions</v>
          </cell>
        </row>
        <row r="509">
          <cell r="C509" t="str">
            <v>1490-300-00</v>
          </cell>
          <cell r="D509" t="str">
            <v>Organizational Costs</v>
          </cell>
        </row>
        <row r="510">
          <cell r="C510" t="str">
            <v>1490-400-00</v>
          </cell>
          <cell r="D510" t="str">
            <v>Organizational Costs</v>
          </cell>
        </row>
        <row r="511">
          <cell r="C511" t="str">
            <v>1500-000-00</v>
          </cell>
          <cell r="D511" t="str">
            <v>LONG TERM ASSETS</v>
          </cell>
        </row>
        <row r="512">
          <cell r="C512" t="str">
            <v>1550-300-00</v>
          </cell>
          <cell r="D512" t="str">
            <v>Invest in and adv to</v>
          </cell>
        </row>
        <row r="513">
          <cell r="C513" t="str">
            <v>1550-400-00</v>
          </cell>
          <cell r="D513" t="str">
            <v>Invest in and adv to</v>
          </cell>
        </row>
        <row r="514">
          <cell r="C514" t="str">
            <v>1560-300-00</v>
          </cell>
          <cell r="D514" t="str">
            <v>Inv in parent &amp; affiliate</v>
          </cell>
        </row>
        <row r="515">
          <cell r="C515" t="str">
            <v>1560-400-00</v>
          </cell>
          <cell r="D515" t="str">
            <v>Inv in parent &amp; affiliate</v>
          </cell>
        </row>
        <row r="516">
          <cell r="C516" t="str">
            <v>1561-300-00</v>
          </cell>
          <cell r="D516" t="str">
            <v>Inv in St George</v>
          </cell>
        </row>
        <row r="517">
          <cell r="C517" t="str">
            <v>1561-400-00</v>
          </cell>
          <cell r="D517" t="str">
            <v>Inv in St George</v>
          </cell>
        </row>
        <row r="518">
          <cell r="C518" t="str">
            <v>1562-300-00</v>
          </cell>
          <cell r="D518" t="str">
            <v>Inv in St Paul</v>
          </cell>
        </row>
        <row r="519">
          <cell r="C519" t="str">
            <v>1562-400-00</v>
          </cell>
          <cell r="D519" t="str">
            <v>Inv in St Paul</v>
          </cell>
        </row>
        <row r="520">
          <cell r="C520" t="str">
            <v>1566-300-00</v>
          </cell>
          <cell r="D520" t="str">
            <v>Inv in Klawock Delta</v>
          </cell>
        </row>
        <row r="521">
          <cell r="C521" t="str">
            <v>1566-400-00</v>
          </cell>
          <cell r="D521" t="str">
            <v>Inv in Dryland LLC</v>
          </cell>
        </row>
        <row r="522">
          <cell r="C522" t="str">
            <v>1579-300-00</v>
          </cell>
          <cell r="D522" t="str">
            <v>Interco A/R &amp; A/P clearing</v>
          </cell>
        </row>
        <row r="523">
          <cell r="C523" t="str">
            <v>1579-400-00</v>
          </cell>
          <cell r="D523" t="str">
            <v>Interco A/R &amp; A/P clearing</v>
          </cell>
        </row>
        <row r="524">
          <cell r="C524" t="str">
            <v>1580-300-00</v>
          </cell>
          <cell r="D524" t="str">
            <v>Adv to/from parent &amp; affil</v>
          </cell>
        </row>
        <row r="525">
          <cell r="C525" t="str">
            <v>1580-400-00</v>
          </cell>
          <cell r="D525" t="str">
            <v>Adv to/from parent &amp; affil</v>
          </cell>
        </row>
        <row r="526">
          <cell r="C526" t="str">
            <v>1581-300-00</v>
          </cell>
          <cell r="D526" t="str">
            <v>Adv to St George</v>
          </cell>
        </row>
        <row r="527">
          <cell r="C527" t="str">
            <v>1581-400-00</v>
          </cell>
          <cell r="D527" t="str">
            <v>Adv to St George</v>
          </cell>
        </row>
        <row r="528">
          <cell r="C528" t="str">
            <v>1582-300-00</v>
          </cell>
          <cell r="D528" t="str">
            <v>Adv to St Paul</v>
          </cell>
        </row>
        <row r="529">
          <cell r="C529" t="str">
            <v>1582-400-00</v>
          </cell>
          <cell r="D529" t="str">
            <v>Adv to St Paul</v>
          </cell>
        </row>
        <row r="530">
          <cell r="C530" t="str">
            <v>1586-300-00</v>
          </cell>
          <cell r="D530" t="str">
            <v>Adv to Klawock</v>
          </cell>
        </row>
        <row r="531">
          <cell r="C531" t="str">
            <v>1586-400-00</v>
          </cell>
          <cell r="D531" t="str">
            <v>Adv to Klawock</v>
          </cell>
        </row>
        <row r="532">
          <cell r="C532" t="str">
            <v>1587-300-00</v>
          </cell>
          <cell r="D532" t="str">
            <v>Interco settlement account</v>
          </cell>
        </row>
        <row r="533">
          <cell r="C533" t="str">
            <v>1587-400-00</v>
          </cell>
          <cell r="D533" t="str">
            <v>Interco settlement account</v>
          </cell>
        </row>
        <row r="534">
          <cell r="C534" t="str">
            <v>1600-300-00</v>
          </cell>
          <cell r="D534" t="str">
            <v>Equipment &amp; Leasehold</v>
          </cell>
        </row>
        <row r="535">
          <cell r="C535" t="str">
            <v>1600-400-00</v>
          </cell>
          <cell r="D535" t="str">
            <v>Equipment &amp; Leasehold</v>
          </cell>
        </row>
        <row r="536">
          <cell r="C536" t="str">
            <v>1613-300-00</v>
          </cell>
          <cell r="D536" t="str">
            <v>Barges</v>
          </cell>
        </row>
        <row r="537">
          <cell r="C537" t="str">
            <v>1613-400-00</v>
          </cell>
          <cell r="D537" t="str">
            <v>Barges</v>
          </cell>
        </row>
        <row r="538">
          <cell r="C538" t="str">
            <v>1620-300-00</v>
          </cell>
          <cell r="D538" t="str">
            <v>Land &amp; Buildings</v>
          </cell>
        </row>
        <row r="539">
          <cell r="C539" t="str">
            <v>1620-400-00</v>
          </cell>
          <cell r="D539" t="str">
            <v>Land &amp; Buildings</v>
          </cell>
        </row>
        <row r="540">
          <cell r="C540" t="str">
            <v>1621-300-00</v>
          </cell>
          <cell r="D540" t="str">
            <v>Land</v>
          </cell>
        </row>
        <row r="541">
          <cell r="C541" t="str">
            <v>1621-400-00</v>
          </cell>
          <cell r="D541" t="str">
            <v>Land</v>
          </cell>
        </row>
        <row r="542">
          <cell r="C542" t="str">
            <v>1622-300-00</v>
          </cell>
          <cell r="D542" t="str">
            <v>Land Improvements</v>
          </cell>
        </row>
        <row r="543">
          <cell r="C543" t="str">
            <v>1622-400-00</v>
          </cell>
          <cell r="D543" t="str">
            <v>Land Improvements</v>
          </cell>
        </row>
        <row r="544">
          <cell r="C544" t="str">
            <v>1623-300-00</v>
          </cell>
          <cell r="D544" t="str">
            <v>Buildings</v>
          </cell>
        </row>
        <row r="545">
          <cell r="C545" t="str">
            <v>1623-400-00</v>
          </cell>
          <cell r="D545" t="str">
            <v>Buildings</v>
          </cell>
        </row>
        <row r="546">
          <cell r="C546" t="str">
            <v>1630-300-00</v>
          </cell>
          <cell r="D546" t="str">
            <v>Leasehold Improvements</v>
          </cell>
        </row>
        <row r="547">
          <cell r="C547" t="str">
            <v>1630-400-00</v>
          </cell>
          <cell r="D547" t="str">
            <v>Leasehold Improvements</v>
          </cell>
        </row>
        <row r="548">
          <cell r="C548" t="str">
            <v>1631-300-00</v>
          </cell>
          <cell r="D548" t="str">
            <v>Tank Farms</v>
          </cell>
        </row>
        <row r="549">
          <cell r="C549" t="str">
            <v>1631-400-00</v>
          </cell>
          <cell r="D549" t="str">
            <v>Tank Farms</v>
          </cell>
        </row>
        <row r="550">
          <cell r="C550" t="str">
            <v>1632-300-00</v>
          </cell>
          <cell r="D550" t="str">
            <v>Offices</v>
          </cell>
        </row>
        <row r="551">
          <cell r="C551" t="str">
            <v>1632-400-00</v>
          </cell>
          <cell r="D551" t="str">
            <v>Offices</v>
          </cell>
        </row>
        <row r="552">
          <cell r="C552" t="str">
            <v>1633-300-00</v>
          </cell>
          <cell r="D552" t="str">
            <v>Other</v>
          </cell>
        </row>
        <row r="553">
          <cell r="C553" t="str">
            <v>1633-400-00</v>
          </cell>
          <cell r="D553" t="str">
            <v>Other</v>
          </cell>
        </row>
        <row r="554">
          <cell r="C554" t="str">
            <v>1640-300-00</v>
          </cell>
          <cell r="D554" t="str">
            <v>Machinery and Equipment</v>
          </cell>
        </row>
        <row r="555">
          <cell r="C555" t="str">
            <v>1640-400-00</v>
          </cell>
          <cell r="D555" t="str">
            <v>Machinery and Equipment</v>
          </cell>
        </row>
        <row r="556">
          <cell r="C556" t="str">
            <v>1641-300-00</v>
          </cell>
          <cell r="D556" t="str">
            <v>Computer Software</v>
          </cell>
        </row>
        <row r="557">
          <cell r="C557" t="str">
            <v>1641-400-00</v>
          </cell>
          <cell r="D557" t="str">
            <v>Computer Software</v>
          </cell>
        </row>
        <row r="558">
          <cell r="C558" t="str">
            <v>1642-300-00</v>
          </cell>
          <cell r="D558" t="str">
            <v>Computers</v>
          </cell>
        </row>
        <row r="559">
          <cell r="C559" t="str">
            <v>1642-400-00</v>
          </cell>
          <cell r="D559" t="str">
            <v>Computers</v>
          </cell>
        </row>
        <row r="560">
          <cell r="C560" t="str">
            <v>1643-300-00</v>
          </cell>
          <cell r="D560" t="str">
            <v>Licensed vehicles and equip</v>
          </cell>
        </row>
        <row r="561">
          <cell r="C561" t="str">
            <v>1643-400-00</v>
          </cell>
          <cell r="D561" t="str">
            <v>Licensed vehicles and equip</v>
          </cell>
        </row>
        <row r="562">
          <cell r="C562" t="str">
            <v>1650-300-00</v>
          </cell>
          <cell r="D562" t="str">
            <v>Other</v>
          </cell>
        </row>
        <row r="563">
          <cell r="C563" t="str">
            <v>1650-400-00</v>
          </cell>
          <cell r="D563" t="str">
            <v>Other</v>
          </cell>
        </row>
        <row r="564">
          <cell r="C564" t="str">
            <v>1651-300-00</v>
          </cell>
          <cell r="D564" t="str">
            <v>Furniture and Fixtures</v>
          </cell>
        </row>
        <row r="565">
          <cell r="C565" t="str">
            <v>1651-400-00</v>
          </cell>
          <cell r="D565" t="str">
            <v>Furniture and Fixtures</v>
          </cell>
        </row>
        <row r="566">
          <cell r="C566" t="str">
            <v>1652-300-00</v>
          </cell>
          <cell r="D566" t="str">
            <v>Equipment on Loan</v>
          </cell>
        </row>
        <row r="567">
          <cell r="C567" t="str">
            <v>1652-400-00</v>
          </cell>
          <cell r="D567" t="str">
            <v>Tanks on loan</v>
          </cell>
        </row>
        <row r="568">
          <cell r="C568" t="str">
            <v>1660-300-00</v>
          </cell>
          <cell r="D568" t="str">
            <v>Construction in Progress</v>
          </cell>
        </row>
        <row r="569">
          <cell r="C569" t="str">
            <v>1660-400-00</v>
          </cell>
          <cell r="D569" t="str">
            <v>Construction in Progress Anchorage G &amp; A</v>
          </cell>
        </row>
        <row r="570">
          <cell r="C570" t="str">
            <v>1700-300-00</v>
          </cell>
          <cell r="D570" t="str">
            <v>Accum Deprec &amp; amort</v>
          </cell>
        </row>
        <row r="571">
          <cell r="C571" t="str">
            <v>1700-400-00</v>
          </cell>
          <cell r="D571" t="str">
            <v>Accum Deprec &amp; amort</v>
          </cell>
        </row>
        <row r="572">
          <cell r="C572" t="str">
            <v>1713-300-00</v>
          </cell>
          <cell r="D572" t="str">
            <v>Accum Depr-Barges</v>
          </cell>
        </row>
        <row r="573">
          <cell r="C573" t="str">
            <v>1713-400-00</v>
          </cell>
          <cell r="D573" t="str">
            <v>Barges</v>
          </cell>
        </row>
        <row r="574">
          <cell r="C574" t="str">
            <v>1714-300-00</v>
          </cell>
          <cell r="D574" t="str">
            <v>Barge machinery</v>
          </cell>
        </row>
        <row r="575">
          <cell r="C575" t="str">
            <v>1714-400-00</v>
          </cell>
          <cell r="D575" t="str">
            <v>Barge machinery</v>
          </cell>
        </row>
        <row r="576">
          <cell r="C576" t="str">
            <v>1720-300-00</v>
          </cell>
          <cell r="D576" t="str">
            <v>Land and Buildings</v>
          </cell>
        </row>
        <row r="577">
          <cell r="C577" t="str">
            <v>1720-400-00</v>
          </cell>
          <cell r="D577" t="str">
            <v>Land and Buildings</v>
          </cell>
        </row>
        <row r="578">
          <cell r="C578" t="str">
            <v>1722-300-00</v>
          </cell>
          <cell r="D578" t="str">
            <v>Accum Depr-Land Impr &amp; Bldings</v>
          </cell>
        </row>
        <row r="579">
          <cell r="C579" t="str">
            <v>1722-400-00</v>
          </cell>
          <cell r="D579" t="str">
            <v>Accum Depr-Land Impr &amp; Bldings</v>
          </cell>
        </row>
        <row r="580">
          <cell r="C580" t="str">
            <v>1723-300-00</v>
          </cell>
          <cell r="D580" t="str">
            <v>Buildings</v>
          </cell>
        </row>
        <row r="581">
          <cell r="C581" t="str">
            <v>1723-400-00</v>
          </cell>
          <cell r="D581" t="str">
            <v>Buildings</v>
          </cell>
        </row>
        <row r="582">
          <cell r="C582" t="str">
            <v>1730-300-00</v>
          </cell>
          <cell r="D582" t="str">
            <v>Accum Depr-Lshld Improvements</v>
          </cell>
        </row>
        <row r="583">
          <cell r="C583" t="str">
            <v>1730-400-00</v>
          </cell>
          <cell r="D583" t="str">
            <v>Accum Depr-Lshld Improvements</v>
          </cell>
        </row>
        <row r="584">
          <cell r="C584" t="str">
            <v>1731-300-00</v>
          </cell>
          <cell r="D584" t="str">
            <v>Accum Depr-Tank Farms</v>
          </cell>
        </row>
        <row r="585">
          <cell r="C585" t="str">
            <v>1731-400-00</v>
          </cell>
          <cell r="D585" t="str">
            <v>Accum Depr-Tank Farms</v>
          </cell>
        </row>
        <row r="586">
          <cell r="C586" t="str">
            <v>1732-300-00</v>
          </cell>
          <cell r="D586" t="str">
            <v>Offices</v>
          </cell>
        </row>
        <row r="587">
          <cell r="C587" t="str">
            <v>1732-400-00</v>
          </cell>
          <cell r="D587" t="str">
            <v>Offices</v>
          </cell>
        </row>
        <row r="588">
          <cell r="C588" t="str">
            <v>1733-300-00</v>
          </cell>
          <cell r="D588" t="str">
            <v>Other</v>
          </cell>
        </row>
        <row r="589">
          <cell r="C589" t="str">
            <v>1733-400-00</v>
          </cell>
          <cell r="D589" t="str">
            <v>Other</v>
          </cell>
        </row>
        <row r="590">
          <cell r="C590" t="str">
            <v>1740-300-00</v>
          </cell>
          <cell r="D590" t="str">
            <v>Accum Depr-Mach &amp; Equip</v>
          </cell>
        </row>
        <row r="591">
          <cell r="C591" t="str">
            <v>1740-400-00</v>
          </cell>
          <cell r="D591" t="str">
            <v>Accum Depr-Mach &amp; Equip</v>
          </cell>
        </row>
        <row r="592">
          <cell r="C592" t="str">
            <v>1741-300-00</v>
          </cell>
          <cell r="D592" t="str">
            <v>Accum Depr-Computer Software</v>
          </cell>
        </row>
        <row r="593">
          <cell r="C593" t="str">
            <v>1741-400-00</v>
          </cell>
          <cell r="D593" t="str">
            <v>Accum Depr-Computer Software</v>
          </cell>
        </row>
        <row r="594">
          <cell r="C594" t="str">
            <v>1742-300-00</v>
          </cell>
          <cell r="D594" t="str">
            <v>Accum Depr-Computers</v>
          </cell>
        </row>
        <row r="595">
          <cell r="C595" t="str">
            <v>1742-400-00</v>
          </cell>
          <cell r="D595" t="str">
            <v>Accum Depr-Computers &amp; Comp SW</v>
          </cell>
        </row>
        <row r="596">
          <cell r="C596" t="str">
            <v>1743-300-00</v>
          </cell>
          <cell r="D596" t="str">
            <v>Accm Depr-Lic Vehicles &amp; Equip</v>
          </cell>
        </row>
        <row r="597">
          <cell r="C597" t="str">
            <v>1743-400-00</v>
          </cell>
          <cell r="D597" t="str">
            <v>Accm Depr-Lic Vehicles &amp; Equip</v>
          </cell>
        </row>
        <row r="598">
          <cell r="C598" t="str">
            <v>1750-300-00</v>
          </cell>
          <cell r="D598" t="str">
            <v>Other</v>
          </cell>
        </row>
        <row r="599">
          <cell r="C599" t="str">
            <v>1750-400-00</v>
          </cell>
          <cell r="D599" t="str">
            <v>Other</v>
          </cell>
        </row>
        <row r="600">
          <cell r="C600" t="str">
            <v>1751-300-00</v>
          </cell>
          <cell r="D600" t="str">
            <v>Accum Depr-Furn &amp; Fixtures</v>
          </cell>
        </row>
        <row r="601">
          <cell r="C601" t="str">
            <v>1751-400-00</v>
          </cell>
          <cell r="D601" t="str">
            <v>Accum Depr-Furn &amp; Fixtures</v>
          </cell>
        </row>
        <row r="602">
          <cell r="C602" t="str">
            <v>1752-300-00</v>
          </cell>
          <cell r="D602" t="str">
            <v>Accum Depr - Equip on Loan</v>
          </cell>
        </row>
        <row r="603">
          <cell r="C603" t="str">
            <v>1752-400-00</v>
          </cell>
          <cell r="D603" t="str">
            <v>Tanks on loan</v>
          </cell>
        </row>
        <row r="604">
          <cell r="C604" t="str">
            <v>1800-300-00</v>
          </cell>
          <cell r="D604" t="str">
            <v>Note Receivable</v>
          </cell>
        </row>
        <row r="605">
          <cell r="C605" t="str">
            <v>1800-305-00</v>
          </cell>
          <cell r="D605" t="str">
            <v>Note Receivable #2</v>
          </cell>
        </row>
        <row r="606">
          <cell r="C606" t="str">
            <v>1800-310-00</v>
          </cell>
          <cell r="D606" t="str">
            <v>Note Receivable #3</v>
          </cell>
        </row>
        <row r="607">
          <cell r="C607" t="str">
            <v>1800-320-00</v>
          </cell>
          <cell r="D607" t="str">
            <v>Note Receivable - Mendenhall Valley</v>
          </cell>
        </row>
        <row r="608">
          <cell r="C608" t="str">
            <v>1800-400-00</v>
          </cell>
          <cell r="D608" t="str">
            <v>Note Receivable-Pink Elephant</v>
          </cell>
        </row>
        <row r="609">
          <cell r="C609" t="str">
            <v>1850-300-00</v>
          </cell>
          <cell r="D609" t="str">
            <v>Deferred Income tax LT</v>
          </cell>
        </row>
        <row r="610">
          <cell r="C610" t="str">
            <v>1850-400-00</v>
          </cell>
          <cell r="D610" t="str">
            <v>Deferred Income tax LT</v>
          </cell>
        </row>
        <row r="611">
          <cell r="C611" t="str">
            <v>1851-300-00</v>
          </cell>
          <cell r="D611" t="str">
            <v>Deferred Fed inc tax LT</v>
          </cell>
        </row>
        <row r="612">
          <cell r="C612" t="str">
            <v>1851-400-00</v>
          </cell>
          <cell r="D612" t="str">
            <v>Deferred Fed inc tax LT</v>
          </cell>
        </row>
        <row r="613">
          <cell r="C613" t="str">
            <v>1852-300-00</v>
          </cell>
          <cell r="D613" t="str">
            <v>Deferred State inc tax LT-AK</v>
          </cell>
        </row>
        <row r="614">
          <cell r="C614" t="str">
            <v>1852-400-00</v>
          </cell>
          <cell r="D614" t="str">
            <v>Deferred State inc tax LT-AK</v>
          </cell>
        </row>
        <row r="615">
          <cell r="C615" t="str">
            <v>1900-300-00</v>
          </cell>
          <cell r="D615" t="str">
            <v>Other Assets</v>
          </cell>
        </row>
        <row r="616">
          <cell r="C616" t="str">
            <v>1900-310-00</v>
          </cell>
          <cell r="D616" t="str">
            <v>Other Assets - Dutch</v>
          </cell>
        </row>
        <row r="617">
          <cell r="C617" t="str">
            <v>1900-400-00</v>
          </cell>
          <cell r="D617" t="str">
            <v>Other Assets</v>
          </cell>
        </row>
        <row r="618">
          <cell r="C618" t="str">
            <v>1910-300-00</v>
          </cell>
          <cell r="D618" t="str">
            <v>Other Amortizable Assets</v>
          </cell>
        </row>
        <row r="619">
          <cell r="C619" t="str">
            <v>1910-400-00</v>
          </cell>
          <cell r="D619" t="str">
            <v>Other Amortizable Assets</v>
          </cell>
        </row>
        <row r="620">
          <cell r="C620" t="str">
            <v>1911-300-00</v>
          </cell>
          <cell r="D620" t="str">
            <v>Goodwill</v>
          </cell>
        </row>
        <row r="621">
          <cell r="C621" t="str">
            <v>1911-400-00</v>
          </cell>
          <cell r="D621" t="str">
            <v>Goodwill</v>
          </cell>
        </row>
        <row r="622">
          <cell r="C622" t="str">
            <v>1915-300-00</v>
          </cell>
          <cell r="D622" t="str">
            <v>Non-Compete Agreement</v>
          </cell>
        </row>
        <row r="623">
          <cell r="C623" t="str">
            <v>1915-400-00</v>
          </cell>
          <cell r="D623" t="str">
            <v>Non-Compete Agreement</v>
          </cell>
        </row>
        <row r="624">
          <cell r="C624" t="str">
            <v>1921-300-00</v>
          </cell>
          <cell r="D624" t="str">
            <v>Accum amort - goodwill</v>
          </cell>
        </row>
        <row r="625">
          <cell r="C625" t="str">
            <v>1921-400-00</v>
          </cell>
          <cell r="D625" t="str">
            <v>Accum amort - goodwill</v>
          </cell>
        </row>
        <row r="626">
          <cell r="C626" t="str">
            <v>1925-300-00</v>
          </cell>
          <cell r="D626" t="str">
            <v>Accum amort - Non-Compete</v>
          </cell>
        </row>
        <row r="627">
          <cell r="C627" t="str">
            <v>1925-400-00</v>
          </cell>
          <cell r="D627" t="str">
            <v>Accum amort - Non-Compete</v>
          </cell>
        </row>
        <row r="628">
          <cell r="C628" t="str">
            <v>2000-000-00</v>
          </cell>
          <cell r="D628" t="str">
            <v>LIABILITIES</v>
          </cell>
        </row>
        <row r="629">
          <cell r="C629" t="str">
            <v>2021-300-00</v>
          </cell>
          <cell r="D629" t="str">
            <v>A/P Trade</v>
          </cell>
        </row>
        <row r="630">
          <cell r="C630" t="str">
            <v>2021-400-00</v>
          </cell>
          <cell r="D630" t="str">
            <v>A/P Trade</v>
          </cell>
        </row>
        <row r="631">
          <cell r="C631" t="str">
            <v>2024-300-00</v>
          </cell>
          <cell r="D631" t="str">
            <v>A/P Intercompany-Saltchuk</v>
          </cell>
        </row>
        <row r="632">
          <cell r="C632" t="str">
            <v>2024-400-00</v>
          </cell>
          <cell r="D632" t="str">
            <v>A/P Intercompany-Saltchuk</v>
          </cell>
        </row>
        <row r="633">
          <cell r="C633" t="str">
            <v>2025-300-00</v>
          </cell>
          <cell r="D633" t="str">
            <v>A/P Clearing</v>
          </cell>
        </row>
        <row r="634">
          <cell r="C634" t="str">
            <v>2025-400-00</v>
          </cell>
          <cell r="D634" t="str">
            <v>A/P Clearing</v>
          </cell>
        </row>
        <row r="635">
          <cell r="C635" t="str">
            <v>2041-300-00</v>
          </cell>
          <cell r="D635" t="str">
            <v>Accrued A/P</v>
          </cell>
        </row>
        <row r="636">
          <cell r="C636" t="str">
            <v>2041-400-00</v>
          </cell>
          <cell r="D636" t="str">
            <v>Accrued A/P-Inventory &amp; Freight</v>
          </cell>
        </row>
        <row r="637">
          <cell r="C637" t="str">
            <v>2042-300-00</v>
          </cell>
          <cell r="D637" t="str">
            <v>Accrued Fuel Inventory</v>
          </cell>
        </row>
        <row r="638">
          <cell r="C638" t="str">
            <v>2042-400-00</v>
          </cell>
          <cell r="D638" t="str">
            <v>Accrued Fuel Inventory</v>
          </cell>
        </row>
        <row r="639">
          <cell r="C639" t="str">
            <v>2045-300-00</v>
          </cell>
          <cell r="D639" t="str">
            <v>Accrued Thruput</v>
          </cell>
        </row>
        <row r="640">
          <cell r="C640" t="str">
            <v>2047-300-00</v>
          </cell>
          <cell r="D640" t="str">
            <v>Accrued Other Misc</v>
          </cell>
        </row>
        <row r="641">
          <cell r="C641" t="str">
            <v>2048-300-00</v>
          </cell>
          <cell r="D641" t="str">
            <v>Due To Exchange Partner</v>
          </cell>
        </row>
        <row r="642">
          <cell r="C642" t="str">
            <v>2048-395-00</v>
          </cell>
          <cell r="D642" t="str">
            <v>Exch Due to Flint Hills</v>
          </cell>
        </row>
        <row r="643">
          <cell r="C643" t="str">
            <v>2048-396-00</v>
          </cell>
          <cell r="D643" t="str">
            <v>Exch Due to Petro Marine</v>
          </cell>
        </row>
        <row r="644">
          <cell r="C644" t="str">
            <v>2048-397-00</v>
          </cell>
          <cell r="D644" t="str">
            <v>Exch Due to Anderes</v>
          </cell>
        </row>
        <row r="645">
          <cell r="C645" t="str">
            <v>2048-398-00</v>
          </cell>
          <cell r="D645" t="str">
            <v>Exch Due to Tesoro Jun Arport</v>
          </cell>
        </row>
        <row r="646">
          <cell r="C646" t="str">
            <v>2048-399-00</v>
          </cell>
          <cell r="D646" t="str">
            <v>Exch Due to Crowley</v>
          </cell>
        </row>
        <row r="647">
          <cell r="C647" t="str">
            <v>2048-400-00</v>
          </cell>
          <cell r="D647" t="str">
            <v>Exch Due to Misc Exch</v>
          </cell>
        </row>
        <row r="648">
          <cell r="C648" t="str">
            <v>2048-401-00</v>
          </cell>
          <cell r="D648" t="str">
            <v>Exch Due to North  Pacific</v>
          </cell>
        </row>
        <row r="649">
          <cell r="C649" t="str">
            <v>2048-402-00</v>
          </cell>
          <cell r="D649" t="str">
            <v>Exch Due to Crowley/Brist Bay</v>
          </cell>
        </row>
        <row r="650">
          <cell r="C650" t="str">
            <v>2048-403-00</v>
          </cell>
          <cell r="D650" t="str">
            <v>Exch Due to Taku Oil</v>
          </cell>
        </row>
        <row r="651">
          <cell r="C651" t="str">
            <v>2048-406-00</v>
          </cell>
          <cell r="D651" t="str">
            <v>Exch Due to Bonanza</v>
          </cell>
        </row>
        <row r="652">
          <cell r="C652" t="str">
            <v>2048-410-00</v>
          </cell>
          <cell r="D652" t="str">
            <v>Exch Due to Bristol Alliance</v>
          </cell>
        </row>
        <row r="653">
          <cell r="C653" t="str">
            <v>2049-300-00</v>
          </cell>
          <cell r="D653" t="str">
            <v>Accrued Rent Deposits</v>
          </cell>
        </row>
        <row r="654">
          <cell r="C654" t="str">
            <v>2201-300-00</v>
          </cell>
          <cell r="D654" t="str">
            <v>Accrued Interest</v>
          </cell>
        </row>
        <row r="655">
          <cell r="C655" t="str">
            <v>2236-300-00</v>
          </cell>
          <cell r="D655" t="str">
            <v>Accrued Insurance Premiums</v>
          </cell>
        </row>
        <row r="656">
          <cell r="C656" t="str">
            <v>2237-300-00</v>
          </cell>
          <cell r="D656" t="str">
            <v>Deferred Cost Liability</v>
          </cell>
        </row>
        <row r="657">
          <cell r="C657" t="str">
            <v>2240-000-00</v>
          </cell>
          <cell r="D657" t="str">
            <v>ACCRUED PAYROLL &amp; FRINGES</v>
          </cell>
        </row>
        <row r="658">
          <cell r="C658" t="str">
            <v>2241-300-00</v>
          </cell>
          <cell r="D658" t="str">
            <v>Accrued wages</v>
          </cell>
        </row>
        <row r="659">
          <cell r="C659" t="str">
            <v>2241-400-00</v>
          </cell>
          <cell r="D659" t="str">
            <v>Accrued wages</v>
          </cell>
        </row>
        <row r="660">
          <cell r="C660" t="str">
            <v>2242-300-00</v>
          </cell>
          <cell r="D660" t="str">
            <v>Accrued vacation</v>
          </cell>
        </row>
        <row r="661">
          <cell r="C661" t="str">
            <v>2242-400-00</v>
          </cell>
          <cell r="D661" t="str">
            <v>Accrued vacation</v>
          </cell>
        </row>
        <row r="662">
          <cell r="C662" t="str">
            <v>2243-300-00</v>
          </cell>
          <cell r="D662" t="str">
            <v>Accrued medical</v>
          </cell>
        </row>
        <row r="663">
          <cell r="C663" t="str">
            <v>2243-400-00</v>
          </cell>
          <cell r="D663" t="str">
            <v>Accrued medical</v>
          </cell>
        </row>
        <row r="664">
          <cell r="C664" t="str">
            <v>2244-300-00</v>
          </cell>
          <cell r="D664" t="str">
            <v>Accrued dental</v>
          </cell>
        </row>
        <row r="665">
          <cell r="C665" t="str">
            <v>2244-400-00</v>
          </cell>
          <cell r="D665" t="str">
            <v>Accrued dental</v>
          </cell>
        </row>
        <row r="666">
          <cell r="C666" t="str">
            <v>2245-300-00</v>
          </cell>
          <cell r="D666" t="str">
            <v>Accrued life</v>
          </cell>
        </row>
        <row r="667">
          <cell r="C667" t="str">
            <v>2245-400-00</v>
          </cell>
          <cell r="D667" t="str">
            <v>Accrued life</v>
          </cell>
        </row>
        <row r="668">
          <cell r="C668" t="str">
            <v>2246-300-00</v>
          </cell>
          <cell r="D668" t="str">
            <v>Accrued other P/R</v>
          </cell>
        </row>
        <row r="669">
          <cell r="C669" t="str">
            <v>2246-400-00</v>
          </cell>
          <cell r="D669" t="str">
            <v>Accrued other P/R</v>
          </cell>
        </row>
        <row r="670">
          <cell r="C670" t="str">
            <v>2247-300-00</v>
          </cell>
          <cell r="D670" t="str">
            <v>Accrued employee 401k</v>
          </cell>
        </row>
        <row r="671">
          <cell r="C671" t="str">
            <v>2247-400-00</v>
          </cell>
          <cell r="D671" t="str">
            <v>Accrued employee 401k</v>
          </cell>
        </row>
        <row r="672">
          <cell r="C672" t="str">
            <v>2248-300-00</v>
          </cell>
          <cell r="D672" t="str">
            <v>Accrued employer 401k</v>
          </cell>
        </row>
        <row r="673">
          <cell r="C673" t="str">
            <v>2248-400-00</v>
          </cell>
          <cell r="D673" t="str">
            <v>Accrued employer 401k</v>
          </cell>
        </row>
        <row r="674">
          <cell r="C674" t="str">
            <v>2249-300-00</v>
          </cell>
          <cell r="D674" t="str">
            <v>Accr Section 125 Flex Plan</v>
          </cell>
        </row>
        <row r="675">
          <cell r="C675" t="str">
            <v>2249-400-00</v>
          </cell>
          <cell r="D675" t="str">
            <v>Accr Health Savings Account</v>
          </cell>
        </row>
        <row r="676">
          <cell r="C676" t="str">
            <v>2250-300-00</v>
          </cell>
          <cell r="D676" t="str">
            <v>Accrued garnishment</v>
          </cell>
        </row>
        <row r="677">
          <cell r="C677" t="str">
            <v>2250-400-00</v>
          </cell>
          <cell r="D677" t="str">
            <v>Accrued garnishment</v>
          </cell>
        </row>
        <row r="678">
          <cell r="C678" t="str">
            <v>2251-300-00</v>
          </cell>
          <cell r="D678" t="str">
            <v>Accrued garnish - child supp</v>
          </cell>
        </row>
        <row r="679">
          <cell r="C679" t="str">
            <v>2251-400-00</v>
          </cell>
          <cell r="D679" t="str">
            <v>Accrued garnish - child supp</v>
          </cell>
        </row>
        <row r="680">
          <cell r="C680" t="str">
            <v>2252-300-00</v>
          </cell>
          <cell r="D680" t="str">
            <v>Accrued garnishment - levy</v>
          </cell>
        </row>
        <row r="681">
          <cell r="C681" t="str">
            <v>2252-400-00</v>
          </cell>
          <cell r="D681" t="str">
            <v>Accrued garnishment - levy</v>
          </cell>
        </row>
        <row r="682">
          <cell r="C682" t="str">
            <v>2253-300-00</v>
          </cell>
          <cell r="D682" t="str">
            <v>Accrued st unemployment tax WA</v>
          </cell>
        </row>
        <row r="683">
          <cell r="C683" t="str">
            <v>2253-400-00</v>
          </cell>
          <cell r="D683" t="str">
            <v>Accrued st unemployment tax WA</v>
          </cell>
        </row>
        <row r="684">
          <cell r="C684" t="str">
            <v>2254-300-00</v>
          </cell>
          <cell r="D684" t="str">
            <v>Accrued ESC tax AK employee</v>
          </cell>
        </row>
        <row r="685">
          <cell r="C685" t="str">
            <v>2254-400-00</v>
          </cell>
          <cell r="D685" t="str">
            <v>Accrued ESC tax AK employee</v>
          </cell>
        </row>
        <row r="686">
          <cell r="C686" t="str">
            <v>2255-300-00</v>
          </cell>
          <cell r="D686" t="str">
            <v>Accrued ESC tax AK employer</v>
          </cell>
        </row>
        <row r="687">
          <cell r="C687" t="str">
            <v>2255-400-00</v>
          </cell>
          <cell r="D687" t="str">
            <v>Accrued ESC tax AK employer</v>
          </cell>
        </row>
        <row r="688">
          <cell r="C688" t="str">
            <v>2257-300-00</v>
          </cell>
          <cell r="D688" t="str">
            <v>Accrued fed unemploy tax</v>
          </cell>
        </row>
        <row r="689">
          <cell r="C689" t="str">
            <v>2257-400-00</v>
          </cell>
          <cell r="D689" t="str">
            <v>Accr CA SUI/DI Tax-ER</v>
          </cell>
        </row>
        <row r="690">
          <cell r="C690" t="str">
            <v>2259-300-00</v>
          </cell>
          <cell r="D690" t="str">
            <v>Accrued FIT, FICA, med</v>
          </cell>
        </row>
        <row r="691">
          <cell r="C691" t="str">
            <v>2259-400-00</v>
          </cell>
          <cell r="D691" t="str">
            <v>Accrued State WH Tax</v>
          </cell>
        </row>
        <row r="692">
          <cell r="C692" t="str">
            <v>2260-300-00</v>
          </cell>
          <cell r="D692" t="str">
            <v>Accrued FICA employee</v>
          </cell>
        </row>
        <row r="693">
          <cell r="C693" t="str">
            <v>2260-400-00</v>
          </cell>
          <cell r="D693" t="str">
            <v>Accrued FICA employee</v>
          </cell>
        </row>
        <row r="694">
          <cell r="C694" t="str">
            <v>2261-300-00</v>
          </cell>
          <cell r="D694" t="str">
            <v>Accrued FICA employer</v>
          </cell>
        </row>
        <row r="695">
          <cell r="C695" t="str">
            <v>2261-400-00</v>
          </cell>
          <cell r="D695" t="str">
            <v>Accrued FICA employer</v>
          </cell>
        </row>
        <row r="696">
          <cell r="C696" t="str">
            <v>2262-300-00</v>
          </cell>
          <cell r="D696" t="str">
            <v>Accrued medicare - employee</v>
          </cell>
        </row>
        <row r="697">
          <cell r="C697" t="str">
            <v>2262-400-00</v>
          </cell>
          <cell r="D697" t="str">
            <v>Accrued medicare - employee</v>
          </cell>
        </row>
        <row r="698">
          <cell r="C698" t="str">
            <v>2263-300-00</v>
          </cell>
          <cell r="D698" t="str">
            <v>Accrued medicare - employer</v>
          </cell>
        </row>
        <row r="699">
          <cell r="C699" t="str">
            <v>2263-400-00</v>
          </cell>
          <cell r="D699" t="str">
            <v>Accrued medicare - employer</v>
          </cell>
        </row>
        <row r="700">
          <cell r="C700" t="str">
            <v>2264-300-00</v>
          </cell>
          <cell r="D700" t="str">
            <v>Accured L&amp;I tax - WA</v>
          </cell>
        </row>
        <row r="701">
          <cell r="C701" t="str">
            <v>2264-400-00</v>
          </cell>
          <cell r="D701" t="str">
            <v>Accured L&amp;I tax - WA</v>
          </cell>
        </row>
        <row r="702">
          <cell r="C702" t="str">
            <v>2266-300-00</v>
          </cell>
          <cell r="D702" t="str">
            <v>Accr CA St Disability Ins-EE</v>
          </cell>
        </row>
        <row r="703">
          <cell r="C703" t="str">
            <v>2266-400-00</v>
          </cell>
          <cell r="D703" t="str">
            <v>Accrued payroll gen clrng</v>
          </cell>
        </row>
        <row r="704">
          <cell r="C704" t="str">
            <v>2301-000-00</v>
          </cell>
          <cell r="D704" t="str">
            <v>ACCRUED TAXES</v>
          </cell>
        </row>
        <row r="705">
          <cell r="C705" t="str">
            <v>2301-300-00</v>
          </cell>
          <cell r="D705" t="str">
            <v>Accrued B&amp;O tax</v>
          </cell>
        </row>
        <row r="706">
          <cell r="C706" t="str">
            <v>2301-400-00</v>
          </cell>
          <cell r="D706" t="str">
            <v>Accrued B&amp;O tax</v>
          </cell>
        </row>
        <row r="707">
          <cell r="C707" t="str">
            <v>2302-300-00</v>
          </cell>
          <cell r="D707" t="str">
            <v>Accrued Local Sales Tax - WA</v>
          </cell>
        </row>
        <row r="708">
          <cell r="C708" t="str">
            <v>2302-400-00</v>
          </cell>
          <cell r="D708" t="str">
            <v>Accrued Local Sales Tax - WA</v>
          </cell>
        </row>
        <row r="709">
          <cell r="C709" t="str">
            <v>2303-300-00</v>
          </cell>
          <cell r="D709" t="str">
            <v>Accrued Local Sales Tax - AK</v>
          </cell>
        </row>
        <row r="710">
          <cell r="C710" t="str">
            <v>2303-305-00</v>
          </cell>
          <cell r="D710" t="str">
            <v>Local Sales Tax - T91</v>
          </cell>
        </row>
        <row r="711">
          <cell r="C711" t="str">
            <v>2303-310-00</v>
          </cell>
          <cell r="D711" t="str">
            <v>Local Sales Tax - Dutch Harb</v>
          </cell>
        </row>
        <row r="712">
          <cell r="C712" t="str">
            <v>2303-320-00</v>
          </cell>
          <cell r="D712" t="str">
            <v>Local Sales Tax - Juneau</v>
          </cell>
        </row>
        <row r="713">
          <cell r="C713" t="str">
            <v>2303-330-00</v>
          </cell>
          <cell r="D713" t="str">
            <v>Local Sales Tax - Dillingham</v>
          </cell>
        </row>
        <row r="714">
          <cell r="C714" t="str">
            <v>2303-340-00</v>
          </cell>
          <cell r="D714" t="str">
            <v>Local Sales Tax - Naknek</v>
          </cell>
        </row>
        <row r="715">
          <cell r="C715" t="str">
            <v>2303-350-00</v>
          </cell>
          <cell r="D715" t="str">
            <v>Local Sales Tax - Yakutat</v>
          </cell>
        </row>
        <row r="716">
          <cell r="C716" t="str">
            <v>2303-360-00</v>
          </cell>
          <cell r="D716" t="str">
            <v>Local Sales Tax - Wrangell</v>
          </cell>
        </row>
        <row r="717">
          <cell r="C717" t="str">
            <v>2303-370-00</v>
          </cell>
          <cell r="D717" t="str">
            <v>Local Sales Tax - Haines</v>
          </cell>
        </row>
        <row r="718">
          <cell r="C718" t="str">
            <v>2303-375-00</v>
          </cell>
          <cell r="D718" t="str">
            <v>Local Sales Tax - Bethel</v>
          </cell>
        </row>
        <row r="719">
          <cell r="C719" t="str">
            <v>2303-390-98</v>
          </cell>
          <cell r="D719" t="str">
            <v>Local Sales Tax - Sitka</v>
          </cell>
        </row>
        <row r="720">
          <cell r="C720" t="str">
            <v>2303-390-99</v>
          </cell>
          <cell r="D720" t="str">
            <v>Local Sales Tax - Ketchikan</v>
          </cell>
        </row>
        <row r="721">
          <cell r="C721" t="str">
            <v>2303-400-00</v>
          </cell>
          <cell r="D721" t="str">
            <v>Accrued Local Sales Tax - AK</v>
          </cell>
        </row>
        <row r="722">
          <cell r="C722" t="str">
            <v>2304-300-00</v>
          </cell>
          <cell r="D722" t="str">
            <v>Accrued Local Use Tax</v>
          </cell>
        </row>
        <row r="723">
          <cell r="C723" t="str">
            <v>2304-400-00</v>
          </cell>
          <cell r="D723" t="str">
            <v>Accrued Local Use Tax</v>
          </cell>
        </row>
        <row r="724">
          <cell r="C724" t="str">
            <v>2305-300-00</v>
          </cell>
          <cell r="D724" t="str">
            <v>Accrued Local Excise Tax - AK</v>
          </cell>
        </row>
        <row r="725">
          <cell r="C725" t="str">
            <v>2305-300-98</v>
          </cell>
          <cell r="D725" t="str">
            <v>Local Excise Tax - St George</v>
          </cell>
        </row>
        <row r="726">
          <cell r="C726" t="str">
            <v>2305-300-99</v>
          </cell>
          <cell r="D726" t="str">
            <v>Local Excise Tax - Sitka</v>
          </cell>
        </row>
        <row r="727">
          <cell r="C727" t="str">
            <v>2305-320-00</v>
          </cell>
          <cell r="D727" t="str">
            <v>Local Excise Tax - Juneau</v>
          </cell>
        </row>
        <row r="728">
          <cell r="C728" t="str">
            <v>2305-400-00</v>
          </cell>
          <cell r="D728" t="str">
            <v>Local Excise Tax - Sitka</v>
          </cell>
        </row>
        <row r="729">
          <cell r="C729" t="str">
            <v>2307-300-00</v>
          </cell>
          <cell r="D729" t="str">
            <v>Accrued Real Prop Tax - Sea</v>
          </cell>
        </row>
        <row r="730">
          <cell r="C730" t="str">
            <v>2307-305-00</v>
          </cell>
          <cell r="D730" t="str">
            <v>Accrued Real Prop Tax T91</v>
          </cell>
        </row>
        <row r="731">
          <cell r="C731" t="str">
            <v>2307-310-00</v>
          </cell>
          <cell r="D731" t="str">
            <v>Accrued Real Prop Tax - DH</v>
          </cell>
        </row>
        <row r="732">
          <cell r="C732" t="str">
            <v>2307-320-00</v>
          </cell>
          <cell r="D732" t="str">
            <v>Accrued Real Prop Tax - Juneau</v>
          </cell>
        </row>
        <row r="733">
          <cell r="C733" t="str">
            <v>2307-330-00</v>
          </cell>
          <cell r="D733" t="str">
            <v>Accrued Real Prop Tax - Dlg</v>
          </cell>
        </row>
        <row r="734">
          <cell r="C734" t="str">
            <v>2307-340-00</v>
          </cell>
          <cell r="D734" t="str">
            <v>Accrued Real Prop Tax - Naknek</v>
          </cell>
        </row>
        <row r="735">
          <cell r="C735" t="str">
            <v>2307-350-00</v>
          </cell>
          <cell r="D735" t="str">
            <v>Accrued Real Prop Tax - Yak</v>
          </cell>
        </row>
        <row r="736">
          <cell r="C736" t="str">
            <v>2307-360-00</v>
          </cell>
          <cell r="D736" t="str">
            <v>Accrued Real Prop Tax - Wrg</v>
          </cell>
        </row>
        <row r="737">
          <cell r="C737" t="str">
            <v>2307-370-00</v>
          </cell>
          <cell r="D737" t="str">
            <v>Accrued Real Prop Tax - Haines</v>
          </cell>
        </row>
        <row r="738">
          <cell r="C738" t="str">
            <v>2307-375-00</v>
          </cell>
          <cell r="D738" t="str">
            <v>Accrued Real Prop Tax - Bethel</v>
          </cell>
        </row>
        <row r="739">
          <cell r="C739" t="str">
            <v>2307-390-00</v>
          </cell>
          <cell r="D739" t="str">
            <v>Accrued Real Prop Tax - Anch</v>
          </cell>
        </row>
        <row r="740">
          <cell r="C740" t="str">
            <v>2307-400-00</v>
          </cell>
          <cell r="D740" t="str">
            <v>Accrued Real Prop Tax - Sea</v>
          </cell>
        </row>
        <row r="741">
          <cell r="C741" t="str">
            <v>2308-300-00</v>
          </cell>
          <cell r="D741" t="str">
            <v>Accrued Pers Prop Tax Sea</v>
          </cell>
        </row>
        <row r="742">
          <cell r="C742" t="str">
            <v>2308-305-00</v>
          </cell>
          <cell r="D742" t="str">
            <v>Accrued Pers Prop Tax T91</v>
          </cell>
        </row>
        <row r="743">
          <cell r="C743" t="str">
            <v>2308-310-00</v>
          </cell>
          <cell r="D743" t="str">
            <v>Accrued Pers Prop Tax - DH</v>
          </cell>
        </row>
        <row r="744">
          <cell r="C744" t="str">
            <v>2308-320-00</v>
          </cell>
          <cell r="D744" t="str">
            <v>Accrued Pers Prop Tax - Juneau</v>
          </cell>
        </row>
        <row r="745">
          <cell r="C745" t="str">
            <v>2308-330-00</v>
          </cell>
          <cell r="D745" t="str">
            <v>Accrued Pers Prop Tax - Dlg</v>
          </cell>
        </row>
        <row r="746">
          <cell r="C746" t="str">
            <v>2308-340-00</v>
          </cell>
          <cell r="D746" t="str">
            <v>Accrued Pers Prop Tax - Naknek</v>
          </cell>
        </row>
        <row r="747">
          <cell r="C747" t="str">
            <v>2308-350-00</v>
          </cell>
          <cell r="D747" t="str">
            <v>Accrued Pers Prop Tax - Yak</v>
          </cell>
        </row>
        <row r="748">
          <cell r="C748" t="str">
            <v>2308-360-00</v>
          </cell>
          <cell r="D748" t="str">
            <v>Accrued Pers Prop Tax - Wrg</v>
          </cell>
        </row>
        <row r="749">
          <cell r="C749" t="str">
            <v>2308-370-00</v>
          </cell>
          <cell r="D749" t="str">
            <v>Accrued Pers Prop Tax - Haines</v>
          </cell>
        </row>
        <row r="750">
          <cell r="C750" t="str">
            <v>2308-375-00</v>
          </cell>
          <cell r="D750" t="str">
            <v>Accrued Pers Prop Tax - Bethel</v>
          </cell>
        </row>
        <row r="751">
          <cell r="C751" t="str">
            <v>2308-390-00</v>
          </cell>
          <cell r="D751" t="str">
            <v>Accrued Pers Prop Tax - Anch</v>
          </cell>
        </row>
        <row r="752">
          <cell r="C752" t="str">
            <v>2308-400-00</v>
          </cell>
          <cell r="D752" t="str">
            <v>Accrued Pers Prop Tax Anch G&amp;A</v>
          </cell>
        </row>
        <row r="753">
          <cell r="C753" t="str">
            <v>2311-300-00</v>
          </cell>
          <cell r="D753" t="str">
            <v>Federal Lust Tax - Manual</v>
          </cell>
        </row>
        <row r="754">
          <cell r="C754" t="str">
            <v>2311-400-00</v>
          </cell>
          <cell r="D754" t="str">
            <v>Federal Lust Tax - Manual</v>
          </cell>
        </row>
        <row r="755">
          <cell r="C755" t="str">
            <v>2312-300-00</v>
          </cell>
          <cell r="D755" t="str">
            <v>Federal Lust Tax - Order Entry</v>
          </cell>
        </row>
        <row r="756">
          <cell r="C756" t="str">
            <v>2312-400-00</v>
          </cell>
          <cell r="D756" t="str">
            <v>Federal Lust Tax - Order Entry</v>
          </cell>
        </row>
        <row r="757">
          <cell r="C757" t="str">
            <v>2313-300-00</v>
          </cell>
          <cell r="D757" t="str">
            <v>Federal Fuel Tax - Order Entry</v>
          </cell>
        </row>
        <row r="758">
          <cell r="C758" t="str">
            <v>2313-400-00</v>
          </cell>
          <cell r="D758" t="str">
            <v>Federal Fuel Tax - Order Entry</v>
          </cell>
        </row>
        <row r="759">
          <cell r="C759" t="str">
            <v>2314-300-00</v>
          </cell>
          <cell r="D759" t="str">
            <v>Federal Fuel Tax - Manual</v>
          </cell>
        </row>
        <row r="760">
          <cell r="C760" t="str">
            <v>2314-400-00</v>
          </cell>
          <cell r="D760" t="str">
            <v>Federal Fuel Tax - Manual</v>
          </cell>
        </row>
        <row r="761">
          <cell r="C761" t="str">
            <v>2315-300-00</v>
          </cell>
          <cell r="D761" t="str">
            <v>AK State Fuel Tax - Manual</v>
          </cell>
        </row>
        <row r="762">
          <cell r="C762" t="str">
            <v>2315-400-00</v>
          </cell>
          <cell r="D762" t="str">
            <v>AK State Fuel Tax - Manual</v>
          </cell>
        </row>
        <row r="763">
          <cell r="C763" t="str">
            <v>2316-300-00</v>
          </cell>
          <cell r="D763" t="str">
            <v>AK St Fuel Tax - Order Entry</v>
          </cell>
        </row>
        <row r="764">
          <cell r="C764" t="str">
            <v>2316-400-00</v>
          </cell>
          <cell r="D764" t="str">
            <v>AK St Fuel Tax - Order Entry</v>
          </cell>
        </row>
        <row r="765">
          <cell r="C765" t="str">
            <v>2320-300-00</v>
          </cell>
          <cell r="D765" t="str">
            <v>WA State Fuel Tax</v>
          </cell>
        </row>
        <row r="766">
          <cell r="C766" t="str">
            <v>2320-400-00</v>
          </cell>
          <cell r="D766" t="str">
            <v>WA State Fuel Tax</v>
          </cell>
        </row>
        <row r="767">
          <cell r="C767" t="str">
            <v>2341-300-00</v>
          </cell>
          <cell r="D767" t="str">
            <v>Accr Environmental Fees</v>
          </cell>
        </row>
        <row r="768">
          <cell r="C768" t="str">
            <v>2341-400-00</v>
          </cell>
          <cell r="D768" t="str">
            <v>Accr Environmental Fees</v>
          </cell>
        </row>
        <row r="769">
          <cell r="C769" t="str">
            <v>2421-300-00</v>
          </cell>
          <cell r="D769" t="str">
            <v>Fed income tax payable</v>
          </cell>
        </row>
        <row r="770">
          <cell r="C770" t="str">
            <v>2421-400-00</v>
          </cell>
          <cell r="D770" t="str">
            <v>Fed income tax payable</v>
          </cell>
        </row>
        <row r="771">
          <cell r="C771" t="str">
            <v>2422-300-00</v>
          </cell>
          <cell r="D771" t="str">
            <v>St income tax payable - AK</v>
          </cell>
        </row>
        <row r="772">
          <cell r="C772" t="str">
            <v>2422-400-00</v>
          </cell>
          <cell r="D772" t="str">
            <v>St income tax payable - AK</v>
          </cell>
        </row>
        <row r="773">
          <cell r="C773" t="str">
            <v>2423-300-00</v>
          </cell>
          <cell r="D773" t="str">
            <v>Purchases Clearing</v>
          </cell>
        </row>
        <row r="774">
          <cell r="C774" t="str">
            <v>2423-400-00</v>
          </cell>
          <cell r="D774" t="str">
            <v>Purchases Clearing</v>
          </cell>
        </row>
        <row r="775">
          <cell r="C775" t="str">
            <v>2432-300-00</v>
          </cell>
          <cell r="D775" t="str">
            <v>Gift Certificate/Gas Card</v>
          </cell>
        </row>
        <row r="776">
          <cell r="C776" t="str">
            <v>2432-400-00</v>
          </cell>
          <cell r="D776" t="str">
            <v>Gift Gas Cards - Tesoro</v>
          </cell>
        </row>
        <row r="777">
          <cell r="C777" t="str">
            <v>2580-300-00</v>
          </cell>
          <cell r="D777" t="str">
            <v>Deferred Fed Inc Tax - Current</v>
          </cell>
        </row>
        <row r="778">
          <cell r="C778" t="str">
            <v>2580-400-00</v>
          </cell>
          <cell r="D778" t="str">
            <v>Deferred Fed Inc Tax - Current</v>
          </cell>
        </row>
        <row r="779">
          <cell r="C779" t="str">
            <v>2590-300-00</v>
          </cell>
          <cell r="D779" t="str">
            <v>Deferred St Inc Tax - Current</v>
          </cell>
        </row>
        <row r="780">
          <cell r="C780" t="str">
            <v>2590-400-00</v>
          </cell>
          <cell r="D780" t="str">
            <v>Deferred St Inc Tax - Current</v>
          </cell>
        </row>
        <row r="781">
          <cell r="C781" t="str">
            <v>2600-300-00</v>
          </cell>
          <cell r="D781" t="str">
            <v>LONG TERM LIABILITIES</v>
          </cell>
        </row>
        <row r="782">
          <cell r="C782" t="str">
            <v>2600-400-00</v>
          </cell>
          <cell r="D782" t="str">
            <v>LONG TERM LIABILITIES</v>
          </cell>
        </row>
        <row r="783">
          <cell r="C783" t="str">
            <v>2800-300-00</v>
          </cell>
          <cell r="D783" t="str">
            <v>Other noncurrent Liabilties</v>
          </cell>
        </row>
        <row r="784">
          <cell r="C784" t="str">
            <v>2800-400-00</v>
          </cell>
          <cell r="D784" t="str">
            <v>Other noncurrent Liabilties</v>
          </cell>
        </row>
        <row r="785">
          <cell r="C785" t="str">
            <v>2810-300-00</v>
          </cell>
          <cell r="D785" t="str">
            <v>Environmental Reserve</v>
          </cell>
        </row>
        <row r="786">
          <cell r="C786" t="str">
            <v>2810-400-00</v>
          </cell>
          <cell r="D786" t="str">
            <v>Environmental Reserve</v>
          </cell>
        </row>
        <row r="787">
          <cell r="C787" t="str">
            <v>2820-300-00</v>
          </cell>
          <cell r="D787" t="str">
            <v>Other reserves</v>
          </cell>
        </row>
        <row r="788">
          <cell r="C788" t="str">
            <v>2820-400-00</v>
          </cell>
          <cell r="D788" t="str">
            <v>Deferred Comp Liability</v>
          </cell>
        </row>
        <row r="789">
          <cell r="C789" t="str">
            <v>2821-300-00</v>
          </cell>
          <cell r="D789" t="str">
            <v>Workers comp reserve</v>
          </cell>
        </row>
        <row r="790">
          <cell r="C790" t="str">
            <v>2821-400-00</v>
          </cell>
          <cell r="D790" t="str">
            <v>Workers comp reserve</v>
          </cell>
        </row>
        <row r="791">
          <cell r="C791" t="str">
            <v>2823-300-00</v>
          </cell>
          <cell r="D791" t="str">
            <v>General litigation reserve</v>
          </cell>
        </row>
        <row r="792">
          <cell r="C792" t="str">
            <v>2823-400-00</v>
          </cell>
          <cell r="D792" t="str">
            <v>General litigation reserve</v>
          </cell>
        </row>
        <row r="793">
          <cell r="C793" t="str">
            <v>2824-300-00</v>
          </cell>
          <cell r="D793" t="str">
            <v>Accrued Restructuring</v>
          </cell>
        </row>
        <row r="794">
          <cell r="C794" t="str">
            <v>2824-400-00</v>
          </cell>
          <cell r="D794" t="str">
            <v>Accrued Restructuring</v>
          </cell>
        </row>
        <row r="795">
          <cell r="C795" t="str">
            <v>2825-300-00</v>
          </cell>
          <cell r="D795" t="str">
            <v>Fuel Locations</v>
          </cell>
        </row>
        <row r="796">
          <cell r="C796" t="str">
            <v>2825-400-00</v>
          </cell>
          <cell r="D796" t="str">
            <v>Fuel Locations</v>
          </cell>
        </row>
        <row r="797">
          <cell r="C797" t="str">
            <v>2826-300-00</v>
          </cell>
          <cell r="D797" t="str">
            <v>St George</v>
          </cell>
        </row>
        <row r="798">
          <cell r="C798" t="str">
            <v>2826-400-00</v>
          </cell>
          <cell r="D798" t="str">
            <v>St George</v>
          </cell>
        </row>
        <row r="799">
          <cell r="C799" t="str">
            <v>2827-300-00</v>
          </cell>
          <cell r="D799" t="str">
            <v>St Paul</v>
          </cell>
        </row>
        <row r="800">
          <cell r="C800" t="str">
            <v>2827-400-00</v>
          </cell>
          <cell r="D800" t="str">
            <v>St Paul</v>
          </cell>
        </row>
        <row r="801">
          <cell r="C801" t="str">
            <v>2828-300-00</v>
          </cell>
          <cell r="D801" t="str">
            <v>Klawock</v>
          </cell>
        </row>
        <row r="802">
          <cell r="C802" t="str">
            <v>2828-400-00</v>
          </cell>
          <cell r="D802" t="str">
            <v>Klawock</v>
          </cell>
        </row>
        <row r="803">
          <cell r="C803" t="str">
            <v>2830-300-00</v>
          </cell>
          <cell r="D803" t="str">
            <v>Other property</v>
          </cell>
        </row>
        <row r="804">
          <cell r="C804" t="str">
            <v>2830-400-00</v>
          </cell>
          <cell r="D804" t="str">
            <v>Other property</v>
          </cell>
        </row>
        <row r="805">
          <cell r="C805" t="str">
            <v>2832-300-00</v>
          </cell>
          <cell r="D805" t="str">
            <v>Severance/legal</v>
          </cell>
        </row>
        <row r="806">
          <cell r="C806" t="str">
            <v>2832-400-00</v>
          </cell>
          <cell r="D806" t="str">
            <v>Severance/legal</v>
          </cell>
        </row>
        <row r="807">
          <cell r="C807" t="str">
            <v>2833-300-00</v>
          </cell>
          <cell r="D807" t="str">
            <v>Unallocated reserves</v>
          </cell>
        </row>
        <row r="808">
          <cell r="C808" t="str">
            <v>2833-400-00</v>
          </cell>
          <cell r="D808" t="str">
            <v>Unallocated reserves</v>
          </cell>
        </row>
        <row r="809">
          <cell r="C809" t="str">
            <v>2840-300-00</v>
          </cell>
          <cell r="D809" t="str">
            <v>Deferred revenue</v>
          </cell>
        </row>
        <row r="810">
          <cell r="C810" t="str">
            <v>2840-400-00</v>
          </cell>
          <cell r="D810" t="str">
            <v>Deferred revenue</v>
          </cell>
        </row>
        <row r="811">
          <cell r="C811" t="str">
            <v>2850-300-00</v>
          </cell>
          <cell r="D811" t="str">
            <v>Deferred Income taxes</v>
          </cell>
        </row>
        <row r="812">
          <cell r="C812" t="str">
            <v>2850-400-00</v>
          </cell>
          <cell r="D812" t="str">
            <v>Deferred Income taxes</v>
          </cell>
        </row>
        <row r="813">
          <cell r="C813" t="str">
            <v>2851-300-00</v>
          </cell>
          <cell r="D813" t="str">
            <v>Def federal inc tax LT</v>
          </cell>
        </row>
        <row r="814">
          <cell r="C814" t="str">
            <v>2851-400-00</v>
          </cell>
          <cell r="D814" t="str">
            <v>Def federal inc tax LT</v>
          </cell>
        </row>
        <row r="815">
          <cell r="C815" t="str">
            <v>2852-300-00</v>
          </cell>
          <cell r="D815" t="str">
            <v>Def state inc tax LT - AK</v>
          </cell>
        </row>
        <row r="816">
          <cell r="C816" t="str">
            <v>2852-400-00</v>
          </cell>
          <cell r="D816" t="str">
            <v>Def state inc tax LT - AK</v>
          </cell>
        </row>
        <row r="817">
          <cell r="C817" t="str">
            <v>2900-000-00</v>
          </cell>
          <cell r="D817" t="str">
            <v>EQUITY</v>
          </cell>
        </row>
        <row r="818">
          <cell r="C818" t="str">
            <v>2910-300-00</v>
          </cell>
          <cell r="D818" t="str">
            <v>Net Interco Balance-Saltchuk</v>
          </cell>
        </row>
        <row r="819">
          <cell r="C819" t="str">
            <v>2910-400-00</v>
          </cell>
          <cell r="D819" t="str">
            <v>Net Interco Balance-North Star</v>
          </cell>
        </row>
        <row r="820">
          <cell r="C820" t="str">
            <v>2911-300-00</v>
          </cell>
          <cell r="D820" t="str">
            <v>Common stock</v>
          </cell>
        </row>
        <row r="821">
          <cell r="C821" t="str">
            <v>2911-400-00</v>
          </cell>
          <cell r="D821" t="str">
            <v>Common stock</v>
          </cell>
        </row>
        <row r="822">
          <cell r="C822" t="str">
            <v>2912-300-00</v>
          </cell>
          <cell r="D822" t="str">
            <v>Voting CS</v>
          </cell>
        </row>
        <row r="823">
          <cell r="C823" t="str">
            <v>2912-400-00</v>
          </cell>
          <cell r="D823" t="str">
            <v>Voting CS</v>
          </cell>
        </row>
        <row r="824">
          <cell r="C824" t="str">
            <v>2913-300-00</v>
          </cell>
          <cell r="D824" t="str">
            <v>Nonvoting CS</v>
          </cell>
        </row>
        <row r="825">
          <cell r="C825" t="str">
            <v>2913-400-00</v>
          </cell>
          <cell r="D825" t="str">
            <v>Nonvoting CS</v>
          </cell>
        </row>
        <row r="826">
          <cell r="C826" t="str">
            <v>2920-300-00</v>
          </cell>
          <cell r="D826" t="str">
            <v>Preferred Stock</v>
          </cell>
        </row>
        <row r="827">
          <cell r="C827" t="str">
            <v>2920-400-00</v>
          </cell>
          <cell r="D827" t="str">
            <v>Preferred Stock</v>
          </cell>
        </row>
        <row r="828">
          <cell r="C828" t="str">
            <v>2921-300-00</v>
          </cell>
          <cell r="D828" t="str">
            <v>Nonvoting preferred stock</v>
          </cell>
        </row>
        <row r="829">
          <cell r="C829" t="str">
            <v>2921-400-00</v>
          </cell>
          <cell r="D829" t="str">
            <v>Nonvoting preferred stock</v>
          </cell>
        </row>
        <row r="830">
          <cell r="C830" t="str">
            <v>2930-300-00</v>
          </cell>
          <cell r="D830" t="str">
            <v>Common stock warrants</v>
          </cell>
        </row>
        <row r="831">
          <cell r="C831" t="str">
            <v>2930-400-00</v>
          </cell>
          <cell r="D831" t="str">
            <v>Common stock warrants</v>
          </cell>
        </row>
        <row r="832">
          <cell r="C832" t="str">
            <v>2933-000-00</v>
          </cell>
          <cell r="D832" t="str">
            <v>Retained Earnings</v>
          </cell>
        </row>
        <row r="833">
          <cell r="C833" t="str">
            <v>2940-300-00</v>
          </cell>
          <cell r="D833" t="str">
            <v>Additional Paid-in Capital</v>
          </cell>
        </row>
        <row r="834">
          <cell r="C834" t="str">
            <v>2940-400-00</v>
          </cell>
          <cell r="D834" t="str">
            <v>Additional Paid-in Capital</v>
          </cell>
        </row>
        <row r="835">
          <cell r="C835" t="str">
            <v>2950-300-00</v>
          </cell>
          <cell r="D835" t="str">
            <v>Foreign exchange gain/loss</v>
          </cell>
        </row>
        <row r="836">
          <cell r="C836" t="str">
            <v>2950-400-00</v>
          </cell>
          <cell r="D836" t="str">
            <v>Foreign exchange gain/loss</v>
          </cell>
        </row>
        <row r="837">
          <cell r="C837" t="str">
            <v>2960-300-00</v>
          </cell>
          <cell r="D837" t="str">
            <v>Partner's capital</v>
          </cell>
        </row>
        <row r="838">
          <cell r="C838" t="str">
            <v>2960-400-00</v>
          </cell>
          <cell r="D838" t="str">
            <v>Partner's capital</v>
          </cell>
        </row>
        <row r="839">
          <cell r="C839" t="str">
            <v>2970-300-00</v>
          </cell>
          <cell r="D839" t="str">
            <v>Retained earnings (def)</v>
          </cell>
        </row>
        <row r="840">
          <cell r="C840" t="str">
            <v>2970-400-00</v>
          </cell>
          <cell r="D840" t="str">
            <v>Retained earnings (def)</v>
          </cell>
        </row>
        <row r="841">
          <cell r="C841" t="str">
            <v>2971-300-00</v>
          </cell>
          <cell r="D841" t="str">
            <v>Beginning R/E deficit</v>
          </cell>
        </row>
        <row r="842">
          <cell r="C842" t="str">
            <v>2971-400-00</v>
          </cell>
          <cell r="D842" t="str">
            <v>Beginning R/E deficit</v>
          </cell>
        </row>
        <row r="843">
          <cell r="C843" t="str">
            <v>2973-300-00</v>
          </cell>
          <cell r="D843" t="str">
            <v>Beginning R/E contra</v>
          </cell>
        </row>
        <row r="844">
          <cell r="C844" t="str">
            <v>2973-400-00</v>
          </cell>
          <cell r="D844" t="str">
            <v>Beginning R/E contra</v>
          </cell>
        </row>
        <row r="845">
          <cell r="C845" t="str">
            <v>2998-300-00</v>
          </cell>
          <cell r="D845" t="str">
            <v>Current year income (loss)</v>
          </cell>
        </row>
        <row r="846">
          <cell r="C846" t="str">
            <v>2998-400-00</v>
          </cell>
          <cell r="D846" t="str">
            <v>Current year income (loss)</v>
          </cell>
        </row>
        <row r="847">
          <cell r="C847" t="str">
            <v>2999-300-00</v>
          </cell>
          <cell r="D847" t="str">
            <v>Opening Entries Clearing</v>
          </cell>
        </row>
        <row r="848">
          <cell r="C848" t="str">
            <v>2999-400-00</v>
          </cell>
          <cell r="D848" t="str">
            <v>Opening Entries Clearing</v>
          </cell>
        </row>
        <row r="849">
          <cell r="C849" t="str">
            <v>3000-000-00</v>
          </cell>
          <cell r="D849" t="str">
            <v>Revenue - non inventory</v>
          </cell>
        </row>
        <row r="850">
          <cell r="C850" t="str">
            <v>3000-300-00</v>
          </cell>
          <cell r="D850" t="str">
            <v>REVENUE</v>
          </cell>
        </row>
        <row r="851">
          <cell r="C851" t="str">
            <v>3000-400-00</v>
          </cell>
          <cell r="D851" t="str">
            <v>REVENUE</v>
          </cell>
        </row>
        <row r="852">
          <cell r="C852" t="str">
            <v>3013-300-00</v>
          </cell>
          <cell r="D852" t="str">
            <v>REVENUE - BULK FUEL</v>
          </cell>
        </row>
        <row r="853">
          <cell r="C853" t="str">
            <v>3013-400-00</v>
          </cell>
          <cell r="D853" t="str">
            <v>REVENUE - BULK FUEL</v>
          </cell>
        </row>
        <row r="854">
          <cell r="C854" t="str">
            <v>3021-300-00</v>
          </cell>
          <cell r="D854" t="str">
            <v>REVENUE - DF #1</v>
          </cell>
        </row>
        <row r="855">
          <cell r="C855" t="str">
            <v>3021-305-00</v>
          </cell>
          <cell r="D855" t="str">
            <v>DIESEL #1 REVENUE T91</v>
          </cell>
        </row>
        <row r="856">
          <cell r="C856" t="str">
            <v>3021-310-00</v>
          </cell>
          <cell r="D856" t="str">
            <v>DIESEL #1 REVENUE DUTCH HARBOR</v>
          </cell>
        </row>
        <row r="857">
          <cell r="C857" t="str">
            <v>3021-320-00</v>
          </cell>
          <cell r="D857" t="str">
            <v>DIESEL #1 REVENUE JUNEAU</v>
          </cell>
        </row>
        <row r="858">
          <cell r="C858" t="str">
            <v>3021-330-00</v>
          </cell>
          <cell r="D858" t="str">
            <v>DIESEL #1 REVENUE DILLINGHAM</v>
          </cell>
        </row>
        <row r="859">
          <cell r="C859" t="str">
            <v>3021-340-00</v>
          </cell>
          <cell r="D859" t="str">
            <v>DIESEL #1 REVENUE NAKNEK</v>
          </cell>
        </row>
        <row r="860">
          <cell r="C860" t="str">
            <v>3021-350-00</v>
          </cell>
          <cell r="D860" t="str">
            <v>DIESEL #1 REVENUE YAKUTAT</v>
          </cell>
        </row>
        <row r="861">
          <cell r="C861" t="str">
            <v>3021-360-00</v>
          </cell>
          <cell r="D861" t="str">
            <v>DIESEL #1 REVENUE WRANGEL</v>
          </cell>
        </row>
        <row r="862">
          <cell r="C862" t="str">
            <v>3021-370-00</v>
          </cell>
          <cell r="D862" t="str">
            <v>DIESEL #1 REVENUE HAINES</v>
          </cell>
        </row>
        <row r="863">
          <cell r="C863" t="str">
            <v>3021-375-00</v>
          </cell>
          <cell r="D863" t="str">
            <v>DIESEL #1 REVENUE Bethel</v>
          </cell>
        </row>
        <row r="864">
          <cell r="C864" t="str">
            <v>3021-380-00</v>
          </cell>
          <cell r="D864" t="str">
            <v>DIESEL #1 REVENUE VESSELS</v>
          </cell>
        </row>
        <row r="865">
          <cell r="C865" t="str">
            <v>3021-390-00</v>
          </cell>
          <cell r="D865" t="str">
            <v>DIESEL #1 REVENUE DD/ANCH</v>
          </cell>
        </row>
        <row r="866">
          <cell r="C866" t="str">
            <v>3021-400-00</v>
          </cell>
          <cell r="D866" t="str">
            <v>REVENUE - DF #1</v>
          </cell>
        </row>
        <row r="867">
          <cell r="C867" t="str">
            <v>3031-300-00</v>
          </cell>
          <cell r="D867" t="str">
            <v>REVENUE - DF #2</v>
          </cell>
        </row>
        <row r="868">
          <cell r="C868" t="str">
            <v>3031-305-00</v>
          </cell>
          <cell r="D868" t="str">
            <v>DIESEL #2 REVENUE T91</v>
          </cell>
        </row>
        <row r="869">
          <cell r="C869" t="str">
            <v>3031-310-00</v>
          </cell>
          <cell r="D869" t="str">
            <v>DIESEL #2 REVENUE DUTCH HARBOR</v>
          </cell>
        </row>
        <row r="870">
          <cell r="C870" t="str">
            <v>3031-320-00</v>
          </cell>
          <cell r="D870" t="str">
            <v>DIESEL #2 REVENUE JUNEAU</v>
          </cell>
        </row>
        <row r="871">
          <cell r="C871" t="str">
            <v>3031-330-00</v>
          </cell>
          <cell r="D871" t="str">
            <v>DIESEL #2 REVENUE DILLINGHAM</v>
          </cell>
        </row>
        <row r="872">
          <cell r="C872" t="str">
            <v>3031-340-00</v>
          </cell>
          <cell r="D872" t="str">
            <v>DIESEL #2 REVENUE NAKNEK</v>
          </cell>
        </row>
        <row r="873">
          <cell r="C873" t="str">
            <v>3031-350-00</v>
          </cell>
          <cell r="D873" t="str">
            <v>DIESEL #2 REVENUE YAKUTAT</v>
          </cell>
        </row>
        <row r="874">
          <cell r="C874" t="str">
            <v>3031-360-00</v>
          </cell>
          <cell r="D874" t="str">
            <v>DIESEL #2 REVENUE WRANGEL</v>
          </cell>
        </row>
        <row r="875">
          <cell r="C875" t="str">
            <v>3031-370-00</v>
          </cell>
          <cell r="D875" t="str">
            <v>DIESEL #2 REVENUE HAINES</v>
          </cell>
        </row>
        <row r="876">
          <cell r="C876" t="str">
            <v>3031-375-00</v>
          </cell>
          <cell r="D876" t="str">
            <v>DIESEL #2 REVENUE Bethel</v>
          </cell>
        </row>
        <row r="877">
          <cell r="C877" t="str">
            <v>3031-380-00</v>
          </cell>
          <cell r="D877" t="str">
            <v>DIESEL #2 REVENUE VESSELS</v>
          </cell>
        </row>
        <row r="878">
          <cell r="C878" t="str">
            <v>3031-390-00</v>
          </cell>
          <cell r="D878" t="str">
            <v>DIESEL #2 REVENUE DD/ANCH</v>
          </cell>
        </row>
        <row r="879">
          <cell r="C879" t="str">
            <v>3031-400-00</v>
          </cell>
          <cell r="D879" t="str">
            <v>REVENUE - DF #2</v>
          </cell>
        </row>
        <row r="880">
          <cell r="C880" t="str">
            <v>3061-300-00</v>
          </cell>
          <cell r="D880" t="str">
            <v>REVENUE - UNLEADED GAS</v>
          </cell>
        </row>
        <row r="881">
          <cell r="C881" t="str">
            <v>3061-305-00</v>
          </cell>
          <cell r="D881" t="str">
            <v>UNLEADED REVENUE T91</v>
          </cell>
        </row>
        <row r="882">
          <cell r="C882" t="str">
            <v>3061-310-00</v>
          </cell>
          <cell r="D882" t="str">
            <v>UNLEADED REVENUE DUTCH HARBOR</v>
          </cell>
        </row>
        <row r="883">
          <cell r="C883" t="str">
            <v>3061-320-00</v>
          </cell>
          <cell r="D883" t="str">
            <v>UNLEADED REVENUE JUNEAU</v>
          </cell>
        </row>
        <row r="884">
          <cell r="C884" t="str">
            <v>3061-330-00</v>
          </cell>
          <cell r="D884" t="str">
            <v>UNLEADED REVENUE DILLINGHAM</v>
          </cell>
        </row>
        <row r="885">
          <cell r="C885" t="str">
            <v>3061-340-00</v>
          </cell>
          <cell r="D885" t="str">
            <v>UNLEADED REVENUE NAKNEK</v>
          </cell>
        </row>
        <row r="886">
          <cell r="C886" t="str">
            <v>3061-350-00</v>
          </cell>
          <cell r="D886" t="str">
            <v>UNLEADED REVENUE YAKUTAT</v>
          </cell>
        </row>
        <row r="887">
          <cell r="C887" t="str">
            <v>3061-360-00</v>
          </cell>
          <cell r="D887" t="str">
            <v>UNLEADED REVENUE WRANGEL</v>
          </cell>
        </row>
        <row r="888">
          <cell r="C888" t="str">
            <v>3061-370-00</v>
          </cell>
          <cell r="D888" t="str">
            <v>UNLEADED REVENUE HAINES</v>
          </cell>
        </row>
        <row r="889">
          <cell r="C889" t="str">
            <v>3061-375-00</v>
          </cell>
          <cell r="D889" t="str">
            <v>UNLEADED REVENUE Bethel</v>
          </cell>
        </row>
        <row r="890">
          <cell r="C890" t="str">
            <v>3061-380-00</v>
          </cell>
          <cell r="D890" t="str">
            <v>UNLEADED REVENUE VESSELS</v>
          </cell>
        </row>
        <row r="891">
          <cell r="C891" t="str">
            <v>3061-390-00</v>
          </cell>
          <cell r="D891" t="str">
            <v>UNLEADED REVENUE DD/ANCH</v>
          </cell>
        </row>
        <row r="892">
          <cell r="C892" t="str">
            <v>3061-400-00</v>
          </cell>
          <cell r="D892" t="str">
            <v>REVENUE - UNLEADED GAS</v>
          </cell>
        </row>
        <row r="893">
          <cell r="C893" t="str">
            <v>3062-300-00</v>
          </cell>
          <cell r="D893" t="str">
            <v>REVENUE - MIDGRADE UNLEADED</v>
          </cell>
        </row>
        <row r="894">
          <cell r="C894" t="str">
            <v>3062-305-00</v>
          </cell>
          <cell r="D894" t="str">
            <v>MID UNL REVENUE T91</v>
          </cell>
        </row>
        <row r="895">
          <cell r="C895" t="str">
            <v>3062-310-00</v>
          </cell>
          <cell r="D895" t="str">
            <v>MID UNL REVENUE DUTCH HARBOR</v>
          </cell>
        </row>
        <row r="896">
          <cell r="C896" t="str">
            <v>3062-320-00</v>
          </cell>
          <cell r="D896" t="str">
            <v>MID UNL  REVENUE JUNEAU</v>
          </cell>
        </row>
        <row r="897">
          <cell r="C897" t="str">
            <v>3062-330-00</v>
          </cell>
          <cell r="D897" t="str">
            <v>MID UNL REVENUE DILLINGHAM</v>
          </cell>
        </row>
        <row r="898">
          <cell r="C898" t="str">
            <v>3062-340-00</v>
          </cell>
          <cell r="D898" t="str">
            <v>MID UNL REVENUE NAKNEK</v>
          </cell>
        </row>
        <row r="899">
          <cell r="C899" t="str">
            <v>3062-350-00</v>
          </cell>
          <cell r="D899" t="str">
            <v>MID UNL REVENUE YAKUTAT</v>
          </cell>
        </row>
        <row r="900">
          <cell r="C900" t="str">
            <v>3062-360-00</v>
          </cell>
          <cell r="D900" t="str">
            <v>MID UNL REVENUE WRANGELL</v>
          </cell>
        </row>
        <row r="901">
          <cell r="C901" t="str">
            <v>3062-370-00</v>
          </cell>
          <cell r="D901" t="str">
            <v>MID UNL  REVENUE HAINES</v>
          </cell>
        </row>
        <row r="902">
          <cell r="C902" t="str">
            <v>3062-375-00</v>
          </cell>
          <cell r="D902" t="str">
            <v>MID UNL  REVENUE Bethel</v>
          </cell>
        </row>
        <row r="903">
          <cell r="C903" t="str">
            <v>3062-380-00</v>
          </cell>
          <cell r="D903" t="str">
            <v>MID UNL REVENUE VESSELS</v>
          </cell>
        </row>
        <row r="904">
          <cell r="C904" t="str">
            <v>3062-390-00</v>
          </cell>
          <cell r="D904" t="str">
            <v>MID UNL REVENUE DD/ANCH</v>
          </cell>
        </row>
        <row r="905">
          <cell r="C905" t="str">
            <v>3062-400-00</v>
          </cell>
          <cell r="D905" t="str">
            <v>REVENUE - MIDGRADE UNLEADED</v>
          </cell>
        </row>
        <row r="906">
          <cell r="C906" t="str">
            <v>3063-300-00</v>
          </cell>
          <cell r="D906" t="str">
            <v>REVENUE - PREMIUM UNLEADED</v>
          </cell>
        </row>
        <row r="907">
          <cell r="C907" t="str">
            <v>3063-305-00</v>
          </cell>
          <cell r="D907" t="str">
            <v>PREM UNL REVENUE T91</v>
          </cell>
        </row>
        <row r="908">
          <cell r="C908" t="str">
            <v>3063-310-00</v>
          </cell>
          <cell r="D908" t="str">
            <v>PREM UNL REVENUE DUTCH HARBOR</v>
          </cell>
        </row>
        <row r="909">
          <cell r="C909" t="str">
            <v>3063-320-00</v>
          </cell>
          <cell r="D909" t="str">
            <v>PREM UNL  REVENUE JUNEAU</v>
          </cell>
        </row>
        <row r="910">
          <cell r="C910" t="str">
            <v>3063-330-00</v>
          </cell>
          <cell r="D910" t="str">
            <v>PREM UNL  REVENUE DILLINGHAM</v>
          </cell>
        </row>
        <row r="911">
          <cell r="C911" t="str">
            <v>3063-340-00</v>
          </cell>
          <cell r="D911" t="str">
            <v>PREM UNL REVENUE NAKNEK</v>
          </cell>
        </row>
        <row r="912">
          <cell r="C912" t="str">
            <v>3063-350-00</v>
          </cell>
          <cell r="D912" t="str">
            <v>PREM UNL REVENUE YAKUTAT</v>
          </cell>
        </row>
        <row r="913">
          <cell r="C913" t="str">
            <v>3063-360-00</v>
          </cell>
          <cell r="D913" t="str">
            <v>PREM UNL  REVENUE WRANGEL</v>
          </cell>
        </row>
        <row r="914">
          <cell r="C914" t="str">
            <v>3063-370-00</v>
          </cell>
          <cell r="D914" t="str">
            <v>PREM UNL  REVENUE HAINES</v>
          </cell>
        </row>
        <row r="915">
          <cell r="C915" t="str">
            <v>3063-375-00</v>
          </cell>
          <cell r="D915" t="str">
            <v>PREM UNL  REVENUE Bethel</v>
          </cell>
        </row>
        <row r="916">
          <cell r="C916" t="str">
            <v>3063-380-00</v>
          </cell>
          <cell r="D916" t="str">
            <v>PREM UNL REVENUE VESSELS</v>
          </cell>
        </row>
        <row r="917">
          <cell r="C917" t="str">
            <v>3063-390-00</v>
          </cell>
          <cell r="D917" t="str">
            <v>PREM UNL REVENUE DD/ANCH</v>
          </cell>
        </row>
        <row r="918">
          <cell r="C918" t="str">
            <v>3063-400-00</v>
          </cell>
          <cell r="D918" t="str">
            <v>REVENUE - PREMIUM UNLEADED</v>
          </cell>
        </row>
        <row r="919">
          <cell r="C919" t="str">
            <v>3101-300-00</v>
          </cell>
          <cell r="D919" t="str">
            <v>REVENUE - AV GAS</v>
          </cell>
        </row>
        <row r="920">
          <cell r="C920" t="str">
            <v>3101-305-00</v>
          </cell>
          <cell r="D920" t="str">
            <v>AV GAS REVENUE T91</v>
          </cell>
        </row>
        <row r="921">
          <cell r="C921" t="str">
            <v>3101-310-00</v>
          </cell>
          <cell r="D921" t="str">
            <v>AV GAS REVENUE DUTCH HARBOR</v>
          </cell>
        </row>
        <row r="922">
          <cell r="C922" t="str">
            <v>3101-320-00</v>
          </cell>
          <cell r="D922" t="str">
            <v>AV GAS REVENUE JUNEAU</v>
          </cell>
        </row>
        <row r="923">
          <cell r="C923" t="str">
            <v>3101-330-00</v>
          </cell>
          <cell r="D923" t="str">
            <v>AV GAS REVENUE DILLINGHAM</v>
          </cell>
        </row>
        <row r="924">
          <cell r="C924" t="str">
            <v>3101-340-00</v>
          </cell>
          <cell r="D924" t="str">
            <v>AV GAS REVENUE NAKNEK</v>
          </cell>
        </row>
        <row r="925">
          <cell r="C925" t="str">
            <v>3101-350-00</v>
          </cell>
          <cell r="D925" t="str">
            <v>AV GAS REVENUE YAKUTAT</v>
          </cell>
        </row>
        <row r="926">
          <cell r="C926" t="str">
            <v>3101-360-00</v>
          </cell>
          <cell r="D926" t="str">
            <v>AV GAS REVENUE WRANGELL</v>
          </cell>
        </row>
        <row r="927">
          <cell r="C927" t="str">
            <v>3101-370-00</v>
          </cell>
          <cell r="D927" t="str">
            <v>AV GAS REVENUE HAINES</v>
          </cell>
        </row>
        <row r="928">
          <cell r="C928" t="str">
            <v>3101-375-00</v>
          </cell>
          <cell r="D928" t="str">
            <v>AV GAS REVENUE Bethel</v>
          </cell>
        </row>
        <row r="929">
          <cell r="C929" t="str">
            <v>3101-380-00</v>
          </cell>
          <cell r="D929" t="str">
            <v>AV GAS REVENUE VESSELS</v>
          </cell>
        </row>
        <row r="930">
          <cell r="C930" t="str">
            <v>3101-390-00</v>
          </cell>
          <cell r="D930" t="str">
            <v>AV GAS REVENUE DD/ANCH</v>
          </cell>
        </row>
        <row r="931">
          <cell r="C931" t="str">
            <v>3101-400-00</v>
          </cell>
          <cell r="D931" t="str">
            <v>REVENUE - AV GAS</v>
          </cell>
        </row>
        <row r="932">
          <cell r="C932" t="str">
            <v>3121-300-00</v>
          </cell>
          <cell r="D932" t="str">
            <v>REVENUE - JET A</v>
          </cell>
        </row>
        <row r="933">
          <cell r="C933" t="str">
            <v>3121-305-00</v>
          </cell>
          <cell r="D933" t="str">
            <v>JET A REVENUE T91</v>
          </cell>
        </row>
        <row r="934">
          <cell r="C934" t="str">
            <v>3121-310-00</v>
          </cell>
          <cell r="D934" t="str">
            <v>JET A REVENUE DUTCH HARBOR</v>
          </cell>
        </row>
        <row r="935">
          <cell r="C935" t="str">
            <v>3121-320-00</v>
          </cell>
          <cell r="D935" t="str">
            <v>JET A REVENUE JUNEAU</v>
          </cell>
        </row>
        <row r="936">
          <cell r="C936" t="str">
            <v>3121-330-00</v>
          </cell>
          <cell r="D936" t="str">
            <v>JET A REVENUE DILLINGHAM</v>
          </cell>
        </row>
        <row r="937">
          <cell r="C937" t="str">
            <v>3121-340-00</v>
          </cell>
          <cell r="D937" t="str">
            <v>JET A REVENUE NAKNEK</v>
          </cell>
        </row>
        <row r="938">
          <cell r="C938" t="str">
            <v>3121-350-00</v>
          </cell>
          <cell r="D938" t="str">
            <v>JET A REVENUE YAKUTAT</v>
          </cell>
        </row>
        <row r="939">
          <cell r="C939" t="str">
            <v>3121-360-00</v>
          </cell>
          <cell r="D939" t="str">
            <v>JET A REVENUE WRANGELL</v>
          </cell>
        </row>
        <row r="940">
          <cell r="C940" t="str">
            <v>3121-370-00</v>
          </cell>
          <cell r="D940" t="str">
            <v>JET A REVENUE HAINES</v>
          </cell>
        </row>
        <row r="941">
          <cell r="C941" t="str">
            <v>3121-375-00</v>
          </cell>
          <cell r="D941" t="str">
            <v>JET A REVENUE Bethel</v>
          </cell>
        </row>
        <row r="942">
          <cell r="C942" t="str">
            <v>3121-380-00</v>
          </cell>
          <cell r="D942" t="str">
            <v>JET A REVENUE VESSELS</v>
          </cell>
        </row>
        <row r="943">
          <cell r="C943" t="str">
            <v>3121-390-00</v>
          </cell>
          <cell r="D943" t="str">
            <v>JET A REVENUE DD/ANCH</v>
          </cell>
        </row>
        <row r="944">
          <cell r="C944" t="str">
            <v>3121-400-00</v>
          </cell>
          <cell r="D944" t="str">
            <v>REVENUE - JET A</v>
          </cell>
        </row>
        <row r="945">
          <cell r="C945" t="str">
            <v>3141-300-00</v>
          </cell>
          <cell r="D945" t="str">
            <v>REVENUE - BULK HYDRAULIC</v>
          </cell>
        </row>
        <row r="946">
          <cell r="C946" t="str">
            <v>3141-305-00</v>
          </cell>
          <cell r="D946" t="str">
            <v>BULK HYDRA OIL T91</v>
          </cell>
        </row>
        <row r="947">
          <cell r="C947" t="str">
            <v>3141-310-00</v>
          </cell>
          <cell r="D947" t="str">
            <v>BULK HYDRA OIL REVENUE DUTCH</v>
          </cell>
        </row>
        <row r="948">
          <cell r="C948" t="str">
            <v>3141-320-00</v>
          </cell>
          <cell r="D948" t="str">
            <v>BULK HYDRA OIL REV JUNEAU</v>
          </cell>
        </row>
        <row r="949">
          <cell r="C949" t="str">
            <v>3141-330-00</v>
          </cell>
          <cell r="D949" t="str">
            <v>BULK HYDRA OIL REV DILLINGHAM</v>
          </cell>
        </row>
        <row r="950">
          <cell r="C950" t="str">
            <v>3141-340-00</v>
          </cell>
          <cell r="D950" t="str">
            <v>BULK HYDRA OIL REV NAKNEK</v>
          </cell>
        </row>
        <row r="951">
          <cell r="C951" t="str">
            <v>3141-350-00</v>
          </cell>
          <cell r="D951" t="str">
            <v>BULK HYDRA OIL REV YAKUTAT</v>
          </cell>
        </row>
        <row r="952">
          <cell r="C952" t="str">
            <v>3141-360-00</v>
          </cell>
          <cell r="D952" t="str">
            <v>BULK HYDRA OIL REV WRANGELL</v>
          </cell>
        </row>
        <row r="953">
          <cell r="C953" t="str">
            <v>3141-370-00</v>
          </cell>
          <cell r="D953" t="str">
            <v>BULK HYDRA OIL REV HAINES</v>
          </cell>
        </row>
        <row r="954">
          <cell r="C954" t="str">
            <v>3141-375-00</v>
          </cell>
          <cell r="D954" t="str">
            <v>BULK HYDRA OIL REV Bethel</v>
          </cell>
        </row>
        <row r="955">
          <cell r="C955" t="str">
            <v>3141-380-00</v>
          </cell>
          <cell r="D955" t="str">
            <v>BULK HYDRA OIL REV VESSELS</v>
          </cell>
        </row>
        <row r="956">
          <cell r="C956" t="str">
            <v>3141-390-00</v>
          </cell>
          <cell r="D956" t="str">
            <v>BULK HYDRA OIL REV ANCHORAGE</v>
          </cell>
        </row>
        <row r="957">
          <cell r="C957" t="str">
            <v>3141-400-00</v>
          </cell>
          <cell r="D957" t="str">
            <v>REVENUE - BULK HYDRAULIC</v>
          </cell>
        </row>
        <row r="958">
          <cell r="C958" t="str">
            <v>3142-300-00</v>
          </cell>
          <cell r="D958" t="str">
            <v>REVENUE - BULK LUBE OIL</v>
          </cell>
        </row>
        <row r="959">
          <cell r="C959" t="str">
            <v>3142-305-00</v>
          </cell>
          <cell r="D959" t="str">
            <v>BULK LUBE OIL REV T91</v>
          </cell>
        </row>
        <row r="960">
          <cell r="C960" t="str">
            <v>3142-310-00</v>
          </cell>
          <cell r="D960" t="str">
            <v>BULK LUBE OIL REV DUTCH</v>
          </cell>
        </row>
        <row r="961">
          <cell r="C961" t="str">
            <v>3142-320-00</v>
          </cell>
          <cell r="D961" t="str">
            <v>BULK LUBE OIL REV JUNEAU</v>
          </cell>
        </row>
        <row r="962">
          <cell r="C962" t="str">
            <v>3142-330-00</v>
          </cell>
          <cell r="D962" t="str">
            <v>BULK LUBE OIL REV DILLINGHAM</v>
          </cell>
        </row>
        <row r="963">
          <cell r="C963" t="str">
            <v>3142-340-00</v>
          </cell>
          <cell r="D963" t="str">
            <v>BULK LUBE OIL REV NAKNEK</v>
          </cell>
        </row>
        <row r="964">
          <cell r="C964" t="str">
            <v>3142-350-00</v>
          </cell>
          <cell r="D964" t="str">
            <v>BULD LUBE OIL REV YAKUTAT</v>
          </cell>
        </row>
        <row r="965">
          <cell r="C965" t="str">
            <v>3142-360-00</v>
          </cell>
          <cell r="D965" t="str">
            <v>BULK LUBE OIL REV WRANGELL</v>
          </cell>
        </row>
        <row r="966">
          <cell r="C966" t="str">
            <v>3142-370-00</v>
          </cell>
          <cell r="D966" t="str">
            <v>BULK LUBE OIL REV HAINES</v>
          </cell>
        </row>
        <row r="967">
          <cell r="C967" t="str">
            <v>3142-375-00</v>
          </cell>
          <cell r="D967" t="str">
            <v>BULK LUBE OIL REV Bethel</v>
          </cell>
        </row>
        <row r="968">
          <cell r="C968" t="str">
            <v>3142-380-00</v>
          </cell>
          <cell r="D968" t="str">
            <v>BULK LUBE OIL REV VESSELS</v>
          </cell>
        </row>
        <row r="969">
          <cell r="C969" t="str">
            <v>3142-390-00</v>
          </cell>
          <cell r="D969" t="str">
            <v>BULK LUBE OIL REV ANCHORAGE</v>
          </cell>
        </row>
        <row r="970">
          <cell r="C970" t="str">
            <v>3142-400-00</v>
          </cell>
          <cell r="D970" t="str">
            <v>REVENUE - BULK LUBE OIL</v>
          </cell>
        </row>
        <row r="971">
          <cell r="C971" t="str">
            <v>3143-300-00</v>
          </cell>
          <cell r="D971" t="str">
            <v>REVENUE - BULK OB MIX</v>
          </cell>
        </row>
        <row r="972">
          <cell r="C972" t="str">
            <v>3143-305-00</v>
          </cell>
          <cell r="D972" t="str">
            <v>BULK OB MIX REV T91</v>
          </cell>
        </row>
        <row r="973">
          <cell r="C973" t="str">
            <v>3143-310-00</v>
          </cell>
          <cell r="D973" t="str">
            <v>BULK OB MIX REV DUTCH</v>
          </cell>
        </row>
        <row r="974">
          <cell r="C974" t="str">
            <v>3143-320-00</v>
          </cell>
          <cell r="D974" t="str">
            <v>BULK OB MIX REV JUNEAU</v>
          </cell>
        </row>
        <row r="975">
          <cell r="C975" t="str">
            <v>3143-330-00</v>
          </cell>
          <cell r="D975" t="str">
            <v>BULK OB MIX REV DILLINGHAM</v>
          </cell>
        </row>
        <row r="976">
          <cell r="C976" t="str">
            <v>3143-340-00</v>
          </cell>
          <cell r="D976" t="str">
            <v>BULK OB MIX REV NAKNEK</v>
          </cell>
        </row>
        <row r="977">
          <cell r="C977" t="str">
            <v>3143-350-00</v>
          </cell>
          <cell r="D977" t="str">
            <v>BULK OB MIX REV YAKUTAT</v>
          </cell>
        </row>
        <row r="978">
          <cell r="C978" t="str">
            <v>3143-360-00</v>
          </cell>
          <cell r="D978" t="str">
            <v>BULK OB MIX REV WRANGELL</v>
          </cell>
        </row>
        <row r="979">
          <cell r="C979" t="str">
            <v>3143-370-00</v>
          </cell>
          <cell r="D979" t="str">
            <v>BULK OB MIX REV HAINES</v>
          </cell>
        </row>
        <row r="980">
          <cell r="C980" t="str">
            <v>3143-375-00</v>
          </cell>
          <cell r="D980" t="str">
            <v>BULK OB MIX REV Bethel</v>
          </cell>
        </row>
        <row r="981">
          <cell r="C981" t="str">
            <v>3143-380-00</v>
          </cell>
          <cell r="D981" t="str">
            <v>BULK OB MIX REV VESSELS</v>
          </cell>
        </row>
        <row r="982">
          <cell r="C982" t="str">
            <v>3143-390-00</v>
          </cell>
          <cell r="D982" t="str">
            <v>BULK OB MIX REV ANCHORAGE</v>
          </cell>
        </row>
        <row r="983">
          <cell r="C983" t="str">
            <v>3143-400-00</v>
          </cell>
          <cell r="D983" t="str">
            <v>REVENUE - BULK OB MIX</v>
          </cell>
        </row>
        <row r="984">
          <cell r="C984" t="str">
            <v>3144-300-00</v>
          </cell>
          <cell r="D984" t="str">
            <v>REVENUE - BULK PROPANE</v>
          </cell>
        </row>
        <row r="985">
          <cell r="C985" t="str">
            <v>3144-305-00</v>
          </cell>
          <cell r="D985" t="str">
            <v>PROPANE REVENUE T91</v>
          </cell>
        </row>
        <row r="986">
          <cell r="C986" t="str">
            <v>3144-310-00</v>
          </cell>
          <cell r="D986" t="str">
            <v>PROPANE REVENUE DUTCH</v>
          </cell>
        </row>
        <row r="987">
          <cell r="C987" t="str">
            <v>3144-320-00</v>
          </cell>
          <cell r="D987" t="str">
            <v>PROPANE REVENUE JUNEAU</v>
          </cell>
        </row>
        <row r="988">
          <cell r="C988" t="str">
            <v>3144-330-00</v>
          </cell>
          <cell r="D988" t="str">
            <v>PROPANE REVENUE DILLINGHAM</v>
          </cell>
        </row>
        <row r="989">
          <cell r="C989" t="str">
            <v>3144-340-00</v>
          </cell>
          <cell r="D989" t="str">
            <v>PROPANE REVENUE NAKNEK</v>
          </cell>
        </row>
        <row r="990">
          <cell r="C990" t="str">
            <v>3144-350-00</v>
          </cell>
          <cell r="D990" t="str">
            <v>PROPANE REVENUE YAKUTAT</v>
          </cell>
        </row>
        <row r="991">
          <cell r="C991" t="str">
            <v>3144-360-00</v>
          </cell>
          <cell r="D991" t="str">
            <v>PROPANE REVENUE WRANGELL</v>
          </cell>
        </row>
        <row r="992">
          <cell r="C992" t="str">
            <v>3144-370-00</v>
          </cell>
          <cell r="D992" t="str">
            <v>PROPANE REVENUE HAINES</v>
          </cell>
        </row>
        <row r="993">
          <cell r="C993" t="str">
            <v>3144-375-00</v>
          </cell>
          <cell r="D993" t="str">
            <v>PROPANE REVENUE Bethel</v>
          </cell>
        </row>
        <row r="994">
          <cell r="C994" t="str">
            <v>3144-380-00</v>
          </cell>
          <cell r="D994" t="str">
            <v>PROPANE REVENUE VESSEL</v>
          </cell>
        </row>
        <row r="995">
          <cell r="C995" t="str">
            <v>3144-390-00</v>
          </cell>
          <cell r="D995" t="str">
            <v>PROPANE REVENUE ANCHORAGE</v>
          </cell>
        </row>
        <row r="996">
          <cell r="C996" t="str">
            <v>3144-400-00</v>
          </cell>
          <cell r="D996" t="str">
            <v>REVENUE - BULK PROPANE</v>
          </cell>
        </row>
        <row r="997">
          <cell r="C997" t="str">
            <v>3411-300-00</v>
          </cell>
          <cell r="D997" t="str">
            <v>REVENUE - PACKAGED GAS</v>
          </cell>
        </row>
        <row r="998">
          <cell r="C998" t="str">
            <v>3411-305-00</v>
          </cell>
          <cell r="D998" t="str">
            <v>PACK GAS REVENUE T91</v>
          </cell>
        </row>
        <row r="999">
          <cell r="C999" t="str">
            <v>3411-310-00</v>
          </cell>
          <cell r="D999" t="str">
            <v>PACK GAS REVENUE DUTCH HARBOR</v>
          </cell>
        </row>
        <row r="1000">
          <cell r="C1000" t="str">
            <v>3411-320-00</v>
          </cell>
          <cell r="D1000" t="str">
            <v>PACK GAS REVENUE JUNEAU</v>
          </cell>
        </row>
        <row r="1001">
          <cell r="C1001" t="str">
            <v>3411-330-00</v>
          </cell>
          <cell r="D1001" t="str">
            <v>PACK GAS REVENUE DILLINGHAM</v>
          </cell>
        </row>
        <row r="1002">
          <cell r="C1002" t="str">
            <v>3411-340-00</v>
          </cell>
          <cell r="D1002" t="str">
            <v>PACK GAS REVENUE NAKNEK</v>
          </cell>
        </row>
        <row r="1003">
          <cell r="C1003" t="str">
            <v>3411-350-00</v>
          </cell>
          <cell r="D1003" t="str">
            <v>PACK GAS REVENUE YAKUTAT</v>
          </cell>
        </row>
        <row r="1004">
          <cell r="C1004" t="str">
            <v>3411-360-00</v>
          </cell>
          <cell r="D1004" t="str">
            <v>PACK GAS REVENUE WRANGELL</v>
          </cell>
        </row>
        <row r="1005">
          <cell r="C1005" t="str">
            <v>3411-370-00</v>
          </cell>
          <cell r="D1005" t="str">
            <v>PACK GAS REVENUE HAINES</v>
          </cell>
        </row>
        <row r="1006">
          <cell r="C1006" t="str">
            <v>3411-375-00</v>
          </cell>
          <cell r="D1006" t="str">
            <v>PACK GAS REVENUE Bethel</v>
          </cell>
        </row>
        <row r="1007">
          <cell r="C1007" t="str">
            <v>3411-380-00</v>
          </cell>
          <cell r="D1007" t="str">
            <v>PACK GAS REVENUE VESSELS</v>
          </cell>
        </row>
        <row r="1008">
          <cell r="C1008" t="str">
            <v>3411-390-00</v>
          </cell>
          <cell r="D1008" t="str">
            <v>PACK GAS REVENUE DD/ANCH</v>
          </cell>
        </row>
        <row r="1009">
          <cell r="C1009" t="str">
            <v>3411-400-00</v>
          </cell>
          <cell r="D1009" t="str">
            <v>REVENUE - PACKAGED GAS</v>
          </cell>
        </row>
        <row r="1010">
          <cell r="C1010" t="str">
            <v>3412-300-00</v>
          </cell>
          <cell r="D1010" t="str">
            <v>REVENUE - BLAZO/KEROSENE</v>
          </cell>
        </row>
        <row r="1011">
          <cell r="C1011" t="str">
            <v>3412-305-00</v>
          </cell>
          <cell r="D1011" t="str">
            <v>BLAZO/KER REVENUE T91</v>
          </cell>
        </row>
        <row r="1012">
          <cell r="C1012" t="str">
            <v>3412-310-00</v>
          </cell>
          <cell r="D1012" t="str">
            <v>BLAZO/KER REVENUE DUTCH HARBOR</v>
          </cell>
        </row>
        <row r="1013">
          <cell r="C1013" t="str">
            <v>3412-320-00</v>
          </cell>
          <cell r="D1013" t="str">
            <v>BLAZO/KER REVENUE JUNEAU</v>
          </cell>
        </row>
        <row r="1014">
          <cell r="C1014" t="str">
            <v>3412-330-00</v>
          </cell>
          <cell r="D1014" t="str">
            <v>BLAZO/KER REVENUE DILLINGHAM</v>
          </cell>
        </row>
        <row r="1015">
          <cell r="C1015" t="str">
            <v>3412-340-00</v>
          </cell>
          <cell r="D1015" t="str">
            <v>BLAZO/KER REVENUE NAKNEK</v>
          </cell>
        </row>
        <row r="1016">
          <cell r="C1016" t="str">
            <v>3412-350-00</v>
          </cell>
          <cell r="D1016" t="str">
            <v>BLAZO/KER REVENUE YAKUTAT</v>
          </cell>
        </row>
        <row r="1017">
          <cell r="C1017" t="str">
            <v>3412-360-00</v>
          </cell>
          <cell r="D1017" t="str">
            <v>BLAZO/KER REVENUE WRANGELL</v>
          </cell>
        </row>
        <row r="1018">
          <cell r="C1018" t="str">
            <v>3412-370-00</v>
          </cell>
          <cell r="D1018" t="str">
            <v>BLAZO/KER REVENUE HAINES</v>
          </cell>
        </row>
        <row r="1019">
          <cell r="C1019" t="str">
            <v>3412-375-00</v>
          </cell>
          <cell r="D1019" t="str">
            <v>BLAZO/KER REVENUE Bethel</v>
          </cell>
        </row>
        <row r="1020">
          <cell r="C1020" t="str">
            <v>3412-380-00</v>
          </cell>
          <cell r="D1020" t="str">
            <v>BLAZO/KER REVENUE VESSELS</v>
          </cell>
        </row>
        <row r="1021">
          <cell r="C1021" t="str">
            <v>3412-390-00</v>
          </cell>
          <cell r="D1021" t="str">
            <v>BLAZO/KER REVENUE DD/ANCH</v>
          </cell>
        </row>
        <row r="1022">
          <cell r="C1022" t="str">
            <v>3412-400-00</v>
          </cell>
          <cell r="D1022" t="str">
            <v>REVENUE - BLAZO/KEROSENE</v>
          </cell>
        </row>
        <row r="1023">
          <cell r="C1023" t="str">
            <v>3413-300-00</v>
          </cell>
          <cell r="D1023" t="str">
            <v>REVENUE - PACKAGED LUBES</v>
          </cell>
        </row>
        <row r="1024">
          <cell r="C1024" t="str">
            <v>3413-305-00</v>
          </cell>
          <cell r="D1024" t="str">
            <v>PACK LUBE REV T91</v>
          </cell>
        </row>
        <row r="1025">
          <cell r="C1025" t="str">
            <v>3413-310-00</v>
          </cell>
          <cell r="D1025" t="str">
            <v>PACK LUBE REV  DUTCH HARBOR</v>
          </cell>
        </row>
        <row r="1026">
          <cell r="C1026" t="str">
            <v>3413-320-00</v>
          </cell>
          <cell r="D1026" t="str">
            <v>PACK LUBE REV  JUNEAU</v>
          </cell>
        </row>
        <row r="1027">
          <cell r="C1027" t="str">
            <v>3413-330-00</v>
          </cell>
          <cell r="D1027" t="str">
            <v>PACK LUBE REV  DILLINGHAM</v>
          </cell>
        </row>
        <row r="1028">
          <cell r="C1028" t="str">
            <v>3413-340-00</v>
          </cell>
          <cell r="D1028" t="str">
            <v>PACK LUBE REV  NAKNEK</v>
          </cell>
        </row>
        <row r="1029">
          <cell r="C1029" t="str">
            <v>3413-350-00</v>
          </cell>
          <cell r="D1029" t="str">
            <v>PACK LUBE REV  YAKUTAT</v>
          </cell>
        </row>
        <row r="1030">
          <cell r="C1030" t="str">
            <v>3413-360-00</v>
          </cell>
          <cell r="D1030" t="str">
            <v>PACK LUBE REV  WRANGELL</v>
          </cell>
        </row>
        <row r="1031">
          <cell r="C1031" t="str">
            <v>3413-370-00</v>
          </cell>
          <cell r="D1031" t="str">
            <v>PACK LUBE REV  HAINES</v>
          </cell>
        </row>
        <row r="1032">
          <cell r="C1032" t="str">
            <v>3413-375-00</v>
          </cell>
          <cell r="D1032" t="str">
            <v>PACK LUBE REV  Bethel</v>
          </cell>
        </row>
        <row r="1033">
          <cell r="C1033" t="str">
            <v>3413-380-00</v>
          </cell>
          <cell r="D1033" t="str">
            <v>PACK LUBE REV  VESSELS</v>
          </cell>
        </row>
        <row r="1034">
          <cell r="C1034" t="str">
            <v>3413-390-00</v>
          </cell>
          <cell r="D1034" t="str">
            <v>PACK LUBE REV  DD/ANCH</v>
          </cell>
        </row>
        <row r="1035">
          <cell r="C1035" t="str">
            <v>3413-400-00</v>
          </cell>
          <cell r="D1035" t="str">
            <v>REVENUE - PACKAGED LUBES</v>
          </cell>
        </row>
        <row r="1036">
          <cell r="C1036" t="str">
            <v>3414-300-00</v>
          </cell>
          <cell r="D1036" t="str">
            <v>REVENUE - PACKAGED GREASE</v>
          </cell>
        </row>
        <row r="1037">
          <cell r="C1037" t="str">
            <v>3414-305-00</v>
          </cell>
          <cell r="D1037" t="str">
            <v>GREASE REVENUE T91</v>
          </cell>
        </row>
        <row r="1038">
          <cell r="C1038" t="str">
            <v>3414-310-00</v>
          </cell>
          <cell r="D1038" t="str">
            <v>GREASE REVENUE DUTCH HARBOR</v>
          </cell>
        </row>
        <row r="1039">
          <cell r="C1039" t="str">
            <v>3414-320-00</v>
          </cell>
          <cell r="D1039" t="str">
            <v>GREASE REVENUE JUNEAU</v>
          </cell>
        </row>
        <row r="1040">
          <cell r="C1040" t="str">
            <v>3414-330-00</v>
          </cell>
          <cell r="D1040" t="str">
            <v>GREASE REVENUE DILLINGHAM</v>
          </cell>
        </row>
        <row r="1041">
          <cell r="C1041" t="str">
            <v>3414-340-00</v>
          </cell>
          <cell r="D1041" t="str">
            <v>GREASE REVENUE NAKNEK</v>
          </cell>
        </row>
        <row r="1042">
          <cell r="C1042" t="str">
            <v>3414-350-00</v>
          </cell>
          <cell r="D1042" t="str">
            <v>GREASE REVENUE YAKUTAT</v>
          </cell>
        </row>
        <row r="1043">
          <cell r="C1043" t="str">
            <v>3414-360-00</v>
          </cell>
          <cell r="D1043" t="str">
            <v>GREASE REVENUE WRANGELL</v>
          </cell>
        </row>
        <row r="1044">
          <cell r="C1044" t="str">
            <v>3414-370-00</v>
          </cell>
          <cell r="D1044" t="str">
            <v>GREASE REVENUE HAINES</v>
          </cell>
        </row>
        <row r="1045">
          <cell r="C1045" t="str">
            <v>3414-375-00</v>
          </cell>
          <cell r="D1045" t="str">
            <v>GREASE REVENUE Bethel</v>
          </cell>
        </row>
        <row r="1046">
          <cell r="C1046" t="str">
            <v>3414-380-00</v>
          </cell>
          <cell r="D1046" t="str">
            <v>GREASE REVENUE VESSELS</v>
          </cell>
        </row>
        <row r="1047">
          <cell r="C1047" t="str">
            <v>3414-390-00</v>
          </cell>
          <cell r="D1047" t="str">
            <v>GREASE REVENUE DD/ANCH</v>
          </cell>
        </row>
        <row r="1048">
          <cell r="C1048" t="str">
            <v>3414-400-00</v>
          </cell>
          <cell r="D1048" t="str">
            <v>REVENUE - PACKAGED GREASE</v>
          </cell>
        </row>
        <row r="1049">
          <cell r="C1049" t="str">
            <v>3415-300-00</v>
          </cell>
          <cell r="D1049" t="str">
            <v>REVENUE - DRUMS</v>
          </cell>
        </row>
        <row r="1050">
          <cell r="C1050" t="str">
            <v>3415-305-00</v>
          </cell>
          <cell r="D1050" t="str">
            <v>DRUM REVENUE T91</v>
          </cell>
        </row>
        <row r="1051">
          <cell r="C1051" t="str">
            <v>3415-310-00</v>
          </cell>
          <cell r="D1051" t="str">
            <v>DRUM REVENUE DUTCH HARBOR</v>
          </cell>
        </row>
        <row r="1052">
          <cell r="C1052" t="str">
            <v>3415-320-00</v>
          </cell>
          <cell r="D1052" t="str">
            <v>DRUM REVENUE JUNEAU</v>
          </cell>
        </row>
        <row r="1053">
          <cell r="C1053" t="str">
            <v>3415-330-00</v>
          </cell>
          <cell r="D1053" t="str">
            <v>DRUM REVENUE DILLINGHAM</v>
          </cell>
        </row>
        <row r="1054">
          <cell r="C1054" t="str">
            <v>3415-340-00</v>
          </cell>
          <cell r="D1054" t="str">
            <v>DRUM REVENUE NAKNEK</v>
          </cell>
        </row>
        <row r="1055">
          <cell r="C1055" t="str">
            <v>3415-350-00</v>
          </cell>
          <cell r="D1055" t="str">
            <v>DRUM REVENUE YAKUTAT</v>
          </cell>
        </row>
        <row r="1056">
          <cell r="C1056" t="str">
            <v>3415-360-00</v>
          </cell>
          <cell r="D1056" t="str">
            <v>DRUM REVENUE WRANGELL</v>
          </cell>
        </row>
        <row r="1057">
          <cell r="C1057" t="str">
            <v>3415-370-00</v>
          </cell>
          <cell r="D1057" t="str">
            <v>DRUM REVENUE HAINES</v>
          </cell>
        </row>
        <row r="1058">
          <cell r="C1058" t="str">
            <v>3415-375-00</v>
          </cell>
          <cell r="D1058" t="str">
            <v>DRUM REVENUE Bethel</v>
          </cell>
        </row>
        <row r="1059">
          <cell r="C1059" t="str">
            <v>3415-380-00</v>
          </cell>
          <cell r="D1059" t="str">
            <v>DRUM REVENUE VESSELS</v>
          </cell>
        </row>
        <row r="1060">
          <cell r="C1060" t="str">
            <v>3415-390-00</v>
          </cell>
          <cell r="D1060" t="str">
            <v>DRUM REVENUE DD/ANCH</v>
          </cell>
        </row>
        <row r="1061">
          <cell r="C1061" t="str">
            <v>3415-400-00</v>
          </cell>
          <cell r="D1061" t="str">
            <v>REVENUE - DRUMS</v>
          </cell>
        </row>
        <row r="1062">
          <cell r="C1062" t="str">
            <v>3416-300-00</v>
          </cell>
          <cell r="D1062" t="str">
            <v>REVENUE - PACKAGED NOCHAR</v>
          </cell>
        </row>
        <row r="1063">
          <cell r="C1063" t="str">
            <v>3416-305-00</v>
          </cell>
          <cell r="D1063" t="str">
            <v>NOCHAR REVENUE T91</v>
          </cell>
        </row>
        <row r="1064">
          <cell r="C1064" t="str">
            <v>3416-310-00</v>
          </cell>
          <cell r="D1064" t="str">
            <v>NOCHAR REVENUE DUTCH HARBOR</v>
          </cell>
        </row>
        <row r="1065">
          <cell r="C1065" t="str">
            <v>3416-320-00</v>
          </cell>
          <cell r="D1065" t="str">
            <v>NOCHAR REVENUE JUNEAU</v>
          </cell>
        </row>
        <row r="1066">
          <cell r="C1066" t="str">
            <v>3416-330-00</v>
          </cell>
          <cell r="D1066" t="str">
            <v>NOCHAR REVENUE DILLINGHAM</v>
          </cell>
        </row>
        <row r="1067">
          <cell r="C1067" t="str">
            <v>3416-340-00</v>
          </cell>
          <cell r="D1067" t="str">
            <v>NOCHAR REVENUE NAKNEK</v>
          </cell>
        </row>
        <row r="1068">
          <cell r="C1068" t="str">
            <v>3416-350-00</v>
          </cell>
          <cell r="D1068" t="str">
            <v>NOCHAR REVENUE YAKUTAT</v>
          </cell>
        </row>
        <row r="1069">
          <cell r="C1069" t="str">
            <v>3416-360-00</v>
          </cell>
          <cell r="D1069" t="str">
            <v>NOCHAR REVENUE WRANGEL</v>
          </cell>
        </row>
        <row r="1070">
          <cell r="C1070" t="str">
            <v>3416-370-00</v>
          </cell>
          <cell r="D1070" t="str">
            <v>NOCHAR REVENUE HAINES</v>
          </cell>
        </row>
        <row r="1071">
          <cell r="C1071" t="str">
            <v>3416-375-00</v>
          </cell>
          <cell r="D1071" t="str">
            <v>NOCHAR REVENUE Bethel</v>
          </cell>
        </row>
        <row r="1072">
          <cell r="C1072" t="str">
            <v>3416-380-00</v>
          </cell>
          <cell r="D1072" t="str">
            <v>NOCHAR REVENUE VESSELS</v>
          </cell>
        </row>
        <row r="1073">
          <cell r="C1073" t="str">
            <v>3416-390-00</v>
          </cell>
          <cell r="D1073" t="str">
            <v>NOCHAR REVENUE DD/ANCH</v>
          </cell>
        </row>
        <row r="1074">
          <cell r="C1074" t="str">
            <v>3416-400-00</v>
          </cell>
          <cell r="D1074" t="str">
            <v>REVENUE - PACKAGED NOCHAR</v>
          </cell>
        </row>
        <row r="1075">
          <cell r="C1075" t="str">
            <v>3417-300-00</v>
          </cell>
          <cell r="D1075" t="str">
            <v>REVENUE- USED OIL</v>
          </cell>
        </row>
        <row r="1076">
          <cell r="C1076" t="str">
            <v>3417-305-00</v>
          </cell>
          <cell r="D1076" t="str">
            <v>USED OIL REVENUE T91</v>
          </cell>
        </row>
        <row r="1077">
          <cell r="C1077" t="str">
            <v>3417-310-00</v>
          </cell>
          <cell r="D1077" t="str">
            <v>USED OIL REVENUE DUTCH HARBOR</v>
          </cell>
        </row>
        <row r="1078">
          <cell r="C1078" t="str">
            <v>3417-320-00</v>
          </cell>
          <cell r="D1078" t="str">
            <v>USED OIL REVENUE JUNEAU</v>
          </cell>
        </row>
        <row r="1079">
          <cell r="C1079" t="str">
            <v>3417-330-00</v>
          </cell>
          <cell r="D1079" t="str">
            <v>USED OIL REVENUE DILLINGHAM</v>
          </cell>
        </row>
        <row r="1080">
          <cell r="C1080" t="str">
            <v>3417-340-00</v>
          </cell>
          <cell r="D1080" t="str">
            <v>USED OIL REVENUE NAKNEK</v>
          </cell>
        </row>
        <row r="1081">
          <cell r="C1081" t="str">
            <v>3417-350-00</v>
          </cell>
          <cell r="D1081" t="str">
            <v>USED OIL REVENUE YAKUTAT</v>
          </cell>
        </row>
        <row r="1082">
          <cell r="C1082" t="str">
            <v>3417-360-00</v>
          </cell>
          <cell r="D1082" t="str">
            <v>USED OIL REVENUE WRANGEL</v>
          </cell>
        </row>
        <row r="1083">
          <cell r="C1083" t="str">
            <v>3417-370-00</v>
          </cell>
          <cell r="D1083" t="str">
            <v>USED OIL REVENUE HAINES</v>
          </cell>
        </row>
        <row r="1084">
          <cell r="C1084" t="str">
            <v>3417-375-00</v>
          </cell>
          <cell r="D1084" t="str">
            <v>USED OIL REVENUE Bethel</v>
          </cell>
        </row>
        <row r="1085">
          <cell r="C1085" t="str">
            <v>3417-380-00</v>
          </cell>
          <cell r="D1085" t="str">
            <v>USED OIL REVENUE VESSELS</v>
          </cell>
        </row>
        <row r="1086">
          <cell r="C1086" t="str">
            <v>3417-390-00</v>
          </cell>
          <cell r="D1086" t="str">
            <v>USED OIL REVENUE DD/ANCH</v>
          </cell>
        </row>
        <row r="1087">
          <cell r="C1087" t="str">
            <v>3417-400-00</v>
          </cell>
          <cell r="D1087" t="str">
            <v>REVENUE- USED OIL</v>
          </cell>
        </row>
        <row r="1088">
          <cell r="C1088" t="str">
            <v>3418-300-00</v>
          </cell>
          <cell r="D1088" t="str">
            <v>REVENUE - MISC PACKAGE PROD</v>
          </cell>
        </row>
        <row r="1089">
          <cell r="C1089" t="str">
            <v>3418-305-00</v>
          </cell>
          <cell r="D1089" t="str">
            <v>PACK MISC REVENUE T91</v>
          </cell>
        </row>
        <row r="1090">
          <cell r="C1090" t="str">
            <v>3418-310-00</v>
          </cell>
          <cell r="D1090" t="str">
            <v>PACK MISC REVENUE DUTCH HARBOR</v>
          </cell>
        </row>
        <row r="1091">
          <cell r="C1091" t="str">
            <v>3418-311-00</v>
          </cell>
          <cell r="D1091" t="str">
            <v>PACK MISC REVENUE DH AUTO</v>
          </cell>
        </row>
        <row r="1092">
          <cell r="C1092" t="str">
            <v>3418-320-00</v>
          </cell>
          <cell r="D1092" t="str">
            <v>PACK MISC REVENUE JUNEAU</v>
          </cell>
        </row>
        <row r="1093">
          <cell r="C1093" t="str">
            <v>3418-330-00</v>
          </cell>
          <cell r="D1093" t="str">
            <v>PACK MISC REVENUE DILLINGHAM</v>
          </cell>
        </row>
        <row r="1094">
          <cell r="C1094" t="str">
            <v>3418-340-00</v>
          </cell>
          <cell r="D1094" t="str">
            <v>PACK MISC REVENUE NAKNEK</v>
          </cell>
        </row>
        <row r="1095">
          <cell r="C1095" t="str">
            <v>3418-350-00</v>
          </cell>
          <cell r="D1095" t="str">
            <v>PACK MISC REVENUE YAKUTAT</v>
          </cell>
        </row>
        <row r="1096">
          <cell r="C1096" t="str">
            <v>3418-360-00</v>
          </cell>
          <cell r="D1096" t="str">
            <v>PACK MISC REVENUE WRANGEL</v>
          </cell>
        </row>
        <row r="1097">
          <cell r="C1097" t="str">
            <v>3418-370-00</v>
          </cell>
          <cell r="D1097" t="str">
            <v>PACK MISC REVENUE HAINES</v>
          </cell>
        </row>
        <row r="1098">
          <cell r="C1098" t="str">
            <v>3418-375-00</v>
          </cell>
          <cell r="D1098" t="str">
            <v>PACK MISC REVENUE Bethel</v>
          </cell>
        </row>
        <row r="1099">
          <cell r="C1099" t="str">
            <v>3418-380-00</v>
          </cell>
          <cell r="D1099" t="str">
            <v>PACK MISC REVENUE VESSELS</v>
          </cell>
        </row>
        <row r="1100">
          <cell r="C1100" t="str">
            <v>3418-390-00</v>
          </cell>
          <cell r="D1100" t="str">
            <v>PACK MISC REVENUE DD/ANCH</v>
          </cell>
        </row>
        <row r="1101">
          <cell r="C1101" t="str">
            <v>3418-400-00</v>
          </cell>
          <cell r="D1101" t="str">
            <v>REVENUE - MISC PACKAGE PROD</v>
          </cell>
        </row>
        <row r="1102">
          <cell r="C1102" t="str">
            <v>3419-300-00</v>
          </cell>
          <cell r="D1102" t="str">
            <v>REVENUE - FILTERS/RAGS</v>
          </cell>
        </row>
        <row r="1103">
          <cell r="C1103" t="str">
            <v>3419-305-00</v>
          </cell>
          <cell r="D1103" t="str">
            <v>FILT/RAGS REVENUE T91</v>
          </cell>
        </row>
        <row r="1104">
          <cell r="C1104" t="str">
            <v>3419-310-00</v>
          </cell>
          <cell r="D1104" t="str">
            <v>FILT/RAGS REVENUE DUTCH</v>
          </cell>
        </row>
        <row r="1105">
          <cell r="C1105" t="str">
            <v>3419-320-00</v>
          </cell>
          <cell r="D1105" t="str">
            <v>FILT/RAGS REVENUE JUNEAU</v>
          </cell>
        </row>
        <row r="1106">
          <cell r="C1106" t="str">
            <v>3419-330-00</v>
          </cell>
          <cell r="D1106" t="str">
            <v>FILT/RAGS REVENUE DILLINGHAM</v>
          </cell>
        </row>
        <row r="1107">
          <cell r="C1107" t="str">
            <v>3419-340-00</v>
          </cell>
          <cell r="D1107" t="str">
            <v>FILT/RAGS REVENUE NAKNEK</v>
          </cell>
        </row>
        <row r="1108">
          <cell r="C1108" t="str">
            <v>3419-350-00</v>
          </cell>
          <cell r="D1108" t="str">
            <v>FILT/RAGS REVENUE YAKUTAT</v>
          </cell>
        </row>
        <row r="1109">
          <cell r="C1109" t="str">
            <v>3419-360-00</v>
          </cell>
          <cell r="D1109" t="str">
            <v>FILT/RAGS REVENUE WRANGEL</v>
          </cell>
        </row>
        <row r="1110">
          <cell r="C1110" t="str">
            <v>3419-370-00</v>
          </cell>
          <cell r="D1110" t="str">
            <v>FILT/RAGS REVENUE HAINES</v>
          </cell>
        </row>
        <row r="1111">
          <cell r="C1111" t="str">
            <v>3419-375-00</v>
          </cell>
          <cell r="D1111" t="str">
            <v>FILT/RAGS REVENUE Bethel</v>
          </cell>
        </row>
        <row r="1112">
          <cell r="C1112" t="str">
            <v>3419-380-00</v>
          </cell>
          <cell r="D1112" t="str">
            <v>FILT/RAGS REVENUE VESSELS</v>
          </cell>
        </row>
        <row r="1113">
          <cell r="C1113" t="str">
            <v>3419-390-00</v>
          </cell>
          <cell r="D1113" t="str">
            <v>FILT/RAGS REVENUE DD/ANCH</v>
          </cell>
        </row>
        <row r="1114">
          <cell r="C1114" t="str">
            <v>3419-400-00</v>
          </cell>
          <cell r="D1114" t="str">
            <v>REVENUE - FILTERS/RAGS</v>
          </cell>
        </row>
        <row r="1115">
          <cell r="C1115" t="str">
            <v>3420-300-00</v>
          </cell>
          <cell r="D1115" t="str">
            <v>REVENUE - SPEC ITEMS</v>
          </cell>
        </row>
        <row r="1116">
          <cell r="C1116" t="str">
            <v>3420-305-00</v>
          </cell>
          <cell r="D1116" t="str">
            <v>SPEC ORDER REV T91</v>
          </cell>
        </row>
        <row r="1117">
          <cell r="C1117" t="str">
            <v>3420-310-00</v>
          </cell>
          <cell r="D1117" t="str">
            <v>SPEC ORDER REV DUTCH HARBOR</v>
          </cell>
        </row>
        <row r="1118">
          <cell r="C1118" t="str">
            <v>3420-320-00</v>
          </cell>
          <cell r="D1118" t="str">
            <v>SPEC ORDER REV JUNEAU</v>
          </cell>
        </row>
        <row r="1119">
          <cell r="C1119" t="str">
            <v>3420-330-00</v>
          </cell>
          <cell r="D1119" t="str">
            <v>SPEC ORDER REV DILLINGHAM</v>
          </cell>
        </row>
        <row r="1120">
          <cell r="C1120" t="str">
            <v>3420-340-00</v>
          </cell>
          <cell r="D1120" t="str">
            <v>SPEC ORDER REV NAKNEK</v>
          </cell>
        </row>
        <row r="1121">
          <cell r="C1121" t="str">
            <v>3420-350-00</v>
          </cell>
          <cell r="D1121" t="str">
            <v>SPEC ORDER REV YAKUTAT</v>
          </cell>
        </row>
        <row r="1122">
          <cell r="C1122" t="str">
            <v>3420-360-00</v>
          </cell>
          <cell r="D1122" t="str">
            <v>SPEC ORDER REV WRANGEL</v>
          </cell>
        </row>
        <row r="1123">
          <cell r="C1123" t="str">
            <v>3420-370-00</v>
          </cell>
          <cell r="D1123" t="str">
            <v>SPEC ORDER REV HAINES</v>
          </cell>
        </row>
        <row r="1124">
          <cell r="C1124" t="str">
            <v>3420-375-00</v>
          </cell>
          <cell r="D1124" t="str">
            <v>SPEC ORDER REV Bethel</v>
          </cell>
        </row>
        <row r="1125">
          <cell r="C1125" t="str">
            <v>3420-380-00</v>
          </cell>
          <cell r="D1125" t="str">
            <v>SPEC ORDER REV VESSELS</v>
          </cell>
        </row>
        <row r="1126">
          <cell r="C1126" t="str">
            <v>3420-390-00</v>
          </cell>
          <cell r="D1126" t="str">
            <v>SPEC ORDER REV DD/ANCH</v>
          </cell>
        </row>
        <row r="1127">
          <cell r="C1127" t="str">
            <v>3420-400-00</v>
          </cell>
          <cell r="D1127" t="str">
            <v>REVENUE - SPEC ITEMS</v>
          </cell>
        </row>
        <row r="1128">
          <cell r="C1128" t="str">
            <v>3421-300-00</v>
          </cell>
          <cell r="D1128" t="str">
            <v>REVENUE - SUNDRY</v>
          </cell>
        </row>
        <row r="1129">
          <cell r="C1129" t="str">
            <v>3421-305-00</v>
          </cell>
          <cell r="D1129" t="str">
            <v>SUNDRY REVENUE T91</v>
          </cell>
        </row>
        <row r="1130">
          <cell r="C1130" t="str">
            <v>3421-310-00</v>
          </cell>
          <cell r="D1130" t="str">
            <v>SUNDRY REVENUE DUTCH HARBOR</v>
          </cell>
        </row>
        <row r="1131">
          <cell r="C1131" t="str">
            <v>3421-320-00</v>
          </cell>
          <cell r="D1131" t="str">
            <v>SUNDRY REVENUE JUNEAU</v>
          </cell>
        </row>
        <row r="1132">
          <cell r="C1132" t="str">
            <v>3421-330-00</v>
          </cell>
          <cell r="D1132" t="str">
            <v>SUNDRY REVENUE DILLINGHAM</v>
          </cell>
        </row>
        <row r="1133">
          <cell r="C1133" t="str">
            <v>3421-340-00</v>
          </cell>
          <cell r="D1133" t="str">
            <v>SUNDRY REVENUE NAKNEK</v>
          </cell>
        </row>
        <row r="1134">
          <cell r="C1134" t="str">
            <v>3421-350-00</v>
          </cell>
          <cell r="D1134" t="str">
            <v>SUNDRY REVENUE YAKUTAT</v>
          </cell>
        </row>
        <row r="1135">
          <cell r="C1135" t="str">
            <v>3421-360-00</v>
          </cell>
          <cell r="D1135" t="str">
            <v>SUNDRY REVENUE WRANGEL</v>
          </cell>
        </row>
        <row r="1136">
          <cell r="C1136" t="str">
            <v>3421-370-00</v>
          </cell>
          <cell r="D1136" t="str">
            <v>SUNDRY REVENUE  HAINES</v>
          </cell>
        </row>
        <row r="1137">
          <cell r="C1137" t="str">
            <v>3421-375-00</v>
          </cell>
          <cell r="D1137" t="str">
            <v>SUNDRY REVENUE  Bethel</v>
          </cell>
        </row>
        <row r="1138">
          <cell r="C1138" t="str">
            <v>3421-380-00</v>
          </cell>
          <cell r="D1138" t="str">
            <v>SUNDRY REVENUE VESSELS</v>
          </cell>
        </row>
        <row r="1139">
          <cell r="C1139" t="str">
            <v>3421-390-00</v>
          </cell>
          <cell r="D1139" t="str">
            <v>SUNDRY REVENUE DD/ANCH</v>
          </cell>
        </row>
        <row r="1140">
          <cell r="C1140" t="str">
            <v>3421-400-00</v>
          </cell>
          <cell r="D1140" t="str">
            <v>REVENUE - SUNDRY</v>
          </cell>
        </row>
        <row r="1141">
          <cell r="C1141" t="str">
            <v>3423-300-00</v>
          </cell>
          <cell r="D1141" t="str">
            <v>REVENUE - PARTS/LABOR</v>
          </cell>
        </row>
        <row r="1142">
          <cell r="C1142" t="str">
            <v>3423-305-00</v>
          </cell>
          <cell r="D1142" t="str">
            <v>PARTS/LABOR REV T91</v>
          </cell>
        </row>
        <row r="1143">
          <cell r="C1143" t="str">
            <v>3423-310-00</v>
          </cell>
          <cell r="D1143" t="str">
            <v>PARTS/LABOR REV DUTCH HARBOR</v>
          </cell>
        </row>
        <row r="1144">
          <cell r="C1144" t="str">
            <v>3423-320-00</v>
          </cell>
          <cell r="D1144" t="str">
            <v>PARTS/LABOR REV JUNEAU</v>
          </cell>
        </row>
        <row r="1145">
          <cell r="C1145" t="str">
            <v>3423-330-00</v>
          </cell>
          <cell r="D1145" t="str">
            <v>PARTS/LABOR REV DILLINGHAM</v>
          </cell>
        </row>
        <row r="1146">
          <cell r="C1146" t="str">
            <v>3423-340-00</v>
          </cell>
          <cell r="D1146" t="str">
            <v>PARTS/LABOR REV NAKNEK</v>
          </cell>
        </row>
        <row r="1147">
          <cell r="C1147" t="str">
            <v>3423-350-00</v>
          </cell>
          <cell r="D1147" t="str">
            <v>PARTS/LABOR REV YAKUTAT</v>
          </cell>
        </row>
        <row r="1148">
          <cell r="C1148" t="str">
            <v>3423-360-00</v>
          </cell>
          <cell r="D1148" t="str">
            <v>PARTS/LABOR REV WRANGELL</v>
          </cell>
        </row>
        <row r="1149">
          <cell r="C1149" t="str">
            <v>3423-370-00</v>
          </cell>
          <cell r="D1149" t="str">
            <v>PARTS/LABOR REV HAINES</v>
          </cell>
        </row>
        <row r="1150">
          <cell r="C1150" t="str">
            <v>3423-375-00</v>
          </cell>
          <cell r="D1150" t="str">
            <v>PARTS/LABOR REV Bethel</v>
          </cell>
        </row>
        <row r="1151">
          <cell r="C1151" t="str">
            <v>3423-380-00</v>
          </cell>
          <cell r="D1151" t="str">
            <v>PARTS/LABOR REV VESSELS</v>
          </cell>
        </row>
        <row r="1152">
          <cell r="C1152" t="str">
            <v>3423-390-00</v>
          </cell>
          <cell r="D1152" t="str">
            <v>PARTS/LABOR REV DD/ANCH</v>
          </cell>
        </row>
        <row r="1153">
          <cell r="C1153" t="str">
            <v>3423-400-00</v>
          </cell>
          <cell r="D1153" t="str">
            <v>REVENUE - PARTS/LABOR</v>
          </cell>
        </row>
        <row r="1154">
          <cell r="C1154" t="str">
            <v>3452-300-00</v>
          </cell>
          <cell r="D1154" t="str">
            <v>SALE DISCOUNT</v>
          </cell>
        </row>
        <row r="1155">
          <cell r="C1155" t="str">
            <v>3452-305-00</v>
          </cell>
          <cell r="D1155" t="str">
            <v>Sale Discount - T91</v>
          </cell>
        </row>
        <row r="1156">
          <cell r="C1156" t="str">
            <v>3452-310-00</v>
          </cell>
          <cell r="D1156" t="str">
            <v>Sale Discount - DH</v>
          </cell>
        </row>
        <row r="1157">
          <cell r="C1157" t="str">
            <v>3452-320-00</v>
          </cell>
          <cell r="D1157" t="str">
            <v>Sale Discount - Jun</v>
          </cell>
        </row>
        <row r="1158">
          <cell r="C1158" t="str">
            <v>3452-330-00</v>
          </cell>
          <cell r="D1158" t="str">
            <v>Sale Discount - Dlgh</v>
          </cell>
        </row>
        <row r="1159">
          <cell r="C1159" t="str">
            <v>3452-340-00</v>
          </cell>
          <cell r="D1159" t="str">
            <v>Sale Discount - Nak</v>
          </cell>
        </row>
        <row r="1160">
          <cell r="C1160" t="str">
            <v>3452-350-00</v>
          </cell>
          <cell r="D1160" t="str">
            <v>Sale Discount - Yak</v>
          </cell>
        </row>
        <row r="1161">
          <cell r="C1161" t="str">
            <v>3452-360-00</v>
          </cell>
          <cell r="D1161" t="str">
            <v>Sale Discount - Wrgl</v>
          </cell>
        </row>
        <row r="1162">
          <cell r="C1162" t="str">
            <v>3452-370-00</v>
          </cell>
          <cell r="D1162" t="str">
            <v>Sale Discount - Haines</v>
          </cell>
        </row>
        <row r="1163">
          <cell r="C1163" t="str">
            <v>3452-375-00</v>
          </cell>
          <cell r="D1163" t="str">
            <v>Sale Discount - Bethel</v>
          </cell>
        </row>
        <row r="1164">
          <cell r="C1164" t="str">
            <v>3452-380-00</v>
          </cell>
          <cell r="D1164" t="str">
            <v>Sale Discount - Vessel</v>
          </cell>
        </row>
        <row r="1165">
          <cell r="C1165" t="str">
            <v>3452-390-00</v>
          </cell>
          <cell r="D1165" t="str">
            <v>Sale Discount - Anch/DD</v>
          </cell>
        </row>
        <row r="1166">
          <cell r="C1166" t="str">
            <v>3452-400-00</v>
          </cell>
          <cell r="D1166" t="str">
            <v>SALE DISCOUNT</v>
          </cell>
        </row>
        <row r="1167">
          <cell r="C1167" t="str">
            <v>3453-300-00</v>
          </cell>
          <cell r="D1167" t="str">
            <v>VOLUME DISCOUNT</v>
          </cell>
        </row>
        <row r="1168">
          <cell r="C1168" t="str">
            <v>3453-305-00</v>
          </cell>
          <cell r="D1168" t="str">
            <v>Volume Discount - T91</v>
          </cell>
        </row>
        <row r="1169">
          <cell r="C1169" t="str">
            <v>3453-310-00</v>
          </cell>
          <cell r="D1169" t="str">
            <v>Volume Discount - Dutch Harbor</v>
          </cell>
        </row>
        <row r="1170">
          <cell r="C1170" t="str">
            <v>3453-320-00</v>
          </cell>
          <cell r="D1170" t="str">
            <v>Volume Discount Juneau</v>
          </cell>
        </row>
        <row r="1171">
          <cell r="C1171" t="str">
            <v>3453-330-00</v>
          </cell>
          <cell r="D1171" t="str">
            <v>Volume Discount Dillingham</v>
          </cell>
        </row>
        <row r="1172">
          <cell r="C1172" t="str">
            <v>3453-340-00</v>
          </cell>
          <cell r="D1172" t="str">
            <v>Volume Discount - Naknek</v>
          </cell>
        </row>
        <row r="1173">
          <cell r="C1173" t="str">
            <v>3453-350-00</v>
          </cell>
          <cell r="D1173" t="str">
            <v>Volume Discount Yakutat</v>
          </cell>
        </row>
        <row r="1174">
          <cell r="C1174" t="str">
            <v>3453-360-00</v>
          </cell>
          <cell r="D1174" t="str">
            <v>Volume Discount Wrangell</v>
          </cell>
        </row>
        <row r="1175">
          <cell r="C1175" t="str">
            <v>3453-370-00</v>
          </cell>
          <cell r="D1175" t="str">
            <v>Volume Discount Haines</v>
          </cell>
        </row>
        <row r="1176">
          <cell r="C1176" t="str">
            <v>3453-375-00</v>
          </cell>
          <cell r="D1176" t="str">
            <v>Volume Discount Bethel</v>
          </cell>
        </row>
        <row r="1177">
          <cell r="C1177" t="str">
            <v>3453-380-00</v>
          </cell>
          <cell r="D1177" t="str">
            <v>Volume Discount - Vessels</v>
          </cell>
        </row>
        <row r="1178">
          <cell r="C1178" t="str">
            <v>3453-390-00</v>
          </cell>
          <cell r="D1178" t="str">
            <v>Volume Discount Anchorage</v>
          </cell>
        </row>
        <row r="1179">
          <cell r="C1179" t="str">
            <v>3453-400-00</v>
          </cell>
          <cell r="D1179" t="str">
            <v>VOLUME DISCOUNT</v>
          </cell>
        </row>
        <row r="1180">
          <cell r="C1180" t="str">
            <v>3454-300-00</v>
          </cell>
          <cell r="D1180" t="str">
            <v>QUICK PAY DISCOUNT</v>
          </cell>
        </row>
        <row r="1181">
          <cell r="C1181" t="str">
            <v>3454-305-00</v>
          </cell>
          <cell r="D1181" t="str">
            <v>Quick Pay Discount - T91</v>
          </cell>
        </row>
        <row r="1182">
          <cell r="C1182" t="str">
            <v>3454-310-00</v>
          </cell>
          <cell r="D1182" t="str">
            <v>Quick Pay Discount - Dutch</v>
          </cell>
        </row>
        <row r="1183">
          <cell r="C1183" t="str">
            <v>3454-320-00</v>
          </cell>
          <cell r="D1183" t="str">
            <v>Quick Pay Discount - Juneau</v>
          </cell>
        </row>
        <row r="1184">
          <cell r="C1184" t="str">
            <v>3454-330-00</v>
          </cell>
          <cell r="D1184" t="str">
            <v>Quick Pay Discount - Dlghm</v>
          </cell>
        </row>
        <row r="1185">
          <cell r="C1185" t="str">
            <v>3454-340-00</v>
          </cell>
          <cell r="D1185" t="str">
            <v>Quick Pay Discount - Naknek</v>
          </cell>
        </row>
        <row r="1186">
          <cell r="C1186" t="str">
            <v>3454-350-00</v>
          </cell>
          <cell r="D1186" t="str">
            <v>Quick Pay Discount - Yakutat</v>
          </cell>
        </row>
        <row r="1187">
          <cell r="C1187" t="str">
            <v>3454-360-00</v>
          </cell>
          <cell r="D1187" t="str">
            <v>Quick Pay Discount - Wrangell</v>
          </cell>
        </row>
        <row r="1188">
          <cell r="C1188" t="str">
            <v>3454-370-00</v>
          </cell>
          <cell r="D1188" t="str">
            <v>Quick Pay Discount - Haines</v>
          </cell>
        </row>
        <row r="1189">
          <cell r="C1189" t="str">
            <v>3454-375-00</v>
          </cell>
          <cell r="D1189" t="str">
            <v>Quick Pay Discount - Bethel</v>
          </cell>
        </row>
        <row r="1190">
          <cell r="C1190" t="str">
            <v>3454-380-00</v>
          </cell>
          <cell r="D1190" t="str">
            <v>Quick Pay Discount - Vessels</v>
          </cell>
        </row>
        <row r="1191">
          <cell r="C1191" t="str">
            <v>3454-390-00</v>
          </cell>
          <cell r="D1191" t="str">
            <v>Quick Pay Discount - Anch/DD</v>
          </cell>
        </row>
        <row r="1192">
          <cell r="C1192" t="str">
            <v>3454-400-00</v>
          </cell>
          <cell r="D1192" t="str">
            <v>QUICK PAY DISCOUNT</v>
          </cell>
        </row>
        <row r="1193">
          <cell r="C1193" t="str">
            <v>3455-300-00</v>
          </cell>
          <cell r="D1193" t="str">
            <v>SALES OVER/SHORT</v>
          </cell>
        </row>
        <row r="1194">
          <cell r="C1194" t="str">
            <v>3455-305-00</v>
          </cell>
          <cell r="D1194" t="str">
            <v>Sales Over/Short - T91</v>
          </cell>
        </row>
        <row r="1195">
          <cell r="C1195" t="str">
            <v>3455-310-00</v>
          </cell>
          <cell r="D1195" t="str">
            <v>Sales Over/Short - Dutch</v>
          </cell>
        </row>
        <row r="1196">
          <cell r="C1196" t="str">
            <v>3455-320-00</v>
          </cell>
          <cell r="D1196" t="str">
            <v>Sales Over/Short - Juneau</v>
          </cell>
        </row>
        <row r="1197">
          <cell r="C1197" t="str">
            <v>3455-330-00</v>
          </cell>
          <cell r="D1197" t="str">
            <v>Sales Over/Short - Dillingham</v>
          </cell>
        </row>
        <row r="1198">
          <cell r="C1198" t="str">
            <v>3455-340-00</v>
          </cell>
          <cell r="D1198" t="str">
            <v>Sales Over Short - Naknek</v>
          </cell>
        </row>
        <row r="1199">
          <cell r="C1199" t="str">
            <v>3455-350-00</v>
          </cell>
          <cell r="D1199" t="str">
            <v>Sales Over/Short - Yakutat</v>
          </cell>
        </row>
        <row r="1200">
          <cell r="C1200" t="str">
            <v>3455-360-00</v>
          </cell>
          <cell r="D1200" t="str">
            <v>Sales Over/Short - Wrangell</v>
          </cell>
        </row>
        <row r="1201">
          <cell r="C1201" t="str">
            <v>3455-370-00</v>
          </cell>
          <cell r="D1201" t="str">
            <v>Sales Over/Short - Haines</v>
          </cell>
        </row>
        <row r="1202">
          <cell r="C1202" t="str">
            <v>3455-375-00</v>
          </cell>
          <cell r="D1202" t="str">
            <v>Sales Over/Short - Bethel</v>
          </cell>
        </row>
        <row r="1203">
          <cell r="C1203" t="str">
            <v>3455-380-00</v>
          </cell>
          <cell r="D1203" t="str">
            <v>Sales Over/Short - Vessels</v>
          </cell>
        </row>
        <row r="1204">
          <cell r="C1204" t="str">
            <v>3455-390-00</v>
          </cell>
          <cell r="D1204" t="str">
            <v>Sales Over/Short - Anch/DD</v>
          </cell>
        </row>
        <row r="1205">
          <cell r="C1205" t="str">
            <v>3455-400-00</v>
          </cell>
          <cell r="D1205" t="str">
            <v>SALES OVER/SHORT</v>
          </cell>
        </row>
        <row r="1206">
          <cell r="C1206" t="str">
            <v>3456-300-00</v>
          </cell>
          <cell r="D1206" t="str">
            <v>CREDIT CARD FEES</v>
          </cell>
        </row>
        <row r="1207">
          <cell r="C1207" t="str">
            <v>3456-305-00</v>
          </cell>
          <cell r="D1207" t="str">
            <v>Credit Card Fees - T91</v>
          </cell>
        </row>
        <row r="1208">
          <cell r="C1208" t="str">
            <v>3456-310-00</v>
          </cell>
          <cell r="D1208" t="str">
            <v>Credit Card Fees - Dutch</v>
          </cell>
        </row>
        <row r="1209">
          <cell r="C1209" t="str">
            <v>3456-320-00</v>
          </cell>
          <cell r="D1209" t="str">
            <v>Credit Card Fees - Juneau</v>
          </cell>
        </row>
        <row r="1210">
          <cell r="C1210" t="str">
            <v>3456-330-00</v>
          </cell>
          <cell r="D1210" t="str">
            <v>Credit Card Fees - Dillingham</v>
          </cell>
        </row>
        <row r="1211">
          <cell r="C1211" t="str">
            <v>3456-340-00</v>
          </cell>
          <cell r="D1211" t="str">
            <v>Credit Card Fees - Naknek</v>
          </cell>
        </row>
        <row r="1212">
          <cell r="C1212" t="str">
            <v>3456-350-00</v>
          </cell>
          <cell r="D1212" t="str">
            <v>Credit Card Fees - Yakutat</v>
          </cell>
        </row>
        <row r="1213">
          <cell r="C1213" t="str">
            <v>3456-360-00</v>
          </cell>
          <cell r="D1213" t="str">
            <v>Credit Card Fees - Wrangell</v>
          </cell>
        </row>
        <row r="1214">
          <cell r="C1214" t="str">
            <v>3456-370-00</v>
          </cell>
          <cell r="D1214" t="str">
            <v>Credit Card Fees - Haines</v>
          </cell>
        </row>
        <row r="1215">
          <cell r="C1215" t="str">
            <v>3456-375-00</v>
          </cell>
          <cell r="D1215" t="str">
            <v>Credit Card Fees - Bethel</v>
          </cell>
        </row>
        <row r="1216">
          <cell r="C1216" t="str">
            <v>3456-380-00</v>
          </cell>
          <cell r="D1216" t="str">
            <v>Credit Card Fees - Vessels</v>
          </cell>
        </row>
        <row r="1217">
          <cell r="C1217" t="str">
            <v>3456-390-00</v>
          </cell>
          <cell r="D1217" t="str">
            <v>Credit Card Fees - Anch/DD</v>
          </cell>
        </row>
        <row r="1218">
          <cell r="C1218" t="str">
            <v>3456-400-00</v>
          </cell>
          <cell r="D1218" t="str">
            <v>CREDIT CARD FEES</v>
          </cell>
        </row>
        <row r="1219">
          <cell r="C1219" t="str">
            <v>3461-300-00</v>
          </cell>
          <cell r="D1219" t="str">
            <v>REVENUE - TRANSPORTATION</v>
          </cell>
        </row>
        <row r="1220">
          <cell r="C1220" t="str">
            <v>3461-305-00</v>
          </cell>
          <cell r="D1220" t="str">
            <v>TRANSPORTATION REV  T91</v>
          </cell>
        </row>
        <row r="1221">
          <cell r="C1221" t="str">
            <v>3461-310-00</v>
          </cell>
          <cell r="D1221" t="str">
            <v>TRANSPORTATION REV DUTCH</v>
          </cell>
        </row>
        <row r="1222">
          <cell r="C1222" t="str">
            <v>3461-320-00</v>
          </cell>
          <cell r="D1222" t="str">
            <v>TRANSPORTATION REV JUNEAU</v>
          </cell>
        </row>
        <row r="1223">
          <cell r="C1223" t="str">
            <v>3461-330-00</v>
          </cell>
          <cell r="D1223" t="str">
            <v>TRANSPORTATION REV DILLINGHAM</v>
          </cell>
        </row>
        <row r="1224">
          <cell r="C1224" t="str">
            <v>3461-340-00</v>
          </cell>
          <cell r="D1224" t="str">
            <v>TRANSPORTATION REV NAKNEK</v>
          </cell>
        </row>
        <row r="1225">
          <cell r="C1225" t="str">
            <v>3461-350-00</v>
          </cell>
          <cell r="D1225" t="str">
            <v>TRANSPORTATION REV YAKUTAT</v>
          </cell>
        </row>
        <row r="1226">
          <cell r="C1226" t="str">
            <v>3461-360-00</v>
          </cell>
          <cell r="D1226" t="str">
            <v>TRANSPORTATION REV WRANGELL</v>
          </cell>
        </row>
        <row r="1227">
          <cell r="C1227" t="str">
            <v>3461-370-00</v>
          </cell>
          <cell r="D1227" t="str">
            <v>TRANSPORTATION REV HAINES</v>
          </cell>
        </row>
        <row r="1228">
          <cell r="C1228" t="str">
            <v>3461-375-00</v>
          </cell>
          <cell r="D1228" t="str">
            <v>TRANSPORTATION REV Bethel</v>
          </cell>
        </row>
        <row r="1229">
          <cell r="C1229" t="str">
            <v>3461-380-00</v>
          </cell>
          <cell r="D1229" t="str">
            <v>TRANSPORTATION REV VESSELS</v>
          </cell>
        </row>
        <row r="1230">
          <cell r="C1230" t="str">
            <v>3461-390-00</v>
          </cell>
          <cell r="D1230" t="str">
            <v>TRANSPORTATION REV DD/ANCH</v>
          </cell>
        </row>
        <row r="1231">
          <cell r="C1231" t="str">
            <v>3461-400-00</v>
          </cell>
          <cell r="D1231" t="str">
            <v>REVENUE - TRANSPORTATION</v>
          </cell>
        </row>
        <row r="1232">
          <cell r="C1232" t="str">
            <v>3462-300-00</v>
          </cell>
          <cell r="D1232" t="str">
            <v>REVENUE - SERVICE FEES</v>
          </cell>
        </row>
        <row r="1233">
          <cell r="C1233" t="str">
            <v>3462-305-00</v>
          </cell>
          <cell r="D1233" t="str">
            <v>SERVICE FEE T91</v>
          </cell>
        </row>
        <row r="1234">
          <cell r="C1234" t="str">
            <v>3462-310-00</v>
          </cell>
          <cell r="D1234" t="str">
            <v>SERVICE FEE DUTCH HARBOR</v>
          </cell>
        </row>
        <row r="1235">
          <cell r="C1235" t="str">
            <v>3462-311-00</v>
          </cell>
          <cell r="D1235" t="str">
            <v>SERVICE FEE DH AUTO</v>
          </cell>
        </row>
        <row r="1236">
          <cell r="C1236" t="str">
            <v>3462-320-00</v>
          </cell>
          <cell r="D1236" t="str">
            <v>SERVICE FEE JUNEAU</v>
          </cell>
        </row>
        <row r="1237">
          <cell r="C1237" t="str">
            <v>3462-330-00</v>
          </cell>
          <cell r="D1237" t="str">
            <v>SERVICE FEE DILLINGHAM</v>
          </cell>
        </row>
        <row r="1238">
          <cell r="C1238" t="str">
            <v>3462-340-00</v>
          </cell>
          <cell r="D1238" t="str">
            <v>SERVICE FEE NAKNEK</v>
          </cell>
        </row>
        <row r="1239">
          <cell r="C1239" t="str">
            <v>3462-350-00</v>
          </cell>
          <cell r="D1239" t="str">
            <v>SERVICE FEE YAKUTAT</v>
          </cell>
        </row>
        <row r="1240">
          <cell r="C1240" t="str">
            <v>3462-360-00</v>
          </cell>
          <cell r="D1240" t="str">
            <v>SERVICE FEE WRANGELL</v>
          </cell>
        </row>
        <row r="1241">
          <cell r="C1241" t="str">
            <v>3462-370-00</v>
          </cell>
          <cell r="D1241" t="str">
            <v>SERVICE FEE HAINES</v>
          </cell>
        </row>
        <row r="1242">
          <cell r="C1242" t="str">
            <v>3462-375-00</v>
          </cell>
          <cell r="D1242" t="str">
            <v>SERVICE FEE Bethel</v>
          </cell>
        </row>
        <row r="1243">
          <cell r="C1243" t="str">
            <v>3462-380-00</v>
          </cell>
          <cell r="D1243" t="str">
            <v>SERVICE FEE VESSELS</v>
          </cell>
        </row>
        <row r="1244">
          <cell r="C1244" t="str">
            <v>3462-390-00</v>
          </cell>
          <cell r="D1244" t="str">
            <v>SERVICE FEE DD/ANCH</v>
          </cell>
        </row>
        <row r="1245">
          <cell r="C1245" t="str">
            <v>3462-400-00</v>
          </cell>
          <cell r="D1245" t="str">
            <v>REVENUE - SERVICE FEES</v>
          </cell>
        </row>
        <row r="1246">
          <cell r="C1246" t="str">
            <v>3470-300-00</v>
          </cell>
          <cell r="D1246" t="str">
            <v>REVENUE UTILITIES</v>
          </cell>
        </row>
        <row r="1247">
          <cell r="C1247" t="str">
            <v>3470-400-00</v>
          </cell>
          <cell r="D1247" t="str">
            <v>REVENUE UTILITIES</v>
          </cell>
        </row>
        <row r="1248">
          <cell r="C1248" t="str">
            <v>3471-300-00</v>
          </cell>
          <cell r="D1248" t="str">
            <v>REVENUE - COMMERCIAL RENT</v>
          </cell>
        </row>
        <row r="1249">
          <cell r="C1249" t="str">
            <v>3471-305-00</v>
          </cell>
          <cell r="D1249" t="str">
            <v>COMMERCIAL RENT T91</v>
          </cell>
        </row>
        <row r="1250">
          <cell r="C1250" t="str">
            <v>3471-310-00</v>
          </cell>
          <cell r="D1250" t="str">
            <v>COMMERCIAL RENT DUTCH HARBOR</v>
          </cell>
        </row>
        <row r="1251">
          <cell r="C1251" t="str">
            <v>3471-320-00</v>
          </cell>
          <cell r="D1251" t="str">
            <v>COMMERCIAL RENT JUNEAU</v>
          </cell>
        </row>
        <row r="1252">
          <cell r="C1252" t="str">
            <v>3471-330-00</v>
          </cell>
          <cell r="D1252" t="str">
            <v>COMMERCIAL RENT DILLINGHAM</v>
          </cell>
        </row>
        <row r="1253">
          <cell r="C1253" t="str">
            <v>3471-340-00</v>
          </cell>
          <cell r="D1253" t="str">
            <v>COMMERCIAL RENT NAKNEK</v>
          </cell>
        </row>
        <row r="1254">
          <cell r="C1254" t="str">
            <v>3471-350-00</v>
          </cell>
          <cell r="D1254" t="str">
            <v>COMMERCIAL RENT YAKUTAT</v>
          </cell>
        </row>
        <row r="1255">
          <cell r="C1255" t="str">
            <v>3471-360-00</v>
          </cell>
          <cell r="D1255" t="str">
            <v>COMMERCIAL RENT WRANGELL</v>
          </cell>
        </row>
        <row r="1256">
          <cell r="C1256" t="str">
            <v>3471-370-00</v>
          </cell>
          <cell r="D1256" t="str">
            <v>COMMERCIAL RENT HAINES</v>
          </cell>
        </row>
        <row r="1257">
          <cell r="C1257" t="str">
            <v>3471-375-00</v>
          </cell>
          <cell r="D1257" t="str">
            <v>COMMERCIAL RENT Bethel</v>
          </cell>
        </row>
        <row r="1258">
          <cell r="C1258" t="str">
            <v>3471-380-00</v>
          </cell>
          <cell r="D1258" t="str">
            <v>COMMERCIAL RENT VESSELS</v>
          </cell>
        </row>
        <row r="1259">
          <cell r="C1259" t="str">
            <v>3471-390-00</v>
          </cell>
          <cell r="D1259" t="str">
            <v>COMMERCIAL RENT DD/ANCH</v>
          </cell>
        </row>
        <row r="1260">
          <cell r="C1260" t="str">
            <v>3471-400-00</v>
          </cell>
          <cell r="D1260" t="str">
            <v>REVENUE - COMMERCIAL RENT</v>
          </cell>
        </row>
        <row r="1261">
          <cell r="C1261" t="str">
            <v>3472-300-00</v>
          </cell>
          <cell r="D1261" t="str">
            <v>REVENUE - RESIDENTIAL RENT</v>
          </cell>
        </row>
        <row r="1262">
          <cell r="C1262" t="str">
            <v>3472-305-00</v>
          </cell>
          <cell r="D1262" t="str">
            <v>RESIDENTIAL RENT T91</v>
          </cell>
        </row>
        <row r="1263">
          <cell r="C1263" t="str">
            <v>3472-310-00</v>
          </cell>
          <cell r="D1263" t="str">
            <v>RESIDENTIAL RENT DUTCH HARBOR</v>
          </cell>
        </row>
        <row r="1264">
          <cell r="C1264" t="str">
            <v>3472-320-00</v>
          </cell>
          <cell r="D1264" t="str">
            <v>RESIDENTIAL RENT JUNEAU</v>
          </cell>
        </row>
        <row r="1265">
          <cell r="C1265" t="str">
            <v>3472-330-00</v>
          </cell>
          <cell r="D1265" t="str">
            <v>RESIDENTIAL RENT DILLINGHAM</v>
          </cell>
        </row>
        <row r="1266">
          <cell r="C1266" t="str">
            <v>3472-340-00</v>
          </cell>
          <cell r="D1266" t="str">
            <v>RESIDENTIAL RENT NAKNEK</v>
          </cell>
        </row>
        <row r="1267">
          <cell r="C1267" t="str">
            <v>3472-350-00</v>
          </cell>
          <cell r="D1267" t="str">
            <v>RESIDENTIAL RENT YAKUTAT</v>
          </cell>
        </row>
        <row r="1268">
          <cell r="C1268" t="str">
            <v>3472-360-00</v>
          </cell>
          <cell r="D1268" t="str">
            <v>RESIDENTIAL RENT WRANGELL</v>
          </cell>
        </row>
        <row r="1269">
          <cell r="C1269" t="str">
            <v>3472-370-00</v>
          </cell>
          <cell r="D1269" t="str">
            <v>RESIDENTIAL RENT HAINES</v>
          </cell>
        </row>
        <row r="1270">
          <cell r="C1270" t="str">
            <v>3472-375-00</v>
          </cell>
          <cell r="D1270" t="str">
            <v>RESIDENTIAL RENT Bethel</v>
          </cell>
        </row>
        <row r="1271">
          <cell r="C1271" t="str">
            <v>3472-380-00</v>
          </cell>
          <cell r="D1271" t="str">
            <v>RESIDENTIAL RENT VESSELS</v>
          </cell>
        </row>
        <row r="1272">
          <cell r="C1272" t="str">
            <v>3472-390-00</v>
          </cell>
          <cell r="D1272" t="str">
            <v>RESIDENTIAL RENT ANCH</v>
          </cell>
        </row>
        <row r="1273">
          <cell r="C1273" t="str">
            <v>3472-400-00</v>
          </cell>
          <cell r="D1273" t="str">
            <v>REVENUE RESIDENTIAL RENT</v>
          </cell>
        </row>
        <row r="1274">
          <cell r="C1274" t="str">
            <v>3883-300-00</v>
          </cell>
          <cell r="D1274" t="str">
            <v>GIFT CARD REVENUE Seattle</v>
          </cell>
        </row>
        <row r="1275">
          <cell r="C1275" t="str">
            <v>3883-400-00</v>
          </cell>
          <cell r="D1275" t="str">
            <v>GIFT CARD REVENUE Anch</v>
          </cell>
        </row>
        <row r="1276">
          <cell r="C1276" t="str">
            <v>3885-300-00</v>
          </cell>
          <cell r="D1276" t="str">
            <v>CITY DOCK FEES</v>
          </cell>
        </row>
        <row r="1277">
          <cell r="C1277" t="str">
            <v>3885-310-00</v>
          </cell>
          <cell r="D1277" t="str">
            <v>CITY DOCK FEES DUTCH</v>
          </cell>
        </row>
        <row r="1278">
          <cell r="C1278" t="str">
            <v>3885-320-00</v>
          </cell>
          <cell r="D1278" t="str">
            <v>CITY DOCK FEES JUNEAU</v>
          </cell>
        </row>
        <row r="1279">
          <cell r="C1279" t="str">
            <v>3885-330-00</v>
          </cell>
          <cell r="D1279" t="str">
            <v>CITY DOCK FEES DILLINGHAM</v>
          </cell>
        </row>
        <row r="1280">
          <cell r="C1280" t="str">
            <v>3885-340-00</v>
          </cell>
          <cell r="D1280" t="str">
            <v>CITY DOCK FEES NAKNEK</v>
          </cell>
        </row>
        <row r="1281">
          <cell r="C1281" t="str">
            <v>3885-350-00</v>
          </cell>
          <cell r="D1281" t="str">
            <v>CITY DOCK FEES YAKUTAT</v>
          </cell>
        </row>
        <row r="1282">
          <cell r="C1282" t="str">
            <v>3885-360-00</v>
          </cell>
          <cell r="D1282" t="str">
            <v>CITY DOCK FEES WRANGELL</v>
          </cell>
        </row>
        <row r="1283">
          <cell r="C1283" t="str">
            <v>3885-370-00</v>
          </cell>
          <cell r="D1283" t="str">
            <v>CITY DOCK FEES HAINES</v>
          </cell>
        </row>
        <row r="1284">
          <cell r="C1284" t="str">
            <v>3885-375-00</v>
          </cell>
          <cell r="D1284" t="str">
            <v>CITY DOCK FEES Bethel</v>
          </cell>
        </row>
        <row r="1285">
          <cell r="C1285" t="str">
            <v>3885-380-00</v>
          </cell>
          <cell r="D1285" t="str">
            <v>CITY DOCK FEES VESSELS</v>
          </cell>
        </row>
        <row r="1286">
          <cell r="C1286" t="str">
            <v>3885-390-00</v>
          </cell>
          <cell r="D1286" t="str">
            <v>CITY DOCK FEES ANCHORAGE</v>
          </cell>
        </row>
        <row r="1287">
          <cell r="C1287" t="str">
            <v>3885-400-00</v>
          </cell>
          <cell r="D1287" t="str">
            <v>CITY DOCK FEES</v>
          </cell>
        </row>
        <row r="1288">
          <cell r="C1288" t="str">
            <v>3930-300-00</v>
          </cell>
          <cell r="D1288" t="str">
            <v>Misc Revenue - Seattle Corp</v>
          </cell>
        </row>
        <row r="1289">
          <cell r="C1289" t="str">
            <v>3930-310-00</v>
          </cell>
          <cell r="D1289" t="str">
            <v>Misc Revenue - Dutch Harbor</v>
          </cell>
        </row>
        <row r="1290">
          <cell r="C1290" t="str">
            <v>3930-320-00</v>
          </cell>
          <cell r="D1290" t="str">
            <v>Misc Revenue - Juneau</v>
          </cell>
        </row>
        <row r="1291">
          <cell r="C1291" t="str">
            <v>3930-330-00</v>
          </cell>
          <cell r="D1291" t="str">
            <v>Misc Revenue - Dillingham</v>
          </cell>
        </row>
        <row r="1292">
          <cell r="C1292" t="str">
            <v>3930-340-00</v>
          </cell>
          <cell r="D1292" t="str">
            <v>Misc Revenue - Naknek</v>
          </cell>
        </row>
        <row r="1293">
          <cell r="C1293" t="str">
            <v>3930-350-00</v>
          </cell>
          <cell r="D1293" t="str">
            <v>Misc Revenue - Yakutat</v>
          </cell>
        </row>
        <row r="1294">
          <cell r="C1294" t="str">
            <v>3930-360-00</v>
          </cell>
          <cell r="D1294" t="str">
            <v>Misc Revenue - Wrangell</v>
          </cell>
        </row>
        <row r="1295">
          <cell r="C1295" t="str">
            <v>3930-370-00</v>
          </cell>
          <cell r="D1295" t="str">
            <v>Misc Revenue - Haines</v>
          </cell>
        </row>
        <row r="1296">
          <cell r="C1296" t="str">
            <v>3930-375-00</v>
          </cell>
          <cell r="D1296" t="str">
            <v>Misc Revenue - Bethel</v>
          </cell>
        </row>
        <row r="1297">
          <cell r="C1297" t="str">
            <v>3930-380-00</v>
          </cell>
          <cell r="D1297" t="str">
            <v>Misc Revenue - Vessels</v>
          </cell>
        </row>
        <row r="1298">
          <cell r="C1298" t="str">
            <v>3930-390-00</v>
          </cell>
          <cell r="D1298" t="str">
            <v>Misc Revenue - Direct Del/Anch</v>
          </cell>
        </row>
        <row r="1299">
          <cell r="C1299" t="str">
            <v>3930-400-00</v>
          </cell>
          <cell r="D1299" t="str">
            <v>Misc Revenue - Anchorage Corp</v>
          </cell>
        </row>
        <row r="1300">
          <cell r="C1300" t="str">
            <v>4000-000-00</v>
          </cell>
          <cell r="D1300" t="str">
            <v>COGS Non Inventory</v>
          </cell>
        </row>
        <row r="1301">
          <cell r="C1301" t="str">
            <v>4000-300-00</v>
          </cell>
          <cell r="D1301" t="str">
            <v>COGS - NON INVENTORY</v>
          </cell>
        </row>
        <row r="1302">
          <cell r="C1302" t="str">
            <v>4000-400-00</v>
          </cell>
          <cell r="D1302" t="str">
            <v>COGS - NON INVENTORY</v>
          </cell>
        </row>
        <row r="1303">
          <cell r="C1303" t="str">
            <v>4021-300-00</v>
          </cell>
          <cell r="D1303" t="str">
            <v>COGS - BULK DIESEL #1</v>
          </cell>
        </row>
        <row r="1304">
          <cell r="C1304" t="str">
            <v>4021-305-00</v>
          </cell>
          <cell r="D1304" t="str">
            <v>DIESEL #1 CGS T91</v>
          </cell>
        </row>
        <row r="1305">
          <cell r="C1305" t="str">
            <v>4021-310-00</v>
          </cell>
          <cell r="D1305" t="str">
            <v>DIESEL #1 CGS DUTCH HARBOR</v>
          </cell>
        </row>
        <row r="1306">
          <cell r="C1306" t="str">
            <v>4021-320-00</v>
          </cell>
          <cell r="D1306" t="str">
            <v>DIESEL #1 CGS JUNEAU</v>
          </cell>
        </row>
        <row r="1307">
          <cell r="C1307" t="str">
            <v>4021-330-00</v>
          </cell>
          <cell r="D1307" t="str">
            <v>DIESEL #1 CGS DILLINGHAM</v>
          </cell>
        </row>
        <row r="1308">
          <cell r="C1308" t="str">
            <v>4021-340-00</v>
          </cell>
          <cell r="D1308" t="str">
            <v>DIESEL #1 CGS NAKNEK</v>
          </cell>
        </row>
        <row r="1309">
          <cell r="C1309" t="str">
            <v>4021-350-00</v>
          </cell>
          <cell r="D1309" t="str">
            <v>DIESEL #1 CGS YAKUTAT</v>
          </cell>
        </row>
        <row r="1310">
          <cell r="C1310" t="str">
            <v>4021-360-00</v>
          </cell>
          <cell r="D1310" t="str">
            <v>DIESEL #1 CGS WRANGEL</v>
          </cell>
        </row>
        <row r="1311">
          <cell r="C1311" t="str">
            <v>4021-370-00</v>
          </cell>
          <cell r="D1311" t="str">
            <v>DIESEL #1 CGS HAINES</v>
          </cell>
        </row>
        <row r="1312">
          <cell r="C1312" t="str">
            <v>4021-375-00</v>
          </cell>
          <cell r="D1312" t="str">
            <v>DIESEL #1 CGS Bethel</v>
          </cell>
        </row>
        <row r="1313">
          <cell r="C1313" t="str">
            <v>4021-380-00</v>
          </cell>
          <cell r="D1313" t="str">
            <v>DIESEL #1 CGS VESSELS</v>
          </cell>
        </row>
        <row r="1314">
          <cell r="C1314" t="str">
            <v>4021-390-00</v>
          </cell>
          <cell r="D1314" t="str">
            <v>DIESEL #1 CGS DD/ANCH</v>
          </cell>
        </row>
        <row r="1315">
          <cell r="C1315" t="str">
            <v>4021-400-00</v>
          </cell>
          <cell r="D1315" t="str">
            <v>COGS - BULK DIESEL #1</v>
          </cell>
        </row>
        <row r="1316">
          <cell r="C1316" t="str">
            <v>4031-300-00</v>
          </cell>
          <cell r="D1316" t="str">
            <v>COGS - BULK DIESEL #2</v>
          </cell>
        </row>
        <row r="1317">
          <cell r="C1317" t="str">
            <v>4031-305-00</v>
          </cell>
          <cell r="D1317" t="str">
            <v>DIESEL #2 CGS T91</v>
          </cell>
        </row>
        <row r="1318">
          <cell r="C1318" t="str">
            <v>4031-310-00</v>
          </cell>
          <cell r="D1318" t="str">
            <v>DIESEL #2 CGS DUTCH HARBOR</v>
          </cell>
        </row>
        <row r="1319">
          <cell r="C1319" t="str">
            <v>4031-320-00</v>
          </cell>
          <cell r="D1319" t="str">
            <v>DIESEL #2 CGS JUNEAU</v>
          </cell>
        </row>
        <row r="1320">
          <cell r="C1320" t="str">
            <v>4031-330-00</v>
          </cell>
          <cell r="D1320" t="str">
            <v>DIESEL #2 CGS DILLINGHAM</v>
          </cell>
        </row>
        <row r="1321">
          <cell r="C1321" t="str">
            <v>4031-340-00</v>
          </cell>
          <cell r="D1321" t="str">
            <v>DIESEL #2 CGS NAKNEK</v>
          </cell>
        </row>
        <row r="1322">
          <cell r="C1322" t="str">
            <v>4031-350-00</v>
          </cell>
          <cell r="D1322" t="str">
            <v>DIESEL #2 CGS YAKUTAT</v>
          </cell>
        </row>
        <row r="1323">
          <cell r="C1323" t="str">
            <v>4031-360-00</v>
          </cell>
          <cell r="D1323" t="str">
            <v>DIESEL #2 CGS WRANGEL</v>
          </cell>
        </row>
        <row r="1324">
          <cell r="C1324" t="str">
            <v>4031-370-00</v>
          </cell>
          <cell r="D1324" t="str">
            <v>DIESEL #2 CGS HAINES</v>
          </cell>
        </row>
        <row r="1325">
          <cell r="C1325" t="str">
            <v>4031-375-00</v>
          </cell>
          <cell r="D1325" t="str">
            <v>DIESEL #2 CGS Bethel</v>
          </cell>
        </row>
        <row r="1326">
          <cell r="C1326" t="str">
            <v>4031-380-00</v>
          </cell>
          <cell r="D1326" t="str">
            <v>DIESEL #2 CGS VESSELS</v>
          </cell>
        </row>
        <row r="1327">
          <cell r="C1327" t="str">
            <v>4031-390-00</v>
          </cell>
          <cell r="D1327" t="str">
            <v>DIESEL #2 CGS DD/ANCH</v>
          </cell>
        </row>
        <row r="1328">
          <cell r="C1328" t="str">
            <v>4031-400-00</v>
          </cell>
          <cell r="D1328" t="str">
            <v>COGS - BULK DIESEL #2</v>
          </cell>
        </row>
        <row r="1329">
          <cell r="C1329" t="str">
            <v>4061-300-00</v>
          </cell>
          <cell r="D1329" t="str">
            <v>COGS - BULK UNLEADED GAS</v>
          </cell>
        </row>
        <row r="1330">
          <cell r="C1330" t="str">
            <v>4061-305-00</v>
          </cell>
          <cell r="D1330" t="str">
            <v>UNLEADED CGS T91</v>
          </cell>
        </row>
        <row r="1331">
          <cell r="C1331" t="str">
            <v>4061-310-00</v>
          </cell>
          <cell r="D1331" t="str">
            <v>UNLEADED CGS DUTCH HARBOR</v>
          </cell>
        </row>
        <row r="1332">
          <cell r="C1332" t="str">
            <v>4061-320-00</v>
          </cell>
          <cell r="D1332" t="str">
            <v>UNLEADED CGS JUNEAU</v>
          </cell>
        </row>
        <row r="1333">
          <cell r="C1333" t="str">
            <v>4061-330-00</v>
          </cell>
          <cell r="D1333" t="str">
            <v>UNLEADED CGS DILLINGHAM</v>
          </cell>
        </row>
        <row r="1334">
          <cell r="C1334" t="str">
            <v>4061-340-00</v>
          </cell>
          <cell r="D1334" t="str">
            <v>UNLEADED CGS NAKNEK</v>
          </cell>
        </row>
        <row r="1335">
          <cell r="C1335" t="str">
            <v>4061-350-00</v>
          </cell>
          <cell r="D1335" t="str">
            <v>UNLEADED CGS YAKUTAT</v>
          </cell>
        </row>
        <row r="1336">
          <cell r="C1336" t="str">
            <v>4061-360-00</v>
          </cell>
          <cell r="D1336" t="str">
            <v>UNLEADED CGS WRANGEL</v>
          </cell>
        </row>
        <row r="1337">
          <cell r="C1337" t="str">
            <v>4061-370-00</v>
          </cell>
          <cell r="D1337" t="str">
            <v>UNLEADED CGS HAINES</v>
          </cell>
        </row>
        <row r="1338">
          <cell r="C1338" t="str">
            <v>4061-375-00</v>
          </cell>
          <cell r="D1338" t="str">
            <v>UNLEADED CGS Bethel</v>
          </cell>
        </row>
        <row r="1339">
          <cell r="C1339" t="str">
            <v>4061-380-00</v>
          </cell>
          <cell r="D1339" t="str">
            <v>UNLEADED CGS VESSELS</v>
          </cell>
        </row>
        <row r="1340">
          <cell r="C1340" t="str">
            <v>4061-390-00</v>
          </cell>
          <cell r="D1340" t="str">
            <v>UNLEADED CGS DD/ANCH</v>
          </cell>
        </row>
        <row r="1341">
          <cell r="C1341" t="str">
            <v>4061-400-00</v>
          </cell>
          <cell r="D1341" t="str">
            <v>COGS - BULK UNLEADED GAS</v>
          </cell>
        </row>
        <row r="1342">
          <cell r="C1342" t="str">
            <v>4062-300-00</v>
          </cell>
          <cell r="D1342" t="str">
            <v>COGS - BULK MID UNLEADED GAS</v>
          </cell>
        </row>
        <row r="1343">
          <cell r="C1343" t="str">
            <v>4062-305-00</v>
          </cell>
          <cell r="D1343" t="str">
            <v>MID UNLEADED CGS T91</v>
          </cell>
        </row>
        <row r="1344">
          <cell r="C1344" t="str">
            <v>4062-310-00</v>
          </cell>
          <cell r="D1344" t="str">
            <v>MID UNLEADED CGS DUTCH HARBOR</v>
          </cell>
        </row>
        <row r="1345">
          <cell r="C1345" t="str">
            <v>4062-320-00</v>
          </cell>
          <cell r="D1345" t="str">
            <v>MID UNLEADED CGS JUNEAU</v>
          </cell>
        </row>
        <row r="1346">
          <cell r="C1346" t="str">
            <v>4062-330-00</v>
          </cell>
          <cell r="D1346" t="str">
            <v>MID UNLEADED CGS DILLINGHAM</v>
          </cell>
        </row>
        <row r="1347">
          <cell r="C1347" t="str">
            <v>4062-340-00</v>
          </cell>
          <cell r="D1347" t="str">
            <v>MID UNLEADED CGS NAKNEK</v>
          </cell>
        </row>
        <row r="1348">
          <cell r="C1348" t="str">
            <v>4062-350-00</v>
          </cell>
          <cell r="D1348" t="str">
            <v>MID UNLEADED CGS YAKUTAT</v>
          </cell>
        </row>
        <row r="1349">
          <cell r="C1349" t="str">
            <v>4062-360-00</v>
          </cell>
          <cell r="D1349" t="str">
            <v>MID UNLEADED CGS WRANGELL</v>
          </cell>
        </row>
        <row r="1350">
          <cell r="C1350" t="str">
            <v>4062-370-00</v>
          </cell>
          <cell r="D1350" t="str">
            <v>MID UNLEADED CGS HAINES</v>
          </cell>
        </row>
        <row r="1351">
          <cell r="C1351" t="str">
            <v>4062-375-00</v>
          </cell>
          <cell r="D1351" t="str">
            <v>MID UNLEADED CGS Bethel</v>
          </cell>
        </row>
        <row r="1352">
          <cell r="C1352" t="str">
            <v>4062-380-00</v>
          </cell>
          <cell r="D1352" t="str">
            <v>MID UNLEADED CGS VESSELS</v>
          </cell>
        </row>
        <row r="1353">
          <cell r="C1353" t="str">
            <v>4062-390-00</v>
          </cell>
          <cell r="D1353" t="str">
            <v>MID UNLEADED CGS DD/ANCH</v>
          </cell>
        </row>
        <row r="1354">
          <cell r="C1354" t="str">
            <v>4062-400-00</v>
          </cell>
          <cell r="D1354" t="str">
            <v>COGS - BULK MID UNLEADED GAS</v>
          </cell>
        </row>
        <row r="1355">
          <cell r="C1355" t="str">
            <v>4063-300-00</v>
          </cell>
          <cell r="D1355" t="str">
            <v>COGS- BULK PREMIUM UNLEADED</v>
          </cell>
        </row>
        <row r="1356">
          <cell r="C1356" t="str">
            <v>4063-305-00</v>
          </cell>
          <cell r="D1356" t="str">
            <v>PREM UNL CGS T91</v>
          </cell>
        </row>
        <row r="1357">
          <cell r="C1357" t="str">
            <v>4063-310-00</v>
          </cell>
          <cell r="D1357" t="str">
            <v>PREM UNL CGS DUTCH HARBOR</v>
          </cell>
        </row>
        <row r="1358">
          <cell r="C1358" t="str">
            <v>4063-320-00</v>
          </cell>
          <cell r="D1358" t="str">
            <v>PREM UNL CGS JUNEAU</v>
          </cell>
        </row>
        <row r="1359">
          <cell r="C1359" t="str">
            <v>4063-330-00</v>
          </cell>
          <cell r="D1359" t="str">
            <v>PREM UNL CGS DILLINGHAM</v>
          </cell>
        </row>
        <row r="1360">
          <cell r="C1360" t="str">
            <v>4063-340-00</v>
          </cell>
          <cell r="D1360" t="str">
            <v>PREM UNL CGS NAKNEK</v>
          </cell>
        </row>
        <row r="1361">
          <cell r="C1361" t="str">
            <v>4063-350-00</v>
          </cell>
          <cell r="D1361" t="str">
            <v>PREM UNL CGS YAKUTAT</v>
          </cell>
        </row>
        <row r="1362">
          <cell r="C1362" t="str">
            <v>4063-360-00</v>
          </cell>
          <cell r="D1362" t="str">
            <v>PREM UNL CGS WRANGEL</v>
          </cell>
        </row>
        <row r="1363">
          <cell r="C1363" t="str">
            <v>4063-370-00</v>
          </cell>
          <cell r="D1363" t="str">
            <v>PREM UNL CGS HAINES</v>
          </cell>
        </row>
        <row r="1364">
          <cell r="C1364" t="str">
            <v>4063-375-00</v>
          </cell>
          <cell r="D1364" t="str">
            <v>PREM UNL CGS Bethel</v>
          </cell>
        </row>
        <row r="1365">
          <cell r="C1365" t="str">
            <v>4063-380-00</v>
          </cell>
          <cell r="D1365" t="str">
            <v>PREM UNL CGS VESSELS</v>
          </cell>
        </row>
        <row r="1366">
          <cell r="C1366" t="str">
            <v>4063-390-00</v>
          </cell>
          <cell r="D1366" t="str">
            <v>PREM UNL CGS DD/ANCH</v>
          </cell>
        </row>
        <row r="1367">
          <cell r="C1367" t="str">
            <v>4063-400-00</v>
          </cell>
          <cell r="D1367" t="str">
            <v>COGS- BULK PREMIUM UNLEADED</v>
          </cell>
        </row>
        <row r="1368">
          <cell r="C1368" t="str">
            <v>4101-300-00</v>
          </cell>
          <cell r="D1368" t="str">
            <v>COGS - BULK AV GAS</v>
          </cell>
        </row>
        <row r="1369">
          <cell r="C1369" t="str">
            <v>4101-305-00</v>
          </cell>
          <cell r="D1369" t="str">
            <v>AV GAS CGS T91</v>
          </cell>
        </row>
        <row r="1370">
          <cell r="C1370" t="str">
            <v>4101-310-00</v>
          </cell>
          <cell r="D1370" t="str">
            <v>AV GAS CGS DUTCH HARBOR</v>
          </cell>
        </row>
        <row r="1371">
          <cell r="C1371" t="str">
            <v>4101-320-00</v>
          </cell>
          <cell r="D1371" t="str">
            <v>AV GAS CGS JUNEAU</v>
          </cell>
        </row>
        <row r="1372">
          <cell r="C1372" t="str">
            <v>4101-330-00</v>
          </cell>
          <cell r="D1372" t="str">
            <v>AV GAS CGS DILLINGHAM</v>
          </cell>
        </row>
        <row r="1373">
          <cell r="C1373" t="str">
            <v>4101-340-00</v>
          </cell>
          <cell r="D1373" t="str">
            <v>AV GAS CGS NAKNEK</v>
          </cell>
        </row>
        <row r="1374">
          <cell r="C1374" t="str">
            <v>4101-350-00</v>
          </cell>
          <cell r="D1374" t="str">
            <v>AV GAS CGS YAKUTAT</v>
          </cell>
        </row>
        <row r="1375">
          <cell r="C1375" t="str">
            <v>4101-360-00</v>
          </cell>
          <cell r="D1375" t="str">
            <v>AV GAS CGS WRANGELL</v>
          </cell>
        </row>
        <row r="1376">
          <cell r="C1376" t="str">
            <v>4101-370-00</v>
          </cell>
          <cell r="D1376" t="str">
            <v>AV GAS CGS HAINES</v>
          </cell>
        </row>
        <row r="1377">
          <cell r="C1377" t="str">
            <v>4101-375-00</v>
          </cell>
          <cell r="D1377" t="str">
            <v>AV GAS CGS Bethel</v>
          </cell>
        </row>
        <row r="1378">
          <cell r="C1378" t="str">
            <v>4101-380-00</v>
          </cell>
          <cell r="D1378" t="str">
            <v>AV GAS CGS VESSELS</v>
          </cell>
        </row>
        <row r="1379">
          <cell r="C1379" t="str">
            <v>4101-390-00</v>
          </cell>
          <cell r="D1379" t="str">
            <v>AV GAS CGS DD/ANCH</v>
          </cell>
        </row>
        <row r="1380">
          <cell r="C1380" t="str">
            <v>4101-400-00</v>
          </cell>
          <cell r="D1380" t="str">
            <v>COGS - BULK AV GAS</v>
          </cell>
        </row>
        <row r="1381">
          <cell r="C1381" t="str">
            <v>4121-300-00</v>
          </cell>
          <cell r="D1381" t="str">
            <v>COGS - BULK JET A</v>
          </cell>
        </row>
        <row r="1382">
          <cell r="C1382" t="str">
            <v>4121-305-00</v>
          </cell>
          <cell r="D1382" t="str">
            <v>JET A CGS T91</v>
          </cell>
        </row>
        <row r="1383">
          <cell r="C1383" t="str">
            <v>4121-310-00</v>
          </cell>
          <cell r="D1383" t="str">
            <v>JET A CGS DUTCH HARBOR</v>
          </cell>
        </row>
        <row r="1384">
          <cell r="C1384" t="str">
            <v>4121-320-00</v>
          </cell>
          <cell r="D1384" t="str">
            <v>JET A CGS JUNEAU</v>
          </cell>
        </row>
        <row r="1385">
          <cell r="C1385" t="str">
            <v>4121-330-00</v>
          </cell>
          <cell r="D1385" t="str">
            <v>JET A CGS DILLINGHAM</v>
          </cell>
        </row>
        <row r="1386">
          <cell r="C1386" t="str">
            <v>4121-340-00</v>
          </cell>
          <cell r="D1386" t="str">
            <v>JET A CGS NAKNEK</v>
          </cell>
        </row>
        <row r="1387">
          <cell r="C1387" t="str">
            <v>4121-350-00</v>
          </cell>
          <cell r="D1387" t="str">
            <v>JET A CGS YAKUTAT</v>
          </cell>
        </row>
        <row r="1388">
          <cell r="C1388" t="str">
            <v>4121-360-00</v>
          </cell>
          <cell r="D1388" t="str">
            <v>JET A CGS WRANGELL</v>
          </cell>
        </row>
        <row r="1389">
          <cell r="C1389" t="str">
            <v>4121-370-00</v>
          </cell>
          <cell r="D1389" t="str">
            <v>JET A CGS HAINES</v>
          </cell>
        </row>
        <row r="1390">
          <cell r="C1390" t="str">
            <v>4121-375-00</v>
          </cell>
          <cell r="D1390" t="str">
            <v>JET A CGS Bethel</v>
          </cell>
        </row>
        <row r="1391">
          <cell r="C1391" t="str">
            <v>4121-380-00</v>
          </cell>
          <cell r="D1391" t="str">
            <v>JET A CGS VESSELS</v>
          </cell>
        </row>
        <row r="1392">
          <cell r="C1392" t="str">
            <v>4121-390-00</v>
          </cell>
          <cell r="D1392" t="str">
            <v>JET A CGS DD/ANCH</v>
          </cell>
        </row>
        <row r="1393">
          <cell r="C1393" t="str">
            <v>4121-400-00</v>
          </cell>
          <cell r="D1393" t="str">
            <v>COGS - BULK JET A</v>
          </cell>
        </row>
        <row r="1394">
          <cell r="C1394" t="str">
            <v>4141-300-00</v>
          </cell>
          <cell r="D1394" t="str">
            <v>COGS - BULK HYDRAULIC OIL</v>
          </cell>
        </row>
        <row r="1395">
          <cell r="C1395" t="str">
            <v>4141-305-00</v>
          </cell>
          <cell r="D1395" t="str">
            <v>HYDRA OIL CGS T91</v>
          </cell>
        </row>
        <row r="1396">
          <cell r="C1396" t="str">
            <v>4141-310-00</v>
          </cell>
          <cell r="D1396" t="str">
            <v>HYDRA OIL CGS DUTCH HARBOR</v>
          </cell>
        </row>
        <row r="1397">
          <cell r="C1397" t="str">
            <v>4141-320-00</v>
          </cell>
          <cell r="D1397" t="str">
            <v>HYDRA OIL CGS JUNEAU</v>
          </cell>
        </row>
        <row r="1398">
          <cell r="C1398" t="str">
            <v>4141-330-00</v>
          </cell>
          <cell r="D1398" t="str">
            <v>HYDRA OIL CGS DILLINGHAM</v>
          </cell>
        </row>
        <row r="1399">
          <cell r="C1399" t="str">
            <v>4141-340-00</v>
          </cell>
          <cell r="D1399" t="str">
            <v>HYDRA OIL CGS NAKNEK</v>
          </cell>
        </row>
        <row r="1400">
          <cell r="C1400" t="str">
            <v>4141-350-00</v>
          </cell>
          <cell r="D1400" t="str">
            <v>HYDRA OIL CGS YAKUTAT</v>
          </cell>
        </row>
        <row r="1401">
          <cell r="C1401" t="str">
            <v>4141-360-00</v>
          </cell>
          <cell r="D1401" t="str">
            <v>HYDRA OIL CGS WRANGELL</v>
          </cell>
        </row>
        <row r="1402">
          <cell r="C1402" t="str">
            <v>4141-370-00</v>
          </cell>
          <cell r="D1402" t="str">
            <v>HYDRA OIL CGS HAINES</v>
          </cell>
        </row>
        <row r="1403">
          <cell r="C1403" t="str">
            <v>4141-375-00</v>
          </cell>
          <cell r="D1403" t="str">
            <v>HYDRA OIL CGS Bethel</v>
          </cell>
        </row>
        <row r="1404">
          <cell r="C1404" t="str">
            <v>4141-380-00</v>
          </cell>
          <cell r="D1404" t="str">
            <v>HYDRA OIL CGS VESSELS</v>
          </cell>
        </row>
        <row r="1405">
          <cell r="C1405" t="str">
            <v>4141-390-00</v>
          </cell>
          <cell r="D1405" t="str">
            <v>HYDRA OIL CGS ANCHORAGE</v>
          </cell>
        </row>
        <row r="1406">
          <cell r="C1406" t="str">
            <v>4141-400-00</v>
          </cell>
          <cell r="D1406" t="str">
            <v>COGS - BULK HYDRAULIC OIL</v>
          </cell>
        </row>
        <row r="1407">
          <cell r="C1407" t="str">
            <v>4142-300-00</v>
          </cell>
          <cell r="D1407" t="str">
            <v>COGS - BULK LUBE OIL</v>
          </cell>
        </row>
        <row r="1408">
          <cell r="C1408" t="str">
            <v>4142-305-00</v>
          </cell>
          <cell r="D1408" t="str">
            <v>LUBE OIL CGS T91</v>
          </cell>
        </row>
        <row r="1409">
          <cell r="C1409" t="str">
            <v>4142-310-00</v>
          </cell>
          <cell r="D1409" t="str">
            <v>LUBE OIL CGS DUTCH HARBOR</v>
          </cell>
        </row>
        <row r="1410">
          <cell r="C1410" t="str">
            <v>4142-320-00</v>
          </cell>
          <cell r="D1410" t="str">
            <v>LUBE OIL CGS JUNEAU</v>
          </cell>
        </row>
        <row r="1411">
          <cell r="C1411" t="str">
            <v>4142-330-00</v>
          </cell>
          <cell r="D1411" t="str">
            <v>LUBE OIL CGS DILLINGHAM</v>
          </cell>
        </row>
        <row r="1412">
          <cell r="C1412" t="str">
            <v>4142-340-00</v>
          </cell>
          <cell r="D1412" t="str">
            <v>LUBE OIL CGS NAKNEK</v>
          </cell>
        </row>
        <row r="1413">
          <cell r="C1413" t="str">
            <v>4142-350-00</v>
          </cell>
          <cell r="D1413" t="str">
            <v>LUBE OIL CGS YAKUTAT</v>
          </cell>
        </row>
        <row r="1414">
          <cell r="C1414" t="str">
            <v>4142-360-00</v>
          </cell>
          <cell r="D1414" t="str">
            <v>LUBE OIL CGS WRANGELL</v>
          </cell>
        </row>
        <row r="1415">
          <cell r="C1415" t="str">
            <v>4142-370-00</v>
          </cell>
          <cell r="D1415" t="str">
            <v>LUBE OIL CGS HAINES</v>
          </cell>
        </row>
        <row r="1416">
          <cell r="C1416" t="str">
            <v>4142-375-00</v>
          </cell>
          <cell r="D1416" t="str">
            <v>LUBE OIL CGS Bethel</v>
          </cell>
        </row>
        <row r="1417">
          <cell r="C1417" t="str">
            <v>4142-380-00</v>
          </cell>
          <cell r="D1417" t="str">
            <v>LUBE OIL CGS VESSELS</v>
          </cell>
        </row>
        <row r="1418">
          <cell r="C1418" t="str">
            <v>4142-390-00</v>
          </cell>
          <cell r="D1418" t="str">
            <v>LUBE OIL CGS ANCHORAGE</v>
          </cell>
        </row>
        <row r="1419">
          <cell r="C1419" t="str">
            <v>4142-400-00</v>
          </cell>
          <cell r="D1419" t="str">
            <v>COGS - BULK LUBE OIL</v>
          </cell>
        </row>
        <row r="1420">
          <cell r="C1420" t="str">
            <v>4143-300-00</v>
          </cell>
          <cell r="D1420" t="str">
            <v>COGS - BULK OB MIX</v>
          </cell>
        </row>
        <row r="1421">
          <cell r="C1421" t="str">
            <v>4143-305-00</v>
          </cell>
          <cell r="D1421" t="str">
            <v>OB MIX CGS T91</v>
          </cell>
        </row>
        <row r="1422">
          <cell r="C1422" t="str">
            <v>4143-310-00</v>
          </cell>
          <cell r="D1422" t="str">
            <v>OB MIX CGS DUTCH HARBOR</v>
          </cell>
        </row>
        <row r="1423">
          <cell r="C1423" t="str">
            <v>4143-320-00</v>
          </cell>
          <cell r="D1423" t="str">
            <v>OB MIX CGS JUNEAU</v>
          </cell>
        </row>
        <row r="1424">
          <cell r="C1424" t="str">
            <v>4143-330-00</v>
          </cell>
          <cell r="D1424" t="str">
            <v>OB MIX CGS DILLINGHAM</v>
          </cell>
        </row>
        <row r="1425">
          <cell r="C1425" t="str">
            <v>4143-340-00</v>
          </cell>
          <cell r="D1425" t="str">
            <v>OB MIX CGS NAKNEK</v>
          </cell>
        </row>
        <row r="1426">
          <cell r="C1426" t="str">
            <v>4143-350-00</v>
          </cell>
          <cell r="D1426" t="str">
            <v>OB MIX CGS YAKUTAT</v>
          </cell>
        </row>
        <row r="1427">
          <cell r="C1427" t="str">
            <v>4143-360-00</v>
          </cell>
          <cell r="D1427" t="str">
            <v>OB MIX CGS WRANGELL</v>
          </cell>
        </row>
        <row r="1428">
          <cell r="C1428" t="str">
            <v>4143-370-00</v>
          </cell>
          <cell r="D1428" t="str">
            <v>OB MIX CGS HAINES</v>
          </cell>
        </row>
        <row r="1429">
          <cell r="C1429" t="str">
            <v>4143-375-00</v>
          </cell>
          <cell r="D1429" t="str">
            <v>OB MIX CGS Bethel</v>
          </cell>
        </row>
        <row r="1430">
          <cell r="C1430" t="str">
            <v>4143-380-00</v>
          </cell>
          <cell r="D1430" t="str">
            <v>OB MIX CGS VESSELS</v>
          </cell>
        </row>
        <row r="1431">
          <cell r="C1431" t="str">
            <v>4143-390-00</v>
          </cell>
          <cell r="D1431" t="str">
            <v>OB MIX CGS ANCHORAGE</v>
          </cell>
        </row>
        <row r="1432">
          <cell r="C1432" t="str">
            <v>4143-400-00</v>
          </cell>
          <cell r="D1432" t="str">
            <v>COGS - BULK OB MIX</v>
          </cell>
        </row>
        <row r="1433">
          <cell r="C1433" t="str">
            <v>4144-300-00</v>
          </cell>
          <cell r="D1433" t="str">
            <v>COGS - BULK PROPANE</v>
          </cell>
        </row>
        <row r="1434">
          <cell r="C1434" t="str">
            <v>4144-305-00</v>
          </cell>
          <cell r="D1434" t="str">
            <v>PROPANE CGS T91</v>
          </cell>
        </row>
        <row r="1435">
          <cell r="C1435" t="str">
            <v>4144-310-00</v>
          </cell>
          <cell r="D1435" t="str">
            <v>PROPANE CGS DUTCH HARBOR</v>
          </cell>
        </row>
        <row r="1436">
          <cell r="C1436" t="str">
            <v>4144-320-00</v>
          </cell>
          <cell r="D1436" t="str">
            <v>PROPANE CGS JUNEAU</v>
          </cell>
        </row>
        <row r="1437">
          <cell r="C1437" t="str">
            <v>4144-330-00</v>
          </cell>
          <cell r="D1437" t="str">
            <v>PROPANE CGS DILLINGHAM</v>
          </cell>
        </row>
        <row r="1438">
          <cell r="C1438" t="str">
            <v>4144-340-00</v>
          </cell>
          <cell r="D1438" t="str">
            <v>PROPANE CGS NAKNEK</v>
          </cell>
        </row>
        <row r="1439">
          <cell r="C1439" t="str">
            <v>4144-350-00</v>
          </cell>
          <cell r="D1439" t="str">
            <v>PROPANE CGS YAKUTAT</v>
          </cell>
        </row>
        <row r="1440">
          <cell r="C1440" t="str">
            <v>4144-360-00</v>
          </cell>
          <cell r="D1440" t="str">
            <v>PROPANE CGS WRANGELL</v>
          </cell>
        </row>
        <row r="1441">
          <cell r="C1441" t="str">
            <v>4144-370-00</v>
          </cell>
          <cell r="D1441" t="str">
            <v>PROPANE CGS HAINES</v>
          </cell>
        </row>
        <row r="1442">
          <cell r="C1442" t="str">
            <v>4144-375-00</v>
          </cell>
          <cell r="D1442" t="str">
            <v>PROPANE CGS Bethel</v>
          </cell>
        </row>
        <row r="1443">
          <cell r="C1443" t="str">
            <v>4144-380-00</v>
          </cell>
          <cell r="D1443" t="str">
            <v>PROPANE CGS VESSELS</v>
          </cell>
        </row>
        <row r="1444">
          <cell r="C1444" t="str">
            <v>4144-390-00</v>
          </cell>
          <cell r="D1444" t="str">
            <v>PROPANE CGS ANCHORAGE</v>
          </cell>
        </row>
        <row r="1445">
          <cell r="C1445" t="str">
            <v>4144-400-00</v>
          </cell>
          <cell r="D1445" t="str">
            <v>COGS - BULK PROPANE</v>
          </cell>
        </row>
        <row r="1446">
          <cell r="C1446" t="str">
            <v>4181-300-00</v>
          </cell>
          <cell r="D1446" t="str">
            <v>GAIN/LOSS - BULK PRODUCTS</v>
          </cell>
        </row>
        <row r="1447">
          <cell r="C1447" t="str">
            <v>4181-305-00</v>
          </cell>
          <cell r="D1447" t="str">
            <v>BULK GAIN/LOSS T91</v>
          </cell>
        </row>
        <row r="1448">
          <cell r="C1448" t="str">
            <v>4181-310-00</v>
          </cell>
          <cell r="D1448" t="str">
            <v>BULK GAIN/LOSS DUTCH HARBOR</v>
          </cell>
        </row>
        <row r="1449">
          <cell r="C1449" t="str">
            <v>4181-320-00</v>
          </cell>
          <cell r="D1449" t="str">
            <v>BULK GAIN/LOSS JUNEAU</v>
          </cell>
        </row>
        <row r="1450">
          <cell r="C1450" t="str">
            <v>4181-330-00</v>
          </cell>
          <cell r="D1450" t="str">
            <v>BULK GAIN/LOSS DILLINGHAM</v>
          </cell>
        </row>
        <row r="1451">
          <cell r="C1451" t="str">
            <v>4181-340-00</v>
          </cell>
          <cell r="D1451" t="str">
            <v>BULK GAIN/LOSS NAKNEK</v>
          </cell>
        </row>
        <row r="1452">
          <cell r="C1452" t="str">
            <v>4181-350-00</v>
          </cell>
          <cell r="D1452" t="str">
            <v>BULK GAIN/LOSS YAKUTAT</v>
          </cell>
        </row>
        <row r="1453">
          <cell r="C1453" t="str">
            <v>4181-360-00</v>
          </cell>
          <cell r="D1453" t="str">
            <v>BULK GAIN/LOSS WRANGELL</v>
          </cell>
        </row>
        <row r="1454">
          <cell r="C1454" t="str">
            <v>4181-370-00</v>
          </cell>
          <cell r="D1454" t="str">
            <v>BULK GAIN/LOSS HAINES</v>
          </cell>
        </row>
        <row r="1455">
          <cell r="C1455" t="str">
            <v>4181-375-00</v>
          </cell>
          <cell r="D1455" t="str">
            <v>BULK GAIN/LOSS Bethel</v>
          </cell>
        </row>
        <row r="1456">
          <cell r="C1456" t="str">
            <v>4181-380-00</v>
          </cell>
          <cell r="D1456" t="str">
            <v>BULK GAIN/LOSS VESSELS</v>
          </cell>
        </row>
        <row r="1457">
          <cell r="C1457" t="str">
            <v>4181-390-00</v>
          </cell>
          <cell r="D1457" t="str">
            <v>BULK GAIN/LOSS DD/ANCH</v>
          </cell>
        </row>
        <row r="1458">
          <cell r="C1458" t="str">
            <v>4181-400-00</v>
          </cell>
          <cell r="D1458" t="str">
            <v>GAIN/LOSS - BULK PRODUCTS</v>
          </cell>
        </row>
        <row r="1459">
          <cell r="C1459" t="str">
            <v>4182-300-00</v>
          </cell>
          <cell r="D1459" t="str">
            <v>PO VARIANCE - BULK</v>
          </cell>
        </row>
        <row r="1460">
          <cell r="C1460" t="str">
            <v>4182-305-00</v>
          </cell>
          <cell r="D1460" t="str">
            <v>PO VARIANCE-BULK T91</v>
          </cell>
        </row>
        <row r="1461">
          <cell r="C1461" t="str">
            <v>4182-310-00</v>
          </cell>
          <cell r="D1461" t="str">
            <v>PO VARIANCE-BULK DUTCH HARBOR</v>
          </cell>
        </row>
        <row r="1462">
          <cell r="C1462" t="str">
            <v>4182-320-00</v>
          </cell>
          <cell r="D1462" t="str">
            <v>PO VARIANCE-BULK JUNEAU</v>
          </cell>
        </row>
        <row r="1463">
          <cell r="C1463" t="str">
            <v>4182-330-00</v>
          </cell>
          <cell r="D1463" t="str">
            <v>PO VARIANCE-BULK DILLINGHAM</v>
          </cell>
        </row>
        <row r="1464">
          <cell r="C1464" t="str">
            <v>4182-340-00</v>
          </cell>
          <cell r="D1464" t="str">
            <v>PO VARIANCE-BULK NAKNEK</v>
          </cell>
        </row>
        <row r="1465">
          <cell r="C1465" t="str">
            <v>4182-350-00</v>
          </cell>
          <cell r="D1465" t="str">
            <v>PO VARIANCE-BULK YAKUTAT</v>
          </cell>
        </row>
        <row r="1466">
          <cell r="C1466" t="str">
            <v>4182-360-00</v>
          </cell>
          <cell r="D1466" t="str">
            <v>PO VARIANCE-BULK WRANGELL</v>
          </cell>
        </row>
        <row r="1467">
          <cell r="C1467" t="str">
            <v>4182-370-00</v>
          </cell>
          <cell r="D1467" t="str">
            <v>PO VARIANCE-BULK HAINES</v>
          </cell>
        </row>
        <row r="1468">
          <cell r="C1468" t="str">
            <v>4182-375-00</v>
          </cell>
          <cell r="D1468" t="str">
            <v>PO VARIANCE-BULK Bethel</v>
          </cell>
        </row>
        <row r="1469">
          <cell r="C1469" t="str">
            <v>4182-380-00</v>
          </cell>
          <cell r="D1469" t="str">
            <v>PO VARIANCE-BULK VESSELS</v>
          </cell>
        </row>
        <row r="1470">
          <cell r="C1470" t="str">
            <v>4182-390-00</v>
          </cell>
          <cell r="D1470" t="str">
            <v>PO VARIANCE-BULK DIR DEL ANCH</v>
          </cell>
        </row>
        <row r="1471">
          <cell r="C1471" t="str">
            <v>4182-400-00</v>
          </cell>
          <cell r="D1471" t="str">
            <v>PO VARIANCE - BULK</v>
          </cell>
        </row>
        <row r="1472">
          <cell r="C1472" t="str">
            <v>4185-300-00</v>
          </cell>
          <cell r="D1472" t="str">
            <v>GAIN/LOSS - EXCHANGE PRODUCT</v>
          </cell>
        </row>
        <row r="1473">
          <cell r="C1473" t="str">
            <v>4185-305-00</v>
          </cell>
          <cell r="D1473" t="str">
            <v>Exchange (Gain)Loss T91</v>
          </cell>
        </row>
        <row r="1474">
          <cell r="C1474" t="str">
            <v>4185-310-00</v>
          </cell>
          <cell r="D1474" t="str">
            <v>Exchange (Gain)Loss-Dutch</v>
          </cell>
        </row>
        <row r="1475">
          <cell r="C1475" t="str">
            <v>4185-320-00</v>
          </cell>
          <cell r="D1475" t="str">
            <v>Exchange (Gain)Loss-Juneau</v>
          </cell>
        </row>
        <row r="1476">
          <cell r="C1476" t="str">
            <v>4185-330-00</v>
          </cell>
          <cell r="D1476" t="str">
            <v>Exchange (Gain)Loss-Dill</v>
          </cell>
        </row>
        <row r="1477">
          <cell r="C1477" t="str">
            <v>4185-340-00</v>
          </cell>
          <cell r="D1477" t="str">
            <v>Exchange (Gain)Loss-Naknek</v>
          </cell>
        </row>
        <row r="1478">
          <cell r="C1478" t="str">
            <v>4185-350-00</v>
          </cell>
          <cell r="D1478" t="str">
            <v>Exchange(Gain)Loss-Yakutat</v>
          </cell>
        </row>
        <row r="1479">
          <cell r="C1479" t="str">
            <v>4185-360-00</v>
          </cell>
          <cell r="D1479" t="str">
            <v>Exchange(Gain)Loss-Wrangell</v>
          </cell>
        </row>
        <row r="1480">
          <cell r="C1480" t="str">
            <v>4185-370-00</v>
          </cell>
          <cell r="D1480" t="str">
            <v>Exchange (Gain)Loss-Haines</v>
          </cell>
        </row>
        <row r="1481">
          <cell r="C1481" t="str">
            <v>4185-375-00</v>
          </cell>
          <cell r="D1481" t="str">
            <v>Exchange (Gain)Loss-Bethel</v>
          </cell>
        </row>
        <row r="1482">
          <cell r="C1482" t="str">
            <v>4185-380-00</v>
          </cell>
          <cell r="D1482" t="str">
            <v>Exchange (Gain)Loss-Vessels</v>
          </cell>
        </row>
        <row r="1483">
          <cell r="C1483" t="str">
            <v>4185-390-00</v>
          </cell>
          <cell r="D1483" t="str">
            <v>Exchange (Gain)Loss-Anch</v>
          </cell>
        </row>
        <row r="1484">
          <cell r="C1484" t="str">
            <v>4185-400-00</v>
          </cell>
          <cell r="D1484" t="str">
            <v>GAIN/LOSS - EXCHANGE PRODUCT</v>
          </cell>
        </row>
        <row r="1485">
          <cell r="C1485" t="str">
            <v>4187-300-00</v>
          </cell>
          <cell r="D1485" t="str">
            <v>Hedging (Gain)Loss Realized</v>
          </cell>
        </row>
        <row r="1486">
          <cell r="C1486" t="str">
            <v>4187-301-00</v>
          </cell>
          <cell r="D1486" t="str">
            <v>Hedging (Gain)Loss Unrealized</v>
          </cell>
        </row>
        <row r="1487">
          <cell r="C1487" t="str">
            <v>4187-400-00</v>
          </cell>
          <cell r="D1487" t="str">
            <v>Hedging (Gain)Loss</v>
          </cell>
        </row>
        <row r="1488">
          <cell r="C1488" t="str">
            <v>4201-300-00</v>
          </cell>
          <cell r="D1488" t="str">
            <v>DF1 TRANSPORTATION COSTS</v>
          </cell>
        </row>
        <row r="1489">
          <cell r="C1489" t="str">
            <v>4201-305-00</v>
          </cell>
          <cell r="D1489" t="str">
            <v>DF1 Transp COGS T91</v>
          </cell>
        </row>
        <row r="1490">
          <cell r="C1490" t="str">
            <v>4201-310-00</v>
          </cell>
          <cell r="D1490" t="str">
            <v>DF1 Transp COGS - Dutch</v>
          </cell>
        </row>
        <row r="1491">
          <cell r="C1491" t="str">
            <v>4201-320-00</v>
          </cell>
          <cell r="D1491" t="str">
            <v>DF1 Transp Costs Juneau</v>
          </cell>
        </row>
        <row r="1492">
          <cell r="C1492" t="str">
            <v>4201-330-00</v>
          </cell>
          <cell r="D1492" t="str">
            <v>DF Transp Costs Dill</v>
          </cell>
        </row>
        <row r="1493">
          <cell r="C1493" t="str">
            <v>4201-340-00</v>
          </cell>
          <cell r="D1493" t="str">
            <v>DF1 Transp Costs Naknek</v>
          </cell>
        </row>
        <row r="1494">
          <cell r="C1494" t="str">
            <v>4201-350-00</v>
          </cell>
          <cell r="D1494" t="str">
            <v>DF1 Transp Costs Yakutat</v>
          </cell>
        </row>
        <row r="1495">
          <cell r="C1495" t="str">
            <v>4201-360-00</v>
          </cell>
          <cell r="D1495" t="str">
            <v>DF1 Transp Costs Wrangell</v>
          </cell>
        </row>
        <row r="1496">
          <cell r="C1496" t="str">
            <v>4201-370-00</v>
          </cell>
          <cell r="D1496" t="str">
            <v>DF1 Transp Costs Haines</v>
          </cell>
        </row>
        <row r="1497">
          <cell r="C1497" t="str">
            <v>4201-375-00</v>
          </cell>
          <cell r="D1497" t="str">
            <v>DF1 Transp Costs Bethel</v>
          </cell>
        </row>
        <row r="1498">
          <cell r="C1498" t="str">
            <v>4201-380-00</v>
          </cell>
          <cell r="D1498" t="str">
            <v>DF1 Transp Costs Vessels</v>
          </cell>
        </row>
        <row r="1499">
          <cell r="C1499" t="str">
            <v>4201-390-00</v>
          </cell>
          <cell r="D1499" t="str">
            <v>DF1 Transp Costs Dir Del Anch</v>
          </cell>
        </row>
        <row r="1500">
          <cell r="C1500" t="str">
            <v>4201-400-00</v>
          </cell>
          <cell r="D1500" t="str">
            <v>DF1 TRANSPORTATION COSTS</v>
          </cell>
        </row>
        <row r="1501">
          <cell r="C1501" t="str">
            <v>4202-300-00</v>
          </cell>
          <cell r="D1501" t="str">
            <v>DF2 TRANSPORTATION COSTS</v>
          </cell>
        </row>
        <row r="1502">
          <cell r="C1502" t="str">
            <v>4202-305-00</v>
          </cell>
          <cell r="D1502" t="str">
            <v>DF2 Transp Costs T91</v>
          </cell>
        </row>
        <row r="1503">
          <cell r="C1503" t="str">
            <v>4202-310-00</v>
          </cell>
          <cell r="D1503" t="str">
            <v>DF2 Transp Costs Dutch</v>
          </cell>
        </row>
        <row r="1504">
          <cell r="C1504" t="str">
            <v>4202-320-00</v>
          </cell>
          <cell r="D1504" t="str">
            <v>DF2 Transp Costs Juneau</v>
          </cell>
        </row>
        <row r="1505">
          <cell r="C1505" t="str">
            <v>4202-330-00</v>
          </cell>
          <cell r="D1505" t="str">
            <v>DF2 Transp Costs Dill</v>
          </cell>
        </row>
        <row r="1506">
          <cell r="C1506" t="str">
            <v>4202-340-00</v>
          </cell>
          <cell r="D1506" t="str">
            <v>DF2 Transp Costs Naknek</v>
          </cell>
        </row>
        <row r="1507">
          <cell r="C1507" t="str">
            <v>4202-350-00</v>
          </cell>
          <cell r="D1507" t="str">
            <v>DF2 Transp Costs Yakutat</v>
          </cell>
        </row>
        <row r="1508">
          <cell r="C1508" t="str">
            <v>4202-360-00</v>
          </cell>
          <cell r="D1508" t="str">
            <v>DF2 Transp Costs Wrangell</v>
          </cell>
        </row>
        <row r="1509">
          <cell r="C1509" t="str">
            <v>4202-370-00</v>
          </cell>
          <cell r="D1509" t="str">
            <v>DF2 Transp Costs Haines</v>
          </cell>
        </row>
        <row r="1510">
          <cell r="C1510" t="str">
            <v>4202-375-00</v>
          </cell>
          <cell r="D1510" t="str">
            <v>DF2 Transp Costs Bethel</v>
          </cell>
        </row>
        <row r="1511">
          <cell r="C1511" t="str">
            <v>4202-380-00</v>
          </cell>
          <cell r="D1511" t="str">
            <v>DF2 Transp Costs Vessels</v>
          </cell>
        </row>
        <row r="1512">
          <cell r="C1512" t="str">
            <v>4202-390-00</v>
          </cell>
          <cell r="D1512" t="str">
            <v>DF2 Transp Costs Dir Del Anch</v>
          </cell>
        </row>
        <row r="1513">
          <cell r="C1513" t="str">
            <v>4202-400-00</v>
          </cell>
          <cell r="D1513" t="str">
            <v>DF2 TRANSPORTATION COSTS</v>
          </cell>
        </row>
        <row r="1514">
          <cell r="C1514" t="str">
            <v>4203-300-00</v>
          </cell>
          <cell r="D1514" t="str">
            <v>UNL TRANS COSTS</v>
          </cell>
        </row>
        <row r="1515">
          <cell r="C1515" t="str">
            <v>4203-305-00</v>
          </cell>
          <cell r="D1515" t="str">
            <v>UNL Transp Costs T91</v>
          </cell>
        </row>
        <row r="1516">
          <cell r="C1516" t="str">
            <v>4203-310-00</v>
          </cell>
          <cell r="D1516" t="str">
            <v>UNL Transp Costs Dutch</v>
          </cell>
        </row>
        <row r="1517">
          <cell r="C1517" t="str">
            <v>4203-320-00</v>
          </cell>
          <cell r="D1517" t="str">
            <v>UNL Transp Costs Juneau</v>
          </cell>
        </row>
        <row r="1518">
          <cell r="C1518" t="str">
            <v>4203-330-00</v>
          </cell>
          <cell r="D1518" t="str">
            <v>UNL Transp Costs Dillingham</v>
          </cell>
        </row>
        <row r="1519">
          <cell r="C1519" t="str">
            <v>4203-340-00</v>
          </cell>
          <cell r="D1519" t="str">
            <v>UNL Transp Costs Naknek</v>
          </cell>
        </row>
        <row r="1520">
          <cell r="C1520" t="str">
            <v>4203-350-00</v>
          </cell>
          <cell r="D1520" t="str">
            <v>UNL Transp Costs Yakutat</v>
          </cell>
        </row>
        <row r="1521">
          <cell r="C1521" t="str">
            <v>4203-360-00</v>
          </cell>
          <cell r="D1521" t="str">
            <v>UNL Transp Costs Wrangell</v>
          </cell>
        </row>
        <row r="1522">
          <cell r="C1522" t="str">
            <v>4203-370-00</v>
          </cell>
          <cell r="D1522" t="str">
            <v>UNL Transp Costs Haines</v>
          </cell>
        </row>
        <row r="1523">
          <cell r="C1523" t="str">
            <v>4203-375-00</v>
          </cell>
          <cell r="D1523" t="str">
            <v>UNL Transp Costs Bethel</v>
          </cell>
        </row>
        <row r="1524">
          <cell r="C1524" t="str">
            <v>4203-380-00</v>
          </cell>
          <cell r="D1524" t="str">
            <v>UNL Transp Costs Vessels</v>
          </cell>
        </row>
        <row r="1525">
          <cell r="C1525" t="str">
            <v>4203-390-00</v>
          </cell>
          <cell r="D1525" t="str">
            <v>UNL Transp Costs Dir Del Anch</v>
          </cell>
        </row>
        <row r="1526">
          <cell r="C1526" t="str">
            <v>4203-400-00</v>
          </cell>
          <cell r="D1526" t="str">
            <v>UNL TRANS COSTS</v>
          </cell>
        </row>
        <row r="1527">
          <cell r="C1527" t="str">
            <v>4204-300-00</v>
          </cell>
          <cell r="D1527" t="str">
            <v>MID TRANSPORTATION COSTS</v>
          </cell>
        </row>
        <row r="1528">
          <cell r="C1528" t="str">
            <v>4204-400-00</v>
          </cell>
          <cell r="D1528" t="str">
            <v>MID TRANSPORTATION COSTS</v>
          </cell>
        </row>
        <row r="1529">
          <cell r="C1529" t="str">
            <v>4205-300-00</v>
          </cell>
          <cell r="D1529" t="str">
            <v>PREM UNL TRANS COSTS</v>
          </cell>
        </row>
        <row r="1530">
          <cell r="C1530" t="str">
            <v>4205-305-00</v>
          </cell>
          <cell r="D1530" t="str">
            <v>PREM UNL Transp Costs T91</v>
          </cell>
        </row>
        <row r="1531">
          <cell r="C1531" t="str">
            <v>4205-310-00</v>
          </cell>
          <cell r="D1531" t="str">
            <v>PREM UNL Transp Costs Dutch</v>
          </cell>
        </row>
        <row r="1532">
          <cell r="C1532" t="str">
            <v>4205-320-00</v>
          </cell>
          <cell r="D1532" t="str">
            <v>PREM UNL Transp Costs Juneau</v>
          </cell>
        </row>
        <row r="1533">
          <cell r="C1533" t="str">
            <v>4205-330-00</v>
          </cell>
          <cell r="D1533" t="str">
            <v>PREM UNL Transp Costs Dill</v>
          </cell>
        </row>
        <row r="1534">
          <cell r="C1534" t="str">
            <v>4205-340-00</v>
          </cell>
          <cell r="D1534" t="str">
            <v>PREM UNL Transp Costs Naknek</v>
          </cell>
        </row>
        <row r="1535">
          <cell r="C1535" t="str">
            <v>4205-350-00</v>
          </cell>
          <cell r="D1535" t="str">
            <v>PREM UNL Transp Costs Yakutat</v>
          </cell>
        </row>
        <row r="1536">
          <cell r="C1536" t="str">
            <v>4205-360-00</v>
          </cell>
          <cell r="D1536" t="str">
            <v>PREM UNL Transp Costs Wrangell</v>
          </cell>
        </row>
        <row r="1537">
          <cell r="C1537" t="str">
            <v>4205-370-00</v>
          </cell>
          <cell r="D1537" t="str">
            <v>PREM UNL Transp Costs Haines</v>
          </cell>
        </row>
        <row r="1538">
          <cell r="C1538" t="str">
            <v>4205-375-00</v>
          </cell>
          <cell r="D1538" t="str">
            <v>PREM UNL Transp Costs Bethel</v>
          </cell>
        </row>
        <row r="1539">
          <cell r="C1539" t="str">
            <v>4205-380-00</v>
          </cell>
          <cell r="D1539" t="str">
            <v>PREM UNL Transp Costs Vessels</v>
          </cell>
        </row>
        <row r="1540">
          <cell r="C1540" t="str">
            <v>4205-390-00</v>
          </cell>
          <cell r="D1540" t="str">
            <v>PR UNL Tra Costs Dir Del Anch</v>
          </cell>
        </row>
        <row r="1541">
          <cell r="C1541" t="str">
            <v>4205-400-00</v>
          </cell>
          <cell r="D1541" t="str">
            <v>PREM UNL TRANS COSTS</v>
          </cell>
        </row>
        <row r="1542">
          <cell r="C1542" t="str">
            <v>4206-300-00</v>
          </cell>
          <cell r="D1542" t="str">
            <v>AV GAS TRANSPORTATION COSTS</v>
          </cell>
        </row>
        <row r="1543">
          <cell r="C1543" t="str">
            <v>4206-305-00</v>
          </cell>
          <cell r="D1543" t="str">
            <v>AV GAS Transp Costs T91</v>
          </cell>
        </row>
        <row r="1544">
          <cell r="C1544" t="str">
            <v>4206-310-00</v>
          </cell>
          <cell r="D1544" t="str">
            <v>AV GAS Transp Costs Dutch</v>
          </cell>
        </row>
        <row r="1545">
          <cell r="C1545" t="str">
            <v>4206-320-00</v>
          </cell>
          <cell r="D1545" t="str">
            <v>AV GAS Transp Costs Juneau</v>
          </cell>
        </row>
        <row r="1546">
          <cell r="C1546" t="str">
            <v>4206-330-00</v>
          </cell>
          <cell r="D1546" t="str">
            <v>AV GAS Transp Costs Dill</v>
          </cell>
        </row>
        <row r="1547">
          <cell r="C1547" t="str">
            <v>4206-340-00</v>
          </cell>
          <cell r="D1547" t="str">
            <v>AV GAS Transp Costs Naknek</v>
          </cell>
        </row>
        <row r="1548">
          <cell r="C1548" t="str">
            <v>4206-350-00</v>
          </cell>
          <cell r="D1548" t="str">
            <v>AV GAS Transp Costs Yakutat</v>
          </cell>
        </row>
        <row r="1549">
          <cell r="C1549" t="str">
            <v>4206-360-00</v>
          </cell>
          <cell r="D1549" t="str">
            <v>AV GAS Transp Costs Wrangell</v>
          </cell>
        </row>
        <row r="1550">
          <cell r="C1550" t="str">
            <v>4206-370-00</v>
          </cell>
          <cell r="D1550" t="str">
            <v>AV GAS Transp Costs Haines</v>
          </cell>
        </row>
        <row r="1551">
          <cell r="C1551" t="str">
            <v>4206-375-00</v>
          </cell>
          <cell r="D1551" t="str">
            <v>AV GAS Transp Costs Bethel</v>
          </cell>
        </row>
        <row r="1552">
          <cell r="C1552" t="str">
            <v>4206-380-00</v>
          </cell>
          <cell r="D1552" t="str">
            <v>AV GAS Transp Costs Vessels</v>
          </cell>
        </row>
        <row r="1553">
          <cell r="C1553" t="str">
            <v>4206-390-00</v>
          </cell>
          <cell r="D1553" t="str">
            <v>AV GAS Tran Costs Dir Del Anch</v>
          </cell>
        </row>
        <row r="1554">
          <cell r="C1554" t="str">
            <v>4206-400-00</v>
          </cell>
          <cell r="D1554" t="str">
            <v>AV GAS TRANSPORTATION COSTS</v>
          </cell>
        </row>
        <row r="1555">
          <cell r="C1555" t="str">
            <v>4207-300-00</v>
          </cell>
          <cell r="D1555" t="str">
            <v>MISC COSTS - WASHINGTON</v>
          </cell>
        </row>
        <row r="1556">
          <cell r="C1556" t="str">
            <v>4207-400-00</v>
          </cell>
          <cell r="D1556" t="str">
            <v>JET A TRANSPORTATION COSTS</v>
          </cell>
        </row>
        <row r="1557">
          <cell r="C1557" t="str">
            <v>4212-300-00</v>
          </cell>
          <cell r="D1557" t="str">
            <v>TRANSPORTATION CLEARING ACCT</v>
          </cell>
        </row>
        <row r="1558">
          <cell r="C1558" t="str">
            <v>4212-400-00</v>
          </cell>
          <cell r="D1558" t="str">
            <v>TRANSPORTATION CLEARING ACCT</v>
          </cell>
        </row>
        <row r="1559">
          <cell r="C1559" t="str">
            <v>4300-000-00</v>
          </cell>
          <cell r="D1559" t="str">
            <v>COGS NON INVENTORY ITEMS</v>
          </cell>
        </row>
        <row r="1560">
          <cell r="C1560" t="str">
            <v>4411-300-00</v>
          </cell>
          <cell r="D1560" t="str">
            <v>COGS - PACKAGED GAS</v>
          </cell>
        </row>
        <row r="1561">
          <cell r="C1561" t="str">
            <v>4411-305-00</v>
          </cell>
          <cell r="D1561" t="str">
            <v>PACK GAS CGS T91</v>
          </cell>
        </row>
        <row r="1562">
          <cell r="C1562" t="str">
            <v>4411-310-00</v>
          </cell>
          <cell r="D1562" t="str">
            <v>PACK GAS CGS DUTCH HARBOR</v>
          </cell>
        </row>
        <row r="1563">
          <cell r="C1563" t="str">
            <v>4411-320-00</v>
          </cell>
          <cell r="D1563" t="str">
            <v>PACK GAS CGS JUNEAU</v>
          </cell>
        </row>
        <row r="1564">
          <cell r="C1564" t="str">
            <v>4411-330-00</v>
          </cell>
          <cell r="D1564" t="str">
            <v>PACK GAS CGS DILLINGHAM</v>
          </cell>
        </row>
        <row r="1565">
          <cell r="C1565" t="str">
            <v>4411-340-00</v>
          </cell>
          <cell r="D1565" t="str">
            <v>PACK GAS CGS NAKNEK</v>
          </cell>
        </row>
        <row r="1566">
          <cell r="C1566" t="str">
            <v>4411-350-00</v>
          </cell>
          <cell r="D1566" t="str">
            <v>PACK GAS CGS YAKUTAT</v>
          </cell>
        </row>
        <row r="1567">
          <cell r="C1567" t="str">
            <v>4411-360-00</v>
          </cell>
          <cell r="D1567" t="str">
            <v>PACK GAS CGS WRANGELL</v>
          </cell>
        </row>
        <row r="1568">
          <cell r="C1568" t="str">
            <v>4411-370-00</v>
          </cell>
          <cell r="D1568" t="str">
            <v>PACK GAS CGS HAINES</v>
          </cell>
        </row>
        <row r="1569">
          <cell r="C1569" t="str">
            <v>4411-375-00</v>
          </cell>
          <cell r="D1569" t="str">
            <v>PACK GAS CGS Bethel</v>
          </cell>
        </row>
        <row r="1570">
          <cell r="C1570" t="str">
            <v>4411-380-00</v>
          </cell>
          <cell r="D1570" t="str">
            <v>PACK GAS CGS VESSELS</v>
          </cell>
        </row>
        <row r="1571">
          <cell r="C1571" t="str">
            <v>4411-390-00</v>
          </cell>
          <cell r="D1571" t="str">
            <v>PACK GAS CGS DD/ANCH</v>
          </cell>
        </row>
        <row r="1572">
          <cell r="C1572" t="str">
            <v>4411-400-00</v>
          </cell>
          <cell r="D1572" t="str">
            <v>COGS - PACKAGED GAS</v>
          </cell>
        </row>
        <row r="1573">
          <cell r="C1573" t="str">
            <v>4412-300-00</v>
          </cell>
          <cell r="D1573" t="str">
            <v>COGS - BLAZO/KEROSENE</v>
          </cell>
        </row>
        <row r="1574">
          <cell r="C1574" t="str">
            <v>4412-305-00</v>
          </cell>
          <cell r="D1574" t="str">
            <v>BLAZO/KER CGS T91</v>
          </cell>
        </row>
        <row r="1575">
          <cell r="C1575" t="str">
            <v>4412-310-00</v>
          </cell>
          <cell r="D1575" t="str">
            <v>BLAZO/KER CGS DUTCH</v>
          </cell>
        </row>
        <row r="1576">
          <cell r="C1576" t="str">
            <v>4412-320-00</v>
          </cell>
          <cell r="D1576" t="str">
            <v>BLAZO/KER CGS JUNEAU</v>
          </cell>
        </row>
        <row r="1577">
          <cell r="C1577" t="str">
            <v>4412-330-00</v>
          </cell>
          <cell r="D1577" t="str">
            <v>BLAZO/KER CGS DILLINGHAM</v>
          </cell>
        </row>
        <row r="1578">
          <cell r="C1578" t="str">
            <v>4412-340-00</v>
          </cell>
          <cell r="D1578" t="str">
            <v>BLAZO/KER CGS NAKNEK</v>
          </cell>
        </row>
        <row r="1579">
          <cell r="C1579" t="str">
            <v>4412-350-00</v>
          </cell>
          <cell r="D1579" t="str">
            <v>BLAZO/KER CGS YAKUTAT</v>
          </cell>
        </row>
        <row r="1580">
          <cell r="C1580" t="str">
            <v>4412-360-00</v>
          </cell>
          <cell r="D1580" t="str">
            <v>BLAZO/KER CGS WRANGELL</v>
          </cell>
        </row>
        <row r="1581">
          <cell r="C1581" t="str">
            <v>4412-370-00</v>
          </cell>
          <cell r="D1581" t="str">
            <v>BLAZO/KER CGS HAINES</v>
          </cell>
        </row>
        <row r="1582">
          <cell r="C1582" t="str">
            <v>4412-375-00</v>
          </cell>
          <cell r="D1582" t="str">
            <v>BLAZO/KER CGS Bethel</v>
          </cell>
        </row>
        <row r="1583">
          <cell r="C1583" t="str">
            <v>4412-380-00</v>
          </cell>
          <cell r="D1583" t="str">
            <v>BLAZO/KER CGS VESSELS</v>
          </cell>
        </row>
        <row r="1584">
          <cell r="C1584" t="str">
            <v>4412-390-00</v>
          </cell>
          <cell r="D1584" t="str">
            <v>BLAZO/KER CGS DD/ANCH</v>
          </cell>
        </row>
        <row r="1585">
          <cell r="C1585" t="str">
            <v>4412-400-00</v>
          </cell>
          <cell r="D1585" t="str">
            <v>COGS - BLAZO/KEROSENE</v>
          </cell>
        </row>
        <row r="1586">
          <cell r="C1586" t="str">
            <v>4413-300-00</v>
          </cell>
          <cell r="D1586" t="str">
            <v>COGS - PACKAGED LUBE</v>
          </cell>
        </row>
        <row r="1587">
          <cell r="C1587" t="str">
            <v>4413-305-00</v>
          </cell>
          <cell r="D1587" t="str">
            <v>PACK LUBE CGS T91</v>
          </cell>
        </row>
        <row r="1588">
          <cell r="C1588" t="str">
            <v>4413-310-00</v>
          </cell>
          <cell r="D1588" t="str">
            <v>PACK LUBE CGS DUTCH</v>
          </cell>
        </row>
        <row r="1589">
          <cell r="C1589" t="str">
            <v>4413-320-00</v>
          </cell>
          <cell r="D1589" t="str">
            <v>PACK LUBE CGS JUNEAU</v>
          </cell>
        </row>
        <row r="1590">
          <cell r="C1590" t="str">
            <v>4413-330-00</v>
          </cell>
          <cell r="D1590" t="str">
            <v>PACK LUBE CGS DILLINGHAM</v>
          </cell>
        </row>
        <row r="1591">
          <cell r="C1591" t="str">
            <v>4413-340-00</v>
          </cell>
          <cell r="D1591" t="str">
            <v>PACK LUBE CGS NAKNEK</v>
          </cell>
        </row>
        <row r="1592">
          <cell r="C1592" t="str">
            <v>4413-350-00</v>
          </cell>
          <cell r="D1592" t="str">
            <v>PACK LUBE CGS YAKUTAT</v>
          </cell>
        </row>
        <row r="1593">
          <cell r="C1593" t="str">
            <v>4413-360-00</v>
          </cell>
          <cell r="D1593" t="str">
            <v>PACK LUBE CGS WRANGELL</v>
          </cell>
        </row>
        <row r="1594">
          <cell r="C1594" t="str">
            <v>4413-370-00</v>
          </cell>
          <cell r="D1594" t="str">
            <v>PACK LUBE CGS HAINES</v>
          </cell>
        </row>
        <row r="1595">
          <cell r="C1595" t="str">
            <v>4413-375-00</v>
          </cell>
          <cell r="D1595" t="str">
            <v>PACK LUBE CGS Bethel</v>
          </cell>
        </row>
        <row r="1596">
          <cell r="C1596" t="str">
            <v>4413-380-00</v>
          </cell>
          <cell r="D1596" t="str">
            <v>PACK LUBE CGS VESSELS</v>
          </cell>
        </row>
        <row r="1597">
          <cell r="C1597" t="str">
            <v>4413-390-00</v>
          </cell>
          <cell r="D1597" t="str">
            <v>PACK LUBE CGS DD/ANCH</v>
          </cell>
        </row>
        <row r="1598">
          <cell r="C1598" t="str">
            <v>4413-400-00</v>
          </cell>
          <cell r="D1598" t="str">
            <v>COGS - PACKAGED LUBE</v>
          </cell>
        </row>
        <row r="1599">
          <cell r="C1599" t="str">
            <v>4414-300-00</v>
          </cell>
          <cell r="D1599" t="str">
            <v>COGS - PACKAGED GREASE</v>
          </cell>
        </row>
        <row r="1600">
          <cell r="C1600" t="str">
            <v>4414-305-00</v>
          </cell>
          <cell r="D1600" t="str">
            <v>PKG GREASE CGS T91</v>
          </cell>
        </row>
        <row r="1601">
          <cell r="C1601" t="str">
            <v>4414-310-00</v>
          </cell>
          <cell r="D1601" t="str">
            <v>PKG GREASE CGS DUTCH HARBOR</v>
          </cell>
        </row>
        <row r="1602">
          <cell r="C1602" t="str">
            <v>4414-320-00</v>
          </cell>
          <cell r="D1602" t="str">
            <v>PKG GREASE CGS JUNEAU</v>
          </cell>
        </row>
        <row r="1603">
          <cell r="C1603" t="str">
            <v>4414-330-00</v>
          </cell>
          <cell r="D1603" t="str">
            <v>PKG GREASE CGS DILLINGHAM</v>
          </cell>
        </row>
        <row r="1604">
          <cell r="C1604" t="str">
            <v>4414-340-00</v>
          </cell>
          <cell r="D1604" t="str">
            <v>PKG GREASE CGS NAKNEK</v>
          </cell>
        </row>
        <row r="1605">
          <cell r="C1605" t="str">
            <v>4414-350-00</v>
          </cell>
          <cell r="D1605" t="str">
            <v>PKG GREASE CGS YAKUTAT</v>
          </cell>
        </row>
        <row r="1606">
          <cell r="C1606" t="str">
            <v>4414-360-00</v>
          </cell>
          <cell r="D1606" t="str">
            <v>PKG GREASE CGS WRANGELL</v>
          </cell>
        </row>
        <row r="1607">
          <cell r="C1607" t="str">
            <v>4414-370-00</v>
          </cell>
          <cell r="D1607" t="str">
            <v>PKG GREASE CGS HAINES</v>
          </cell>
        </row>
        <row r="1608">
          <cell r="C1608" t="str">
            <v>4414-375-00</v>
          </cell>
          <cell r="D1608" t="str">
            <v>PKG GREASE CGS Bethel</v>
          </cell>
        </row>
        <row r="1609">
          <cell r="C1609" t="str">
            <v>4414-380-00</v>
          </cell>
          <cell r="D1609" t="str">
            <v>PKG GREASE CGS VESSELS</v>
          </cell>
        </row>
        <row r="1610">
          <cell r="C1610" t="str">
            <v>4414-390-00</v>
          </cell>
          <cell r="D1610" t="str">
            <v>PKG GREASE CGS DD/ANCH</v>
          </cell>
        </row>
        <row r="1611">
          <cell r="C1611" t="str">
            <v>4414-400-00</v>
          </cell>
          <cell r="D1611" t="str">
            <v>COGS - PACKAGED GREASE</v>
          </cell>
        </row>
        <row r="1612">
          <cell r="C1612" t="str">
            <v>4415-300-00</v>
          </cell>
          <cell r="D1612" t="str">
            <v>COGS - DRUMS</v>
          </cell>
        </row>
        <row r="1613">
          <cell r="C1613" t="str">
            <v>4415-305-00</v>
          </cell>
          <cell r="D1613" t="str">
            <v>DRUM CGS T91</v>
          </cell>
        </row>
        <row r="1614">
          <cell r="C1614" t="str">
            <v>4415-310-00</v>
          </cell>
          <cell r="D1614" t="str">
            <v>DRUM CGS DUTCH HARBOR</v>
          </cell>
        </row>
        <row r="1615">
          <cell r="C1615" t="str">
            <v>4415-320-00</v>
          </cell>
          <cell r="D1615" t="str">
            <v>DRUM CGS JUNEAU</v>
          </cell>
        </row>
        <row r="1616">
          <cell r="C1616" t="str">
            <v>4415-330-00</v>
          </cell>
          <cell r="D1616" t="str">
            <v>DRUM CGS DILLINGHAM</v>
          </cell>
        </row>
        <row r="1617">
          <cell r="C1617" t="str">
            <v>4415-340-00</v>
          </cell>
          <cell r="D1617" t="str">
            <v>DRUM CGS NAKNEK</v>
          </cell>
        </row>
        <row r="1618">
          <cell r="C1618" t="str">
            <v>4415-350-00</v>
          </cell>
          <cell r="D1618" t="str">
            <v>DRUM CGS YAKUTAT</v>
          </cell>
        </row>
        <row r="1619">
          <cell r="C1619" t="str">
            <v>4415-360-00</v>
          </cell>
          <cell r="D1619" t="str">
            <v>DRUM CGS WRANGELL</v>
          </cell>
        </row>
        <row r="1620">
          <cell r="C1620" t="str">
            <v>4415-370-00</v>
          </cell>
          <cell r="D1620" t="str">
            <v>DRUM CGS HAINES</v>
          </cell>
        </row>
        <row r="1621">
          <cell r="C1621" t="str">
            <v>4415-375-00</v>
          </cell>
          <cell r="D1621" t="str">
            <v>DRUM CGS Bethel</v>
          </cell>
        </row>
        <row r="1622">
          <cell r="C1622" t="str">
            <v>4415-380-00</v>
          </cell>
          <cell r="D1622" t="str">
            <v>DRUM CGS VESSELS</v>
          </cell>
        </row>
        <row r="1623">
          <cell r="C1623" t="str">
            <v>4415-390-00</v>
          </cell>
          <cell r="D1623" t="str">
            <v>DRUM CGS DD/ANCH</v>
          </cell>
        </row>
        <row r="1624">
          <cell r="C1624" t="str">
            <v>4415-400-00</v>
          </cell>
          <cell r="D1624" t="str">
            <v>COGS - DRUMS</v>
          </cell>
        </row>
        <row r="1625">
          <cell r="C1625" t="str">
            <v>4416-300-00</v>
          </cell>
          <cell r="D1625" t="str">
            <v>COGS - NORCHAR</v>
          </cell>
        </row>
        <row r="1626">
          <cell r="C1626" t="str">
            <v>4416-305-00</v>
          </cell>
          <cell r="D1626" t="str">
            <v>NOCHAR CGS T91</v>
          </cell>
        </row>
        <row r="1627">
          <cell r="C1627" t="str">
            <v>4416-310-00</v>
          </cell>
          <cell r="D1627" t="str">
            <v>NOCHAR CGS DUTCH HARBOR</v>
          </cell>
        </row>
        <row r="1628">
          <cell r="C1628" t="str">
            <v>4416-320-00</v>
          </cell>
          <cell r="D1628" t="str">
            <v>NOCHAR CGS JUNEAU</v>
          </cell>
        </row>
        <row r="1629">
          <cell r="C1629" t="str">
            <v>4416-330-00</v>
          </cell>
          <cell r="D1629" t="str">
            <v>NOCHAR CGS DILLINGHAM</v>
          </cell>
        </row>
        <row r="1630">
          <cell r="C1630" t="str">
            <v>4416-340-00</v>
          </cell>
          <cell r="D1630" t="str">
            <v>NOCHAR CGS NAKNEK</v>
          </cell>
        </row>
        <row r="1631">
          <cell r="C1631" t="str">
            <v>4416-350-00</v>
          </cell>
          <cell r="D1631" t="str">
            <v>NOCHAR CGS YAKUTAT</v>
          </cell>
        </row>
        <row r="1632">
          <cell r="C1632" t="str">
            <v>4416-360-00</v>
          </cell>
          <cell r="D1632" t="str">
            <v>NORHAR CGS WRANGELL</v>
          </cell>
        </row>
        <row r="1633">
          <cell r="C1633" t="str">
            <v>4416-370-00</v>
          </cell>
          <cell r="D1633" t="str">
            <v>NOCHAR CGS HAINES</v>
          </cell>
        </row>
        <row r="1634">
          <cell r="C1634" t="str">
            <v>4416-375-00</v>
          </cell>
          <cell r="D1634" t="str">
            <v>NOCHAR CGS Bethel</v>
          </cell>
        </row>
        <row r="1635">
          <cell r="C1635" t="str">
            <v>4416-380-00</v>
          </cell>
          <cell r="D1635" t="str">
            <v>NOCHAR CGS VESSELS</v>
          </cell>
        </row>
        <row r="1636">
          <cell r="C1636" t="str">
            <v>4416-390-00</v>
          </cell>
          <cell r="D1636" t="str">
            <v>NOCHAR CGS DD/ANCH</v>
          </cell>
        </row>
        <row r="1637">
          <cell r="C1637" t="str">
            <v>4416-400-00</v>
          </cell>
          <cell r="D1637" t="str">
            <v>COGS - NORCHAR</v>
          </cell>
        </row>
        <row r="1638">
          <cell r="C1638" t="str">
            <v>4417-300-00</v>
          </cell>
          <cell r="D1638" t="str">
            <v>COGS - USED OIL</v>
          </cell>
        </row>
        <row r="1639">
          <cell r="C1639" t="str">
            <v>4417-305-00</v>
          </cell>
          <cell r="D1639" t="str">
            <v>USED OIL CGS T91</v>
          </cell>
        </row>
        <row r="1640">
          <cell r="C1640" t="str">
            <v>4417-310-00</v>
          </cell>
          <cell r="D1640" t="str">
            <v>USED OIL CGS DUTCH HARBOR</v>
          </cell>
        </row>
        <row r="1641">
          <cell r="C1641" t="str">
            <v>4417-320-00</v>
          </cell>
          <cell r="D1641" t="str">
            <v>USED OIL CGS JUNEAU</v>
          </cell>
        </row>
        <row r="1642">
          <cell r="C1642" t="str">
            <v>4417-330-00</v>
          </cell>
          <cell r="D1642" t="str">
            <v>USED OIL CGS DILLINGHAM</v>
          </cell>
        </row>
        <row r="1643">
          <cell r="C1643" t="str">
            <v>4417-340-00</v>
          </cell>
          <cell r="D1643" t="str">
            <v>USED OIL CGS NAKNEK</v>
          </cell>
        </row>
        <row r="1644">
          <cell r="C1644" t="str">
            <v>4417-350-00</v>
          </cell>
          <cell r="D1644" t="str">
            <v>USED OIL CGS YAKUTAT</v>
          </cell>
        </row>
        <row r="1645">
          <cell r="C1645" t="str">
            <v>4417-360-00</v>
          </cell>
          <cell r="D1645" t="str">
            <v>USED OIL CGS WRANGELL</v>
          </cell>
        </row>
        <row r="1646">
          <cell r="C1646" t="str">
            <v>4417-370-00</v>
          </cell>
          <cell r="D1646" t="str">
            <v>USED OIL CGS HAINES</v>
          </cell>
        </row>
        <row r="1647">
          <cell r="C1647" t="str">
            <v>4417-375-00</v>
          </cell>
          <cell r="D1647" t="str">
            <v>USED OIL CGS Bethel</v>
          </cell>
        </row>
        <row r="1648">
          <cell r="C1648" t="str">
            <v>4417-380-00</v>
          </cell>
          <cell r="D1648" t="str">
            <v>USED OIL CGS VESSELS</v>
          </cell>
        </row>
        <row r="1649">
          <cell r="C1649" t="str">
            <v>4417-390-00</v>
          </cell>
          <cell r="D1649" t="str">
            <v>USED OIL CGS DD/ANCH</v>
          </cell>
        </row>
        <row r="1650">
          <cell r="C1650" t="str">
            <v>4417-400-00</v>
          </cell>
          <cell r="D1650" t="str">
            <v>COGS - USED OIL</v>
          </cell>
        </row>
        <row r="1651">
          <cell r="C1651" t="str">
            <v>4418-300-00</v>
          </cell>
          <cell r="D1651" t="str">
            <v>COGS - MISC PKG PRODUCT</v>
          </cell>
        </row>
        <row r="1652">
          <cell r="C1652" t="str">
            <v>4418-305-00</v>
          </cell>
          <cell r="D1652" t="str">
            <v>MISC CGS T91</v>
          </cell>
        </row>
        <row r="1653">
          <cell r="C1653" t="str">
            <v>4418-310-00</v>
          </cell>
          <cell r="D1653" t="str">
            <v>MISC CGS DUTCH HARBOR</v>
          </cell>
        </row>
        <row r="1654">
          <cell r="C1654" t="str">
            <v>4418-311-00</v>
          </cell>
          <cell r="D1654" t="str">
            <v>MISC CGS DH AUTO</v>
          </cell>
        </row>
        <row r="1655">
          <cell r="C1655" t="str">
            <v>4418-320-00</v>
          </cell>
          <cell r="D1655" t="str">
            <v>MISC CGS JUNEAU</v>
          </cell>
        </row>
        <row r="1656">
          <cell r="C1656" t="str">
            <v>4418-330-00</v>
          </cell>
          <cell r="D1656" t="str">
            <v>MISC CGS DILLINGHAM</v>
          </cell>
        </row>
        <row r="1657">
          <cell r="C1657" t="str">
            <v>4418-340-00</v>
          </cell>
          <cell r="D1657" t="str">
            <v>MISC CGS NAKNEK</v>
          </cell>
        </row>
        <row r="1658">
          <cell r="C1658" t="str">
            <v>4418-350-00</v>
          </cell>
          <cell r="D1658" t="str">
            <v>MISC CGS YAKUTAT</v>
          </cell>
        </row>
        <row r="1659">
          <cell r="C1659" t="str">
            <v>4418-360-00</v>
          </cell>
          <cell r="D1659" t="str">
            <v>MISC CGS WRANGELL</v>
          </cell>
        </row>
        <row r="1660">
          <cell r="C1660" t="str">
            <v>4418-370-00</v>
          </cell>
          <cell r="D1660" t="str">
            <v>MISC CGS HAINES</v>
          </cell>
        </row>
        <row r="1661">
          <cell r="C1661" t="str">
            <v>4418-375-00</v>
          </cell>
          <cell r="D1661" t="str">
            <v>MISC CGS Bethel</v>
          </cell>
        </row>
        <row r="1662">
          <cell r="C1662" t="str">
            <v>4418-380-00</v>
          </cell>
          <cell r="D1662" t="str">
            <v>MISC CGS VESSELS</v>
          </cell>
        </row>
        <row r="1663">
          <cell r="C1663" t="str">
            <v>4418-390-00</v>
          </cell>
          <cell r="D1663" t="str">
            <v>MISC CGS DD/ANCH</v>
          </cell>
        </row>
        <row r="1664">
          <cell r="C1664" t="str">
            <v>4418-400-00</v>
          </cell>
          <cell r="D1664" t="str">
            <v>COGS - MISC PKG PRODUCT</v>
          </cell>
        </row>
        <row r="1665">
          <cell r="C1665" t="str">
            <v>4419-300-00</v>
          </cell>
          <cell r="D1665" t="str">
            <v>COGS - FILTERS/RAGS</v>
          </cell>
        </row>
        <row r="1666">
          <cell r="C1666" t="str">
            <v>4419-305-00</v>
          </cell>
          <cell r="D1666" t="str">
            <v>FILTER/RAGS CGS T91</v>
          </cell>
        </row>
        <row r="1667">
          <cell r="C1667" t="str">
            <v>4419-310-00</v>
          </cell>
          <cell r="D1667" t="str">
            <v>FILTER/RAGS CGS DUTCH HARBOR</v>
          </cell>
        </row>
        <row r="1668">
          <cell r="C1668" t="str">
            <v>4419-320-00</v>
          </cell>
          <cell r="D1668" t="str">
            <v>FILTER/RAGS CGS JUNEAU</v>
          </cell>
        </row>
        <row r="1669">
          <cell r="C1669" t="str">
            <v>4419-330-00</v>
          </cell>
          <cell r="D1669" t="str">
            <v>FILTER/RAGS CGS DILLINGHAM</v>
          </cell>
        </row>
        <row r="1670">
          <cell r="C1670" t="str">
            <v>4419-340-00</v>
          </cell>
          <cell r="D1670" t="str">
            <v>FILTER/RAGS CGS NAKNEK</v>
          </cell>
        </row>
        <row r="1671">
          <cell r="C1671" t="str">
            <v>4419-350-00</v>
          </cell>
          <cell r="D1671" t="str">
            <v>FILTER/RAGS CGS YAKUTAT</v>
          </cell>
        </row>
        <row r="1672">
          <cell r="C1672" t="str">
            <v>4419-360-00</v>
          </cell>
          <cell r="D1672" t="str">
            <v>FILTER/RAGS CGS WRANGELL</v>
          </cell>
        </row>
        <row r="1673">
          <cell r="C1673" t="str">
            <v>4419-370-00</v>
          </cell>
          <cell r="D1673" t="str">
            <v>FILTER/RAGS CGS HAINES</v>
          </cell>
        </row>
        <row r="1674">
          <cell r="C1674" t="str">
            <v>4419-375-00</v>
          </cell>
          <cell r="D1674" t="str">
            <v>FILTER/RAGS CGS Bethel</v>
          </cell>
        </row>
        <row r="1675">
          <cell r="C1675" t="str">
            <v>4419-380-00</v>
          </cell>
          <cell r="D1675" t="str">
            <v>FILTER/RAGS CGS VESSELS</v>
          </cell>
        </row>
        <row r="1676">
          <cell r="C1676" t="str">
            <v>4419-390-00</v>
          </cell>
          <cell r="D1676" t="str">
            <v>FILTER/RAGS CGS DD/ANCH</v>
          </cell>
        </row>
        <row r="1677">
          <cell r="C1677" t="str">
            <v>4419-400-00</v>
          </cell>
          <cell r="D1677" t="str">
            <v>COGS - FILTERS/RAGS</v>
          </cell>
        </row>
        <row r="1678">
          <cell r="C1678" t="str">
            <v>4420-300-00</v>
          </cell>
          <cell r="D1678" t="str">
            <v>COGS - SPEC ITEMS</v>
          </cell>
        </row>
        <row r="1679">
          <cell r="C1679" t="str">
            <v>4420-305-00</v>
          </cell>
          <cell r="D1679" t="str">
            <v>SPECIAL ORDER CGS T91</v>
          </cell>
        </row>
        <row r="1680">
          <cell r="C1680" t="str">
            <v>4420-310-00</v>
          </cell>
          <cell r="D1680" t="str">
            <v>SPECIAL ORDER CGS DUTCH HAR</v>
          </cell>
        </row>
        <row r="1681">
          <cell r="C1681" t="str">
            <v>4420-320-00</v>
          </cell>
          <cell r="D1681" t="str">
            <v>SPECIAL ORDER CGS JUNEAU</v>
          </cell>
        </row>
        <row r="1682">
          <cell r="C1682" t="str">
            <v>4420-330-00</v>
          </cell>
          <cell r="D1682" t="str">
            <v>SPECIAL ORDER CGS DILLINGHAM</v>
          </cell>
        </row>
        <row r="1683">
          <cell r="C1683" t="str">
            <v>4420-340-00</v>
          </cell>
          <cell r="D1683" t="str">
            <v>SPECIAL ORDER CGS NAKNEK</v>
          </cell>
        </row>
        <row r="1684">
          <cell r="C1684" t="str">
            <v>4420-350-00</v>
          </cell>
          <cell r="D1684" t="str">
            <v>SPECIAL ORDER CGS YAKUTAT</v>
          </cell>
        </row>
        <row r="1685">
          <cell r="C1685" t="str">
            <v>4420-360-00</v>
          </cell>
          <cell r="D1685" t="str">
            <v>SPECIAL ORDER CGS WRANGELL</v>
          </cell>
        </row>
        <row r="1686">
          <cell r="C1686" t="str">
            <v>4420-370-00</v>
          </cell>
          <cell r="D1686" t="str">
            <v>SPECIAL ORDER CGS HAINES</v>
          </cell>
        </row>
        <row r="1687">
          <cell r="C1687" t="str">
            <v>4420-375-00</v>
          </cell>
          <cell r="D1687" t="str">
            <v>SPECIAL ORDER CGS Bethel</v>
          </cell>
        </row>
        <row r="1688">
          <cell r="C1688" t="str">
            <v>4420-380-00</v>
          </cell>
          <cell r="D1688" t="str">
            <v>SPECIAL ORDER CGS VESSELS</v>
          </cell>
        </row>
        <row r="1689">
          <cell r="C1689" t="str">
            <v>4420-390-00</v>
          </cell>
          <cell r="D1689" t="str">
            <v>SPECIAL ORDER CGS DD/ANCH</v>
          </cell>
        </row>
        <row r="1690">
          <cell r="C1690" t="str">
            <v>4420-400-00</v>
          </cell>
          <cell r="D1690" t="str">
            <v>COGS - SPEC ITEMS</v>
          </cell>
        </row>
        <row r="1691">
          <cell r="C1691" t="str">
            <v>4421-300-00</v>
          </cell>
          <cell r="D1691" t="str">
            <v>COGS - SUNDRY</v>
          </cell>
        </row>
        <row r="1692">
          <cell r="C1692" t="str">
            <v>4421-305-00</v>
          </cell>
          <cell r="D1692" t="str">
            <v>SUNDRY CGS T91</v>
          </cell>
        </row>
        <row r="1693">
          <cell r="C1693" t="str">
            <v>4421-310-00</v>
          </cell>
          <cell r="D1693" t="str">
            <v>SUNDRY CGS DUTCH HARBOR</v>
          </cell>
        </row>
        <row r="1694">
          <cell r="C1694" t="str">
            <v>4421-320-00</v>
          </cell>
          <cell r="D1694" t="str">
            <v>SUNDRY CGS JUNEAU</v>
          </cell>
        </row>
        <row r="1695">
          <cell r="C1695" t="str">
            <v>4421-330-00</v>
          </cell>
          <cell r="D1695" t="str">
            <v>SUNDRY CGS DILLINGHAM</v>
          </cell>
        </row>
        <row r="1696">
          <cell r="C1696" t="str">
            <v>4421-340-00</v>
          </cell>
          <cell r="D1696" t="str">
            <v>SUNDRY CGS NAKNEK</v>
          </cell>
        </row>
        <row r="1697">
          <cell r="C1697" t="str">
            <v>4421-350-00</v>
          </cell>
          <cell r="D1697" t="str">
            <v>SUNDRY CGS YAKUTAT</v>
          </cell>
        </row>
        <row r="1698">
          <cell r="C1698" t="str">
            <v>4421-360-00</v>
          </cell>
          <cell r="D1698" t="str">
            <v>SUNDRY CGS WRANGELL</v>
          </cell>
        </row>
        <row r="1699">
          <cell r="C1699" t="str">
            <v>4421-370-00</v>
          </cell>
          <cell r="D1699" t="str">
            <v>SUNDRY CGS HAINES</v>
          </cell>
        </row>
        <row r="1700">
          <cell r="C1700" t="str">
            <v>4421-375-00</v>
          </cell>
          <cell r="D1700" t="str">
            <v>SUNDRY CGS Bethel</v>
          </cell>
        </row>
        <row r="1701">
          <cell r="C1701" t="str">
            <v>4421-380-00</v>
          </cell>
          <cell r="D1701" t="str">
            <v>SUNDRY CGS VESSELS</v>
          </cell>
        </row>
        <row r="1702">
          <cell r="C1702" t="str">
            <v>4421-390-00</v>
          </cell>
          <cell r="D1702" t="str">
            <v>SUNDRY CGS DD/ANCH</v>
          </cell>
        </row>
        <row r="1703">
          <cell r="C1703" t="str">
            <v>4421-400-00</v>
          </cell>
          <cell r="D1703" t="str">
            <v>COGS - SUNDRY</v>
          </cell>
        </row>
        <row r="1704">
          <cell r="C1704" t="str">
            <v>4423-000-00</v>
          </cell>
          <cell r="D1704" t="str">
            <v>COGS - SPECIAL ORDER PRODUCT</v>
          </cell>
        </row>
        <row r="1705">
          <cell r="C1705" t="str">
            <v>4423-300-00</v>
          </cell>
          <cell r="D1705" t="str">
            <v>COGS - PARTS/LABOR</v>
          </cell>
        </row>
        <row r="1706">
          <cell r="C1706" t="str">
            <v>4423-305-00</v>
          </cell>
          <cell r="D1706" t="str">
            <v>PARTS/LABOR CGS T91</v>
          </cell>
        </row>
        <row r="1707">
          <cell r="C1707" t="str">
            <v>4423-310-00</v>
          </cell>
          <cell r="D1707" t="str">
            <v>PARTS/LABOR CGS DUTCH HARBOR</v>
          </cell>
        </row>
        <row r="1708">
          <cell r="C1708" t="str">
            <v>4423-320-00</v>
          </cell>
          <cell r="D1708" t="str">
            <v>PARTS/LABOR CGS JUNEAU</v>
          </cell>
        </row>
        <row r="1709">
          <cell r="C1709" t="str">
            <v>4423-330-00</v>
          </cell>
          <cell r="D1709" t="str">
            <v>PARTS/LABOR CGS DILLINGHAM</v>
          </cell>
        </row>
        <row r="1710">
          <cell r="C1710" t="str">
            <v>4423-340-00</v>
          </cell>
          <cell r="D1710" t="str">
            <v>PARTS/LABOR CGS NAKNEK</v>
          </cell>
        </row>
        <row r="1711">
          <cell r="C1711" t="str">
            <v>4423-350-00</v>
          </cell>
          <cell r="D1711" t="str">
            <v>PARTS/LABOR CGS YAKUTAT</v>
          </cell>
        </row>
        <row r="1712">
          <cell r="C1712" t="str">
            <v>4423-360-00</v>
          </cell>
          <cell r="D1712" t="str">
            <v>PARTS/LABOR CGS WRANGELL</v>
          </cell>
        </row>
        <row r="1713">
          <cell r="C1713" t="str">
            <v>4423-370-00</v>
          </cell>
          <cell r="D1713" t="str">
            <v>PARTS/LABOR CGS HAINES</v>
          </cell>
        </row>
        <row r="1714">
          <cell r="C1714" t="str">
            <v>4423-375-00</v>
          </cell>
          <cell r="D1714" t="str">
            <v>PARTS/LABOR CGS Bethel</v>
          </cell>
        </row>
        <row r="1715">
          <cell r="C1715" t="str">
            <v>4423-380-00</v>
          </cell>
          <cell r="D1715" t="str">
            <v>PARTS/LABOR CGS VESSELS</v>
          </cell>
        </row>
        <row r="1716">
          <cell r="C1716" t="str">
            <v>4423-390-00</v>
          </cell>
          <cell r="D1716" t="str">
            <v>PARTS/LABOR CGS DD/ANCH</v>
          </cell>
        </row>
        <row r="1717">
          <cell r="C1717" t="str">
            <v>4423-400-00</v>
          </cell>
          <cell r="D1717" t="str">
            <v>COGS - PARTS/LABOR</v>
          </cell>
        </row>
        <row r="1718">
          <cell r="C1718" t="str">
            <v>4424-300-00</v>
          </cell>
          <cell r="D1718" t="str">
            <v>GAIN/LOSS - PACKAGE PRODUCTS</v>
          </cell>
        </row>
        <row r="1719">
          <cell r="C1719" t="str">
            <v>4424-305-00</v>
          </cell>
          <cell r="D1719" t="str">
            <v>PKG PROD GAIN/LOSS T91</v>
          </cell>
        </row>
        <row r="1720">
          <cell r="C1720" t="str">
            <v>4424-310-00</v>
          </cell>
          <cell r="D1720" t="str">
            <v>PKG PROD GAIN/LOSS DUTCH HAR</v>
          </cell>
        </row>
        <row r="1721">
          <cell r="C1721" t="str">
            <v>4424-311-00</v>
          </cell>
          <cell r="D1721" t="str">
            <v>PKG PROD GAIN/LOSS DH AUTO</v>
          </cell>
        </row>
        <row r="1722">
          <cell r="C1722" t="str">
            <v>4424-320-00</v>
          </cell>
          <cell r="D1722" t="str">
            <v>PKG PROD GAIN/LOSS JUNEAU</v>
          </cell>
        </row>
        <row r="1723">
          <cell r="C1723" t="str">
            <v>4424-330-00</v>
          </cell>
          <cell r="D1723" t="str">
            <v>PKG PROD GAIN/LOSS DILL</v>
          </cell>
        </row>
        <row r="1724">
          <cell r="C1724" t="str">
            <v>4424-340-00</v>
          </cell>
          <cell r="D1724" t="str">
            <v>PKG PROD GAIN/LOSS NAKNEK</v>
          </cell>
        </row>
        <row r="1725">
          <cell r="C1725" t="str">
            <v>4424-350-00</v>
          </cell>
          <cell r="D1725" t="str">
            <v>PKG PROD GAIN/LOSS YAKUTAT</v>
          </cell>
        </row>
        <row r="1726">
          <cell r="C1726" t="str">
            <v>4424-360-00</v>
          </cell>
          <cell r="D1726" t="str">
            <v>PKG PROD GAIN/LOSS WRANGELL</v>
          </cell>
        </row>
        <row r="1727">
          <cell r="C1727" t="str">
            <v>4424-370-00</v>
          </cell>
          <cell r="D1727" t="str">
            <v>PKG PROD GAIN/LOSS HAINES</v>
          </cell>
        </row>
        <row r="1728">
          <cell r="C1728" t="str">
            <v>4424-375-00</v>
          </cell>
          <cell r="D1728" t="str">
            <v>PKG PROD GAIN/LOSS Bethel</v>
          </cell>
        </row>
        <row r="1729">
          <cell r="C1729" t="str">
            <v>4424-380-00</v>
          </cell>
          <cell r="D1729" t="str">
            <v>PKG PROD GAIN/LOSS VESSELS</v>
          </cell>
        </row>
        <row r="1730">
          <cell r="C1730" t="str">
            <v>4424-390-00</v>
          </cell>
          <cell r="D1730" t="str">
            <v>PKG PROD GAIN/LOSS DD/ANCH</v>
          </cell>
        </row>
        <row r="1731">
          <cell r="C1731" t="str">
            <v>4424-400-00</v>
          </cell>
          <cell r="D1731" t="str">
            <v>GAIN/LOSS - PACKAGE PRODUCTS</v>
          </cell>
        </row>
        <row r="1732">
          <cell r="C1732" t="str">
            <v>4425-300-00</v>
          </cell>
          <cell r="D1732" t="str">
            <v>PO VARIANCE-PACKAGE PRODUCTS</v>
          </cell>
        </row>
        <row r="1733">
          <cell r="C1733" t="str">
            <v>4425-305-00</v>
          </cell>
          <cell r="D1733" t="str">
            <v>PO VARIANCE-PP T91</v>
          </cell>
        </row>
        <row r="1734">
          <cell r="C1734" t="str">
            <v>4425-310-00</v>
          </cell>
          <cell r="D1734" t="str">
            <v>PO VARIANCE-PP DUTCH HARBOR</v>
          </cell>
        </row>
        <row r="1735">
          <cell r="C1735" t="str">
            <v>4425-311-00</v>
          </cell>
          <cell r="D1735" t="str">
            <v>PO VARIANCE-PP DH AUTO</v>
          </cell>
        </row>
        <row r="1736">
          <cell r="C1736" t="str">
            <v>4425-320-00</v>
          </cell>
          <cell r="D1736" t="str">
            <v>PO VARIANCE-PP JUNEAU</v>
          </cell>
        </row>
        <row r="1737">
          <cell r="C1737" t="str">
            <v>4425-330-00</v>
          </cell>
          <cell r="D1737" t="str">
            <v>PO VARIANCE-PP DILLINGHAM</v>
          </cell>
        </row>
        <row r="1738">
          <cell r="C1738" t="str">
            <v>4425-340-00</v>
          </cell>
          <cell r="D1738" t="str">
            <v>PO VARIANCE-PP NAKNEK</v>
          </cell>
        </row>
        <row r="1739">
          <cell r="C1739" t="str">
            <v>4425-350-00</v>
          </cell>
          <cell r="D1739" t="str">
            <v>PO VARIANCE-PP YAKUTAT</v>
          </cell>
        </row>
        <row r="1740">
          <cell r="C1740" t="str">
            <v>4425-360-00</v>
          </cell>
          <cell r="D1740" t="str">
            <v>PO VARIANCE-PP WRANGELL</v>
          </cell>
        </row>
        <row r="1741">
          <cell r="C1741" t="str">
            <v>4425-370-00</v>
          </cell>
          <cell r="D1741" t="str">
            <v>PO VARIANCE-PP HAINES</v>
          </cell>
        </row>
        <row r="1742">
          <cell r="C1742" t="str">
            <v>4425-375-00</v>
          </cell>
          <cell r="D1742" t="str">
            <v>PO VARIANCE-PP Bethel</v>
          </cell>
        </row>
        <row r="1743">
          <cell r="C1743" t="str">
            <v>4425-380-00</v>
          </cell>
          <cell r="D1743" t="str">
            <v>PO VARIANCE-PP VESSELS</v>
          </cell>
        </row>
        <row r="1744">
          <cell r="C1744" t="str">
            <v>4425-390-00</v>
          </cell>
          <cell r="D1744" t="str">
            <v>PO VARIANCE-PP DIR DEL ANCH</v>
          </cell>
        </row>
        <row r="1745">
          <cell r="C1745" t="str">
            <v>4425-400-00</v>
          </cell>
          <cell r="D1745" t="str">
            <v>PO VARIANCE-PACKAGE PRODUCTS</v>
          </cell>
        </row>
        <row r="1746">
          <cell r="C1746" t="str">
            <v>5010-000-00</v>
          </cell>
          <cell r="D1746" t="str">
            <v>PAYROLL &amp; FRINGE BENEFITS</v>
          </cell>
        </row>
        <row r="1747">
          <cell r="C1747" t="str">
            <v>5010-311-00</v>
          </cell>
          <cell r="D1747" t="str">
            <v>Regular wages DH Auto</v>
          </cell>
        </row>
        <row r="1748">
          <cell r="C1748" t="str">
            <v>5011-300-00</v>
          </cell>
          <cell r="D1748" t="str">
            <v>REGULAR WAGES</v>
          </cell>
        </row>
        <row r="1749">
          <cell r="C1749" t="str">
            <v>5011-305-00</v>
          </cell>
          <cell r="D1749" t="str">
            <v>Regular wages T91</v>
          </cell>
        </row>
        <row r="1750">
          <cell r="C1750" t="str">
            <v>5011-310-00</v>
          </cell>
          <cell r="D1750" t="str">
            <v>Regular wages Dutch</v>
          </cell>
        </row>
        <row r="1751">
          <cell r="C1751" t="str">
            <v>5011-320-00</v>
          </cell>
          <cell r="D1751" t="str">
            <v>Regular wages Juneau</v>
          </cell>
        </row>
        <row r="1752">
          <cell r="C1752" t="str">
            <v>5011-330-00</v>
          </cell>
          <cell r="D1752" t="str">
            <v>Regular wages Dillingham</v>
          </cell>
        </row>
        <row r="1753">
          <cell r="C1753" t="str">
            <v>5011-340-00</v>
          </cell>
          <cell r="D1753" t="str">
            <v>Regular wages Naknek</v>
          </cell>
        </row>
        <row r="1754">
          <cell r="C1754" t="str">
            <v>5011-350-00</v>
          </cell>
          <cell r="D1754" t="str">
            <v>Regular wages Yakutat</v>
          </cell>
        </row>
        <row r="1755">
          <cell r="C1755" t="str">
            <v>5011-360-00</v>
          </cell>
          <cell r="D1755" t="str">
            <v>Regular wages Wrangell</v>
          </cell>
        </row>
        <row r="1756">
          <cell r="C1756" t="str">
            <v>5011-370-00</v>
          </cell>
          <cell r="D1756" t="str">
            <v>Regular wages Haines</v>
          </cell>
        </row>
        <row r="1757">
          <cell r="C1757" t="str">
            <v>5011-375-00</v>
          </cell>
          <cell r="D1757" t="str">
            <v>Regular wages Bethel</v>
          </cell>
        </row>
        <row r="1758">
          <cell r="C1758" t="str">
            <v>5011-380-00</v>
          </cell>
          <cell r="D1758" t="str">
            <v>Regular wages Vessels</v>
          </cell>
        </row>
        <row r="1759">
          <cell r="C1759" t="str">
            <v>5011-390-00</v>
          </cell>
          <cell r="D1759" t="str">
            <v>Regular wages Anchorage</v>
          </cell>
        </row>
        <row r="1760">
          <cell r="C1760" t="str">
            <v>5011-400-00</v>
          </cell>
          <cell r="D1760" t="str">
            <v>Regular Wages Anch G&amp;A</v>
          </cell>
        </row>
        <row r="1761">
          <cell r="C1761" t="str">
            <v>5012-300-00</v>
          </cell>
          <cell r="D1761" t="str">
            <v>OTHER WAGES</v>
          </cell>
        </row>
        <row r="1762">
          <cell r="C1762" t="str">
            <v>5012-305-00</v>
          </cell>
          <cell r="D1762" t="str">
            <v>Other wages T91</v>
          </cell>
        </row>
        <row r="1763">
          <cell r="C1763" t="str">
            <v>5012-310-00</v>
          </cell>
          <cell r="D1763" t="str">
            <v>Other wages Dutch</v>
          </cell>
        </row>
        <row r="1764">
          <cell r="C1764" t="str">
            <v>5012-311-00</v>
          </cell>
          <cell r="D1764" t="str">
            <v>Other wages DH Auto</v>
          </cell>
        </row>
        <row r="1765">
          <cell r="C1765" t="str">
            <v>5012-320-00</v>
          </cell>
          <cell r="D1765" t="str">
            <v>Other wages Juneau</v>
          </cell>
        </row>
        <row r="1766">
          <cell r="C1766" t="str">
            <v>5012-330-00</v>
          </cell>
          <cell r="D1766" t="str">
            <v>Other wages Dillingham</v>
          </cell>
        </row>
        <row r="1767">
          <cell r="C1767" t="str">
            <v>5012-340-00</v>
          </cell>
          <cell r="D1767" t="str">
            <v>Other wages Naknek</v>
          </cell>
        </row>
        <row r="1768">
          <cell r="C1768" t="str">
            <v>5012-350-00</v>
          </cell>
          <cell r="D1768" t="str">
            <v>Other wages Yakutat</v>
          </cell>
        </row>
        <row r="1769">
          <cell r="C1769" t="str">
            <v>5012-360-00</v>
          </cell>
          <cell r="D1769" t="str">
            <v>Other wages Wrangell</v>
          </cell>
        </row>
        <row r="1770">
          <cell r="C1770" t="str">
            <v>5012-370-00</v>
          </cell>
          <cell r="D1770" t="str">
            <v>Other wages Haines</v>
          </cell>
        </row>
        <row r="1771">
          <cell r="C1771" t="str">
            <v>5012-375-00</v>
          </cell>
          <cell r="D1771" t="str">
            <v>Other wages Bethel</v>
          </cell>
        </row>
        <row r="1772">
          <cell r="C1772" t="str">
            <v>5012-380-00</v>
          </cell>
          <cell r="D1772" t="str">
            <v>Other wages Vessels</v>
          </cell>
        </row>
        <row r="1773">
          <cell r="C1773" t="str">
            <v>5012-390-00</v>
          </cell>
          <cell r="D1773" t="str">
            <v>Other wages Anchorage</v>
          </cell>
        </row>
        <row r="1774">
          <cell r="C1774" t="str">
            <v>5012-400-00</v>
          </cell>
          <cell r="D1774" t="str">
            <v>Other Wages Anch G&amp;A</v>
          </cell>
        </row>
        <row r="1775">
          <cell r="C1775" t="str">
            <v>5013-300-00</v>
          </cell>
          <cell r="D1775" t="str">
            <v>OVERTIME WAGES</v>
          </cell>
        </row>
        <row r="1776">
          <cell r="C1776" t="str">
            <v>5013-305-00</v>
          </cell>
          <cell r="D1776" t="str">
            <v>Overtime wages T91</v>
          </cell>
        </row>
        <row r="1777">
          <cell r="C1777" t="str">
            <v>5013-310-00</v>
          </cell>
          <cell r="D1777" t="str">
            <v>Overtime wages Dutch</v>
          </cell>
        </row>
        <row r="1778">
          <cell r="C1778" t="str">
            <v>5013-311-00</v>
          </cell>
          <cell r="D1778" t="str">
            <v>Overtime wages DH Auto</v>
          </cell>
        </row>
        <row r="1779">
          <cell r="C1779" t="str">
            <v>5013-320-00</v>
          </cell>
          <cell r="D1779" t="str">
            <v>Overtime wages Juneau</v>
          </cell>
        </row>
        <row r="1780">
          <cell r="C1780" t="str">
            <v>5013-330-00</v>
          </cell>
          <cell r="D1780" t="str">
            <v>Overtime wages Dillingham</v>
          </cell>
        </row>
        <row r="1781">
          <cell r="C1781" t="str">
            <v>5013-340-00</v>
          </cell>
          <cell r="D1781" t="str">
            <v>Overtime wages Naknek</v>
          </cell>
        </row>
        <row r="1782">
          <cell r="C1782" t="str">
            <v>5013-350-00</v>
          </cell>
          <cell r="D1782" t="str">
            <v>Overtime wages Yakutat</v>
          </cell>
        </row>
        <row r="1783">
          <cell r="C1783" t="str">
            <v>5013-360-00</v>
          </cell>
          <cell r="D1783" t="str">
            <v>Overtime wages Wrangell</v>
          </cell>
        </row>
        <row r="1784">
          <cell r="C1784" t="str">
            <v>5013-370-00</v>
          </cell>
          <cell r="D1784" t="str">
            <v>Overtime wages Haines</v>
          </cell>
        </row>
        <row r="1785">
          <cell r="C1785" t="str">
            <v>5013-375-00</v>
          </cell>
          <cell r="D1785" t="str">
            <v>Overtime wages Bethel</v>
          </cell>
        </row>
        <row r="1786">
          <cell r="C1786" t="str">
            <v>5013-380-00</v>
          </cell>
          <cell r="D1786" t="str">
            <v>Overtime wages Vessels</v>
          </cell>
        </row>
        <row r="1787">
          <cell r="C1787" t="str">
            <v>5013-390-00</v>
          </cell>
          <cell r="D1787" t="str">
            <v>Overtime wages Anchorage</v>
          </cell>
        </row>
        <row r="1788">
          <cell r="C1788" t="str">
            <v>5013-400-00</v>
          </cell>
          <cell r="D1788" t="str">
            <v>Overtime Wages Anch G&amp;A</v>
          </cell>
        </row>
        <row r="1789">
          <cell r="C1789" t="str">
            <v>5014-300-00</v>
          </cell>
          <cell r="D1789" t="str">
            <v>OVERTIME PREMIUM WAGES</v>
          </cell>
        </row>
        <row r="1790">
          <cell r="C1790" t="str">
            <v>5014-305-00</v>
          </cell>
          <cell r="D1790" t="str">
            <v>Overtime premium wages T91</v>
          </cell>
        </row>
        <row r="1791">
          <cell r="C1791" t="str">
            <v>5014-310-00</v>
          </cell>
          <cell r="D1791" t="str">
            <v>Overtime premium wages Dutch</v>
          </cell>
        </row>
        <row r="1792">
          <cell r="C1792" t="str">
            <v>5014-311-00</v>
          </cell>
          <cell r="D1792" t="str">
            <v>Overtime premium wages DH Auto</v>
          </cell>
        </row>
        <row r="1793">
          <cell r="C1793" t="str">
            <v>5014-320-00</v>
          </cell>
          <cell r="D1793" t="str">
            <v>Overtime premium wages Juneau</v>
          </cell>
        </row>
        <row r="1794">
          <cell r="C1794" t="str">
            <v>5014-330-00</v>
          </cell>
          <cell r="D1794" t="str">
            <v>Overtime premium wages Dlg</v>
          </cell>
        </row>
        <row r="1795">
          <cell r="C1795" t="str">
            <v>5014-340-00</v>
          </cell>
          <cell r="D1795" t="str">
            <v>Overtime premium wages Naknek</v>
          </cell>
        </row>
        <row r="1796">
          <cell r="C1796" t="str">
            <v>5014-350-00</v>
          </cell>
          <cell r="D1796" t="str">
            <v>Overtime premium wages Yakutat</v>
          </cell>
        </row>
        <row r="1797">
          <cell r="C1797" t="str">
            <v>5014-360-00</v>
          </cell>
          <cell r="D1797" t="str">
            <v>Overtime premium wages Wrangel</v>
          </cell>
        </row>
        <row r="1798">
          <cell r="C1798" t="str">
            <v>5014-370-00</v>
          </cell>
          <cell r="D1798" t="str">
            <v>Overtime premium wages Haines</v>
          </cell>
        </row>
        <row r="1799">
          <cell r="C1799" t="str">
            <v>5014-375-00</v>
          </cell>
          <cell r="D1799" t="str">
            <v>Overtime premium wages Bethel</v>
          </cell>
        </row>
        <row r="1800">
          <cell r="C1800" t="str">
            <v>5014-380-00</v>
          </cell>
          <cell r="D1800" t="str">
            <v>Overtime premium wages Vessels</v>
          </cell>
        </row>
        <row r="1801">
          <cell r="C1801" t="str">
            <v>5014-390-00</v>
          </cell>
          <cell r="D1801" t="str">
            <v>Overtime premium wages Anch</v>
          </cell>
        </row>
        <row r="1802">
          <cell r="C1802" t="str">
            <v>5014-400-00</v>
          </cell>
          <cell r="D1802" t="str">
            <v>OVERTIME PREMIUM WAGES</v>
          </cell>
        </row>
        <row r="1803">
          <cell r="C1803" t="str">
            <v>5015-300-00</v>
          </cell>
          <cell r="D1803" t="str">
            <v>VACATION</v>
          </cell>
        </row>
        <row r="1804">
          <cell r="C1804" t="str">
            <v>5015-305-00</v>
          </cell>
          <cell r="D1804" t="str">
            <v>Vacation T91</v>
          </cell>
        </row>
        <row r="1805">
          <cell r="C1805" t="str">
            <v>5015-310-00</v>
          </cell>
          <cell r="D1805" t="str">
            <v>Vacation Dutch</v>
          </cell>
        </row>
        <row r="1806">
          <cell r="C1806" t="str">
            <v>5015-311-00</v>
          </cell>
          <cell r="D1806" t="str">
            <v>Vacation DH Auto</v>
          </cell>
        </row>
        <row r="1807">
          <cell r="C1807" t="str">
            <v>5015-320-00</v>
          </cell>
          <cell r="D1807" t="str">
            <v>Vacation Juneau</v>
          </cell>
        </row>
        <row r="1808">
          <cell r="C1808" t="str">
            <v>5015-330-00</v>
          </cell>
          <cell r="D1808" t="str">
            <v>Vacation Dillingham</v>
          </cell>
        </row>
        <row r="1809">
          <cell r="C1809" t="str">
            <v>5015-340-00</v>
          </cell>
          <cell r="D1809" t="str">
            <v>Vacation Naknek</v>
          </cell>
        </row>
        <row r="1810">
          <cell r="C1810" t="str">
            <v>5015-350-00</v>
          </cell>
          <cell r="D1810" t="str">
            <v>Vacation Yakutat</v>
          </cell>
        </row>
        <row r="1811">
          <cell r="C1811" t="str">
            <v>5015-360-00</v>
          </cell>
          <cell r="D1811" t="str">
            <v>Vacation Wrangell</v>
          </cell>
        </row>
        <row r="1812">
          <cell r="C1812" t="str">
            <v>5015-370-00</v>
          </cell>
          <cell r="D1812" t="str">
            <v>Vacation Haines</v>
          </cell>
        </row>
        <row r="1813">
          <cell r="C1813" t="str">
            <v>5015-375-00</v>
          </cell>
          <cell r="D1813" t="str">
            <v>Vacation Bethel</v>
          </cell>
        </row>
        <row r="1814">
          <cell r="C1814" t="str">
            <v>5015-380-00</v>
          </cell>
          <cell r="D1814" t="str">
            <v>Vacation Vessels</v>
          </cell>
        </row>
        <row r="1815">
          <cell r="C1815" t="str">
            <v>5015-390-00</v>
          </cell>
          <cell r="D1815" t="str">
            <v>Vacation Anchorage</v>
          </cell>
        </row>
        <row r="1816">
          <cell r="C1816" t="str">
            <v>5015-400-00</v>
          </cell>
          <cell r="D1816" t="str">
            <v>Vacation Anch G&amp;A</v>
          </cell>
        </row>
        <row r="1817">
          <cell r="C1817" t="str">
            <v>5016-300-00</v>
          </cell>
          <cell r="D1817" t="str">
            <v>HOLIDAY</v>
          </cell>
        </row>
        <row r="1818">
          <cell r="C1818" t="str">
            <v>5016-305-00</v>
          </cell>
          <cell r="D1818" t="str">
            <v>Holiday T91</v>
          </cell>
        </row>
        <row r="1819">
          <cell r="C1819" t="str">
            <v>5016-310-00</v>
          </cell>
          <cell r="D1819" t="str">
            <v>Holiday Dutch</v>
          </cell>
        </row>
        <row r="1820">
          <cell r="C1820" t="str">
            <v>5016-311-00</v>
          </cell>
          <cell r="D1820" t="str">
            <v>Holiday DH Auto</v>
          </cell>
        </row>
        <row r="1821">
          <cell r="C1821" t="str">
            <v>5016-320-00</v>
          </cell>
          <cell r="D1821" t="str">
            <v>Holiday Juneau</v>
          </cell>
        </row>
        <row r="1822">
          <cell r="C1822" t="str">
            <v>5016-330-00</v>
          </cell>
          <cell r="D1822" t="str">
            <v>Holiday Dillingham</v>
          </cell>
        </row>
        <row r="1823">
          <cell r="C1823" t="str">
            <v>5016-340-00</v>
          </cell>
          <cell r="D1823" t="str">
            <v>Holiday Naknek</v>
          </cell>
        </row>
        <row r="1824">
          <cell r="C1824" t="str">
            <v>5016-350-00</v>
          </cell>
          <cell r="D1824" t="str">
            <v>Holiday Yakutat</v>
          </cell>
        </row>
        <row r="1825">
          <cell r="C1825" t="str">
            <v>5016-360-00</v>
          </cell>
          <cell r="D1825" t="str">
            <v>Holiday Wrangell</v>
          </cell>
        </row>
        <row r="1826">
          <cell r="C1826" t="str">
            <v>5016-370-00</v>
          </cell>
          <cell r="D1826" t="str">
            <v>Holiday Haines</v>
          </cell>
        </row>
        <row r="1827">
          <cell r="C1827" t="str">
            <v>5016-375-00</v>
          </cell>
          <cell r="D1827" t="str">
            <v>Holiday Bethel</v>
          </cell>
        </row>
        <row r="1828">
          <cell r="C1828" t="str">
            <v>5016-380-00</v>
          </cell>
          <cell r="D1828" t="str">
            <v>Holiday Vessels</v>
          </cell>
        </row>
        <row r="1829">
          <cell r="C1829" t="str">
            <v>5016-390-00</v>
          </cell>
          <cell r="D1829" t="str">
            <v>Holiday Anchorage</v>
          </cell>
        </row>
        <row r="1830">
          <cell r="C1830" t="str">
            <v>5016-400-00</v>
          </cell>
          <cell r="D1830" t="str">
            <v>Holiday Anch G&amp;A</v>
          </cell>
        </row>
        <row r="1831">
          <cell r="C1831" t="str">
            <v>5017-300-00</v>
          </cell>
          <cell r="D1831" t="str">
            <v>SICK</v>
          </cell>
        </row>
        <row r="1832">
          <cell r="C1832" t="str">
            <v>5017-305-00</v>
          </cell>
          <cell r="D1832" t="str">
            <v>Sick T91</v>
          </cell>
        </row>
        <row r="1833">
          <cell r="C1833" t="str">
            <v>5017-310-00</v>
          </cell>
          <cell r="D1833" t="str">
            <v>Sick Dutch</v>
          </cell>
        </row>
        <row r="1834">
          <cell r="C1834" t="str">
            <v>5017-311-00</v>
          </cell>
          <cell r="D1834" t="str">
            <v>Sick DH Auto</v>
          </cell>
        </row>
        <row r="1835">
          <cell r="C1835" t="str">
            <v>5017-320-00</v>
          </cell>
          <cell r="D1835" t="str">
            <v>Sick Juneau</v>
          </cell>
        </row>
        <row r="1836">
          <cell r="C1836" t="str">
            <v>5017-330-00</v>
          </cell>
          <cell r="D1836" t="str">
            <v>Sick Dillingham</v>
          </cell>
        </row>
        <row r="1837">
          <cell r="C1837" t="str">
            <v>5017-340-00</v>
          </cell>
          <cell r="D1837" t="str">
            <v>Sick Naknek</v>
          </cell>
        </row>
        <row r="1838">
          <cell r="C1838" t="str">
            <v>5017-350-00</v>
          </cell>
          <cell r="D1838" t="str">
            <v>Sick Yakutat</v>
          </cell>
        </row>
        <row r="1839">
          <cell r="C1839" t="str">
            <v>5017-360-00</v>
          </cell>
          <cell r="D1839" t="str">
            <v>Sick Wrangell</v>
          </cell>
        </row>
        <row r="1840">
          <cell r="C1840" t="str">
            <v>5017-370-00</v>
          </cell>
          <cell r="D1840" t="str">
            <v>Sick Haines</v>
          </cell>
        </row>
        <row r="1841">
          <cell r="C1841" t="str">
            <v>5017-375-00</v>
          </cell>
          <cell r="D1841" t="str">
            <v>Sick Bethel</v>
          </cell>
        </row>
        <row r="1842">
          <cell r="C1842" t="str">
            <v>5017-380-00</v>
          </cell>
          <cell r="D1842" t="str">
            <v>Sick Vessels</v>
          </cell>
        </row>
        <row r="1843">
          <cell r="C1843" t="str">
            <v>5017-390-00</v>
          </cell>
          <cell r="D1843" t="str">
            <v>Sick Anchorage</v>
          </cell>
        </row>
        <row r="1844">
          <cell r="C1844" t="str">
            <v>5017-400-00</v>
          </cell>
          <cell r="D1844" t="str">
            <v>Sick Anch G&amp;A</v>
          </cell>
        </row>
        <row r="1845">
          <cell r="C1845" t="str">
            <v>5018-300-00</v>
          </cell>
          <cell r="D1845" t="str">
            <v>EMPLOYER PAID TAXES</v>
          </cell>
        </row>
        <row r="1846">
          <cell r="C1846" t="str">
            <v>5018-305-00</v>
          </cell>
          <cell r="D1846" t="str">
            <v>Employer paid taxes T91</v>
          </cell>
        </row>
        <row r="1847">
          <cell r="C1847" t="str">
            <v>5018-310-00</v>
          </cell>
          <cell r="D1847" t="str">
            <v>Employer paid taxes Dutch</v>
          </cell>
        </row>
        <row r="1848">
          <cell r="C1848" t="str">
            <v>5018-311-00</v>
          </cell>
          <cell r="D1848" t="str">
            <v>Employer paid taxes DH Auto</v>
          </cell>
        </row>
        <row r="1849">
          <cell r="C1849" t="str">
            <v>5018-320-00</v>
          </cell>
          <cell r="D1849" t="str">
            <v>Employer paid taxes Juneau</v>
          </cell>
        </row>
        <row r="1850">
          <cell r="C1850" t="str">
            <v>5018-330-00</v>
          </cell>
          <cell r="D1850" t="str">
            <v>Employer paid taxes Dillingham</v>
          </cell>
        </row>
        <row r="1851">
          <cell r="C1851" t="str">
            <v>5018-340-00</v>
          </cell>
          <cell r="D1851" t="str">
            <v>Employer paid taxes Naknek</v>
          </cell>
        </row>
        <row r="1852">
          <cell r="C1852" t="str">
            <v>5018-350-00</v>
          </cell>
          <cell r="D1852" t="str">
            <v>Employer paid taxes Yakutat</v>
          </cell>
        </row>
        <row r="1853">
          <cell r="C1853" t="str">
            <v>5018-360-00</v>
          </cell>
          <cell r="D1853" t="str">
            <v>Employer paid taxes Wrangell</v>
          </cell>
        </row>
        <row r="1854">
          <cell r="C1854" t="str">
            <v>5018-370-00</v>
          </cell>
          <cell r="D1854" t="str">
            <v>Employer paid taxes Haines</v>
          </cell>
        </row>
        <row r="1855">
          <cell r="C1855" t="str">
            <v>5018-375-00</v>
          </cell>
          <cell r="D1855" t="str">
            <v>Employer paid taxes Bethel</v>
          </cell>
        </row>
        <row r="1856">
          <cell r="C1856" t="str">
            <v>5018-380-00</v>
          </cell>
          <cell r="D1856" t="str">
            <v>Employer paid taxes Vessels</v>
          </cell>
        </row>
        <row r="1857">
          <cell r="C1857" t="str">
            <v>5018-390-00</v>
          </cell>
          <cell r="D1857" t="str">
            <v>Employer paid taxes Anchorage</v>
          </cell>
        </row>
        <row r="1858">
          <cell r="C1858" t="str">
            <v>5018-400-00</v>
          </cell>
          <cell r="D1858" t="str">
            <v>Employer paid taxes Anch G&amp;A</v>
          </cell>
        </row>
        <row r="1859">
          <cell r="C1859" t="str">
            <v>5019-300-00</v>
          </cell>
          <cell r="D1859" t="str">
            <v>WORKERS COMP INSURANCE</v>
          </cell>
        </row>
        <row r="1860">
          <cell r="C1860" t="str">
            <v>5019-305-00</v>
          </cell>
          <cell r="D1860" t="str">
            <v>Workers comp insurance T91</v>
          </cell>
        </row>
        <row r="1861">
          <cell r="C1861" t="str">
            <v>5019-310-00</v>
          </cell>
          <cell r="D1861" t="str">
            <v>Workers comp insurance Dutch</v>
          </cell>
        </row>
        <row r="1862">
          <cell r="C1862" t="str">
            <v>5019-311-00</v>
          </cell>
          <cell r="D1862" t="str">
            <v>Workers comp insurance DH Auto</v>
          </cell>
        </row>
        <row r="1863">
          <cell r="C1863" t="str">
            <v>5019-320-00</v>
          </cell>
          <cell r="D1863" t="str">
            <v>Workers comp insurance Juneau</v>
          </cell>
        </row>
        <row r="1864">
          <cell r="C1864" t="str">
            <v>5019-330-00</v>
          </cell>
          <cell r="D1864" t="str">
            <v>Workers comp insurance Dlg</v>
          </cell>
        </row>
        <row r="1865">
          <cell r="C1865" t="str">
            <v>5019-340-00</v>
          </cell>
          <cell r="D1865" t="str">
            <v>Workers comp insurance Naknek</v>
          </cell>
        </row>
        <row r="1866">
          <cell r="C1866" t="str">
            <v>5019-350-00</v>
          </cell>
          <cell r="D1866" t="str">
            <v>Workers comp insurance Yakutat</v>
          </cell>
        </row>
        <row r="1867">
          <cell r="C1867" t="str">
            <v>5019-360-00</v>
          </cell>
          <cell r="D1867" t="str">
            <v>Workers comp insurance Wrangel</v>
          </cell>
        </row>
        <row r="1868">
          <cell r="C1868" t="str">
            <v>5019-370-00</v>
          </cell>
          <cell r="D1868" t="str">
            <v>Workers comp insurance Haines</v>
          </cell>
        </row>
        <row r="1869">
          <cell r="C1869" t="str">
            <v>5019-375-00</v>
          </cell>
          <cell r="D1869" t="str">
            <v>Workers comp insurance Bethel</v>
          </cell>
        </row>
        <row r="1870">
          <cell r="C1870" t="str">
            <v>5019-380-00</v>
          </cell>
          <cell r="D1870" t="str">
            <v>Workers comp insurance Vessel</v>
          </cell>
        </row>
        <row r="1871">
          <cell r="C1871" t="str">
            <v>5019-390-00</v>
          </cell>
          <cell r="D1871" t="str">
            <v>Workers comp insurance Anch</v>
          </cell>
        </row>
        <row r="1872">
          <cell r="C1872" t="str">
            <v>5019-400-00</v>
          </cell>
          <cell r="D1872" t="str">
            <v>Workers comp insurance Anch G&amp;A</v>
          </cell>
        </row>
        <row r="1873">
          <cell r="C1873" t="str">
            <v>5020-300-00</v>
          </cell>
          <cell r="D1873" t="str">
            <v>L&amp;I INSURANCE</v>
          </cell>
        </row>
        <row r="1874">
          <cell r="C1874" t="str">
            <v>5020-305-00</v>
          </cell>
          <cell r="D1874" t="str">
            <v>L&amp;I insurance T91</v>
          </cell>
        </row>
        <row r="1875">
          <cell r="C1875" t="str">
            <v>5020-310-00</v>
          </cell>
          <cell r="D1875" t="str">
            <v>L&amp;I insurance Dutch</v>
          </cell>
        </row>
        <row r="1876">
          <cell r="C1876" t="str">
            <v>5020-311-00</v>
          </cell>
          <cell r="D1876" t="str">
            <v>L&amp;I insurance DH Auto</v>
          </cell>
        </row>
        <row r="1877">
          <cell r="C1877" t="str">
            <v>5020-320-00</v>
          </cell>
          <cell r="D1877" t="str">
            <v>L&amp;I insurance Juneau</v>
          </cell>
        </row>
        <row r="1878">
          <cell r="C1878" t="str">
            <v>5020-330-00</v>
          </cell>
          <cell r="D1878" t="str">
            <v>L&amp;I insurance Dillingham</v>
          </cell>
        </row>
        <row r="1879">
          <cell r="C1879" t="str">
            <v>5020-340-00</v>
          </cell>
          <cell r="D1879" t="str">
            <v>L&amp;I insurance Naknek</v>
          </cell>
        </row>
        <row r="1880">
          <cell r="C1880" t="str">
            <v>5020-350-00</v>
          </cell>
          <cell r="D1880" t="str">
            <v>L&amp;I insurance Yakutat</v>
          </cell>
        </row>
        <row r="1881">
          <cell r="C1881" t="str">
            <v>5020-360-00</v>
          </cell>
          <cell r="D1881" t="str">
            <v>L&amp;I insurance Wrangell</v>
          </cell>
        </row>
        <row r="1882">
          <cell r="C1882" t="str">
            <v>5020-370-00</v>
          </cell>
          <cell r="D1882" t="str">
            <v>L&amp;I insurance Haines</v>
          </cell>
        </row>
        <row r="1883">
          <cell r="C1883" t="str">
            <v>5020-375-00</v>
          </cell>
          <cell r="D1883" t="str">
            <v>L&amp;I insurance Bethel</v>
          </cell>
        </row>
        <row r="1884">
          <cell r="C1884" t="str">
            <v>5020-380-00</v>
          </cell>
          <cell r="D1884" t="str">
            <v>L&amp;I insurance Vessel</v>
          </cell>
        </row>
        <row r="1885">
          <cell r="C1885" t="str">
            <v>5020-390-00</v>
          </cell>
          <cell r="D1885" t="str">
            <v>L&amp;I insurance Anchorage</v>
          </cell>
        </row>
        <row r="1886">
          <cell r="C1886" t="str">
            <v>5020-400-00</v>
          </cell>
          <cell r="D1886" t="str">
            <v>L&amp;I INSURANCE</v>
          </cell>
        </row>
        <row r="1887">
          <cell r="C1887" t="str">
            <v>5021-300-00</v>
          </cell>
          <cell r="D1887" t="str">
            <v>MEDICAL BENEFITS</v>
          </cell>
        </row>
        <row r="1888">
          <cell r="C1888" t="str">
            <v>5021-305-00</v>
          </cell>
          <cell r="D1888" t="str">
            <v>Medical benefits T91</v>
          </cell>
        </row>
        <row r="1889">
          <cell r="C1889" t="str">
            <v>5021-310-00</v>
          </cell>
          <cell r="D1889" t="str">
            <v>Medical benefits Dutch</v>
          </cell>
        </row>
        <row r="1890">
          <cell r="C1890" t="str">
            <v>5021-311-00</v>
          </cell>
          <cell r="D1890" t="str">
            <v>Medical benefits DH Auto</v>
          </cell>
        </row>
        <row r="1891">
          <cell r="C1891" t="str">
            <v>5021-320-00</v>
          </cell>
          <cell r="D1891" t="str">
            <v>Medical benefits Juneau</v>
          </cell>
        </row>
        <row r="1892">
          <cell r="C1892" t="str">
            <v>5021-330-00</v>
          </cell>
          <cell r="D1892" t="str">
            <v>Medical benefits Dillingham</v>
          </cell>
        </row>
        <row r="1893">
          <cell r="C1893" t="str">
            <v>5021-340-00</v>
          </cell>
          <cell r="D1893" t="str">
            <v>Medical benefits Naknek</v>
          </cell>
        </row>
        <row r="1894">
          <cell r="C1894" t="str">
            <v>5021-350-00</v>
          </cell>
          <cell r="D1894" t="str">
            <v>Medical benefits Yakutat</v>
          </cell>
        </row>
        <row r="1895">
          <cell r="C1895" t="str">
            <v>5021-360-00</v>
          </cell>
          <cell r="D1895" t="str">
            <v>Medical benefits Wrangell</v>
          </cell>
        </row>
        <row r="1896">
          <cell r="C1896" t="str">
            <v>5021-370-00</v>
          </cell>
          <cell r="D1896" t="str">
            <v>Medical benefits Haines</v>
          </cell>
        </row>
        <row r="1897">
          <cell r="C1897" t="str">
            <v>5021-375-00</v>
          </cell>
          <cell r="D1897" t="str">
            <v>Medical benefits Bethel</v>
          </cell>
        </row>
        <row r="1898">
          <cell r="C1898" t="str">
            <v>5021-380-00</v>
          </cell>
          <cell r="D1898" t="str">
            <v>Medical benefits Vessels</v>
          </cell>
        </row>
        <row r="1899">
          <cell r="C1899" t="str">
            <v>5021-390-00</v>
          </cell>
          <cell r="D1899" t="str">
            <v>Medical benefits Anchorage</v>
          </cell>
        </row>
        <row r="1900">
          <cell r="C1900" t="str">
            <v>5021-400-00</v>
          </cell>
          <cell r="D1900" t="str">
            <v>MEDICAL BENEFITS</v>
          </cell>
        </row>
        <row r="1901">
          <cell r="C1901" t="str">
            <v>5022-300-00</v>
          </cell>
          <cell r="D1901" t="str">
            <v>ER CONTIBUTIONS PART OF HSA</v>
          </cell>
        </row>
        <row r="1902">
          <cell r="C1902" t="str">
            <v>5022-305-00</v>
          </cell>
          <cell r="D1902" t="str">
            <v>ER CONTRIBUTION FOR HSA T91</v>
          </cell>
        </row>
        <row r="1903">
          <cell r="C1903" t="str">
            <v>5022-310-00</v>
          </cell>
          <cell r="D1903" t="str">
            <v>ER CONTRIBUTION FOR HSA DH</v>
          </cell>
        </row>
        <row r="1904">
          <cell r="C1904" t="str">
            <v>5022-311-00</v>
          </cell>
          <cell r="D1904" t="str">
            <v>ER CONTRIBUTION FOR HSA DH AUTO</v>
          </cell>
        </row>
        <row r="1905">
          <cell r="C1905" t="str">
            <v>5022-320-00</v>
          </cell>
          <cell r="D1905" t="str">
            <v>ER CONTRIBUTION FOR HSA JUN</v>
          </cell>
        </row>
        <row r="1906">
          <cell r="C1906" t="str">
            <v>5022-330-00</v>
          </cell>
          <cell r="D1906" t="str">
            <v>ER CONTRIBUTION FOR HSA DLG</v>
          </cell>
        </row>
        <row r="1907">
          <cell r="C1907" t="str">
            <v>5022-340-00</v>
          </cell>
          <cell r="D1907" t="str">
            <v>ER CONTRIBUTION FOR HSA NAK</v>
          </cell>
        </row>
        <row r="1908">
          <cell r="C1908" t="str">
            <v>5022-350-00</v>
          </cell>
          <cell r="D1908" t="str">
            <v>ER CONTRIBUTION FOR HSA YAK</v>
          </cell>
        </row>
        <row r="1909">
          <cell r="C1909" t="str">
            <v>5022-360-00</v>
          </cell>
          <cell r="D1909" t="str">
            <v>ER CONTRIBUTION FOR HSA WGL</v>
          </cell>
        </row>
        <row r="1910">
          <cell r="C1910" t="str">
            <v>5022-370-00</v>
          </cell>
          <cell r="D1910" t="str">
            <v>ER CONTRIBUTION FOR HSA HNS</v>
          </cell>
        </row>
        <row r="1911">
          <cell r="C1911" t="str">
            <v>5022-375-00</v>
          </cell>
          <cell r="D1911" t="str">
            <v>ER CONTRIBUTION FOR HSA BET</v>
          </cell>
        </row>
        <row r="1912">
          <cell r="C1912" t="str">
            <v>5022-380-00</v>
          </cell>
          <cell r="D1912" t="str">
            <v>ER CONTRIBUTION FOR HSA</v>
          </cell>
        </row>
        <row r="1913">
          <cell r="C1913" t="str">
            <v>5022-390-00</v>
          </cell>
          <cell r="D1913" t="str">
            <v>ER CONTRIBUTION FOR HSA ANCH</v>
          </cell>
        </row>
        <row r="1914">
          <cell r="C1914" t="str">
            <v>5022-400-00</v>
          </cell>
          <cell r="D1914" t="str">
            <v>ER CONTRIBUTION FOR HSA</v>
          </cell>
        </row>
        <row r="1915">
          <cell r="C1915" t="str">
            <v>5023-300-00</v>
          </cell>
          <cell r="D1915" t="str">
            <v>LIFE INSURANCE BENEFITS</v>
          </cell>
        </row>
        <row r="1916">
          <cell r="C1916" t="str">
            <v>5023-305-00</v>
          </cell>
          <cell r="D1916" t="str">
            <v>Life insurance benefits T91</v>
          </cell>
        </row>
        <row r="1917">
          <cell r="C1917" t="str">
            <v>5023-310-00</v>
          </cell>
          <cell r="D1917" t="str">
            <v>Life insurance benefits Dutch</v>
          </cell>
        </row>
        <row r="1918">
          <cell r="C1918" t="str">
            <v>5023-311-00</v>
          </cell>
          <cell r="D1918" t="str">
            <v>Life Insurance benefits DHAuto</v>
          </cell>
        </row>
        <row r="1919">
          <cell r="C1919" t="str">
            <v>5023-320-00</v>
          </cell>
          <cell r="D1919" t="str">
            <v>Life insurance benefits Juneau</v>
          </cell>
        </row>
        <row r="1920">
          <cell r="C1920" t="str">
            <v>5023-330-00</v>
          </cell>
          <cell r="D1920" t="str">
            <v>Life insurance benefits Dlg</v>
          </cell>
        </row>
        <row r="1921">
          <cell r="C1921" t="str">
            <v>5023-340-00</v>
          </cell>
          <cell r="D1921" t="str">
            <v>Life insurance benefits Naknek</v>
          </cell>
        </row>
        <row r="1922">
          <cell r="C1922" t="str">
            <v>5023-350-00</v>
          </cell>
          <cell r="D1922" t="str">
            <v>Life insurance benefits Yak</v>
          </cell>
        </row>
        <row r="1923">
          <cell r="C1923" t="str">
            <v>5023-360-00</v>
          </cell>
          <cell r="D1923" t="str">
            <v>Life insurance benefits Wgl</v>
          </cell>
        </row>
        <row r="1924">
          <cell r="C1924" t="str">
            <v>5023-370-00</v>
          </cell>
          <cell r="D1924" t="str">
            <v>Life insurance benefits Haines</v>
          </cell>
        </row>
        <row r="1925">
          <cell r="C1925" t="str">
            <v>5023-375-00</v>
          </cell>
          <cell r="D1925" t="str">
            <v>Life insurance benefits Bethel</v>
          </cell>
        </row>
        <row r="1926">
          <cell r="C1926" t="str">
            <v>5023-380-00</v>
          </cell>
          <cell r="D1926" t="str">
            <v>Life insurance benefits Vessel</v>
          </cell>
        </row>
        <row r="1927">
          <cell r="C1927" t="str">
            <v>5023-390-00</v>
          </cell>
          <cell r="D1927" t="str">
            <v>Life insurance benefits Anch</v>
          </cell>
        </row>
        <row r="1928">
          <cell r="C1928" t="str">
            <v>5023-400-00</v>
          </cell>
          <cell r="D1928" t="str">
            <v>LIFE INSURANCE BENEFITS</v>
          </cell>
        </row>
        <row r="1929">
          <cell r="C1929" t="str">
            <v>5024-300-00</v>
          </cell>
          <cell r="D1929" t="str">
            <v>401 K EMPLOYER MATCH</v>
          </cell>
        </row>
        <row r="1930">
          <cell r="C1930" t="str">
            <v>5024-305-00</v>
          </cell>
          <cell r="D1930" t="str">
            <v>401 k employer match T91</v>
          </cell>
        </row>
        <row r="1931">
          <cell r="C1931" t="str">
            <v>5024-310-00</v>
          </cell>
          <cell r="D1931" t="str">
            <v>401 k employer match Dutch</v>
          </cell>
        </row>
        <row r="1932">
          <cell r="C1932" t="str">
            <v>5024-311-00</v>
          </cell>
          <cell r="D1932" t="str">
            <v>401 k employer match DH Auto</v>
          </cell>
        </row>
        <row r="1933">
          <cell r="C1933" t="str">
            <v>5024-320-00</v>
          </cell>
          <cell r="D1933" t="str">
            <v>401 k employer match Juneau</v>
          </cell>
        </row>
        <row r="1934">
          <cell r="C1934" t="str">
            <v>5024-330-00</v>
          </cell>
          <cell r="D1934" t="str">
            <v>401 k employer match Dlg</v>
          </cell>
        </row>
        <row r="1935">
          <cell r="C1935" t="str">
            <v>5024-340-00</v>
          </cell>
          <cell r="D1935" t="str">
            <v>401 k employer match Naknek</v>
          </cell>
        </row>
        <row r="1936">
          <cell r="C1936" t="str">
            <v>5024-350-00</v>
          </cell>
          <cell r="D1936" t="str">
            <v>401 k employer match Yakutat</v>
          </cell>
        </row>
        <row r="1937">
          <cell r="C1937" t="str">
            <v>5024-360-00</v>
          </cell>
          <cell r="D1937" t="str">
            <v>401 k employer match Wrangell</v>
          </cell>
        </row>
        <row r="1938">
          <cell r="C1938" t="str">
            <v>5024-370-00</v>
          </cell>
          <cell r="D1938" t="str">
            <v>401 k employer match Haines</v>
          </cell>
        </row>
        <row r="1939">
          <cell r="C1939" t="str">
            <v>5024-375-00</v>
          </cell>
          <cell r="D1939" t="str">
            <v>401 k employer match Bethel</v>
          </cell>
        </row>
        <row r="1940">
          <cell r="C1940" t="str">
            <v>5024-380-00</v>
          </cell>
          <cell r="D1940" t="str">
            <v>401 k employer match Vessel</v>
          </cell>
        </row>
        <row r="1941">
          <cell r="C1941" t="str">
            <v>5024-390-00</v>
          </cell>
          <cell r="D1941" t="str">
            <v>401 k employer match Anchorage</v>
          </cell>
        </row>
        <row r="1942">
          <cell r="C1942" t="str">
            <v>5024-400-00</v>
          </cell>
          <cell r="D1942" t="str">
            <v>401 K EMPLOYER MATCH</v>
          </cell>
        </row>
        <row r="1943">
          <cell r="C1943" t="str">
            <v>5025-300-00</v>
          </cell>
          <cell r="D1943" t="str">
            <v>MOVING EXPENSE</v>
          </cell>
        </row>
        <row r="1944">
          <cell r="C1944" t="str">
            <v>5025-305-00</v>
          </cell>
          <cell r="D1944" t="str">
            <v>Moving expense T91</v>
          </cell>
        </row>
        <row r="1945">
          <cell r="C1945" t="str">
            <v>5025-310-00</v>
          </cell>
          <cell r="D1945" t="str">
            <v>Moving expense Dutch</v>
          </cell>
        </row>
        <row r="1946">
          <cell r="C1946" t="str">
            <v>5025-320-00</v>
          </cell>
          <cell r="D1946" t="str">
            <v>Moving expense Juneau</v>
          </cell>
        </row>
        <row r="1947">
          <cell r="C1947" t="str">
            <v>5025-330-00</v>
          </cell>
          <cell r="D1947" t="str">
            <v>Moving expense Dillingham</v>
          </cell>
        </row>
        <row r="1948">
          <cell r="C1948" t="str">
            <v>5025-340-00</v>
          </cell>
          <cell r="D1948" t="str">
            <v>Moving expense Naknek</v>
          </cell>
        </row>
        <row r="1949">
          <cell r="C1949" t="str">
            <v>5025-350-00</v>
          </cell>
          <cell r="D1949" t="str">
            <v>Moving expense Yakutat</v>
          </cell>
        </row>
        <row r="1950">
          <cell r="C1950" t="str">
            <v>5025-360-00</v>
          </cell>
          <cell r="D1950" t="str">
            <v>Moving expense Wrangell</v>
          </cell>
        </row>
        <row r="1951">
          <cell r="C1951" t="str">
            <v>5025-370-00</v>
          </cell>
          <cell r="D1951" t="str">
            <v>Moving expense Haines</v>
          </cell>
        </row>
        <row r="1952">
          <cell r="C1952" t="str">
            <v>5025-375-00</v>
          </cell>
          <cell r="D1952" t="str">
            <v>Moving expense Bethel</v>
          </cell>
        </row>
        <row r="1953">
          <cell r="C1953" t="str">
            <v>5025-380-00</v>
          </cell>
          <cell r="D1953" t="str">
            <v>Moving expense Vessel</v>
          </cell>
        </row>
        <row r="1954">
          <cell r="C1954" t="str">
            <v>5025-390-00</v>
          </cell>
          <cell r="D1954" t="str">
            <v>Moving expense Anchorage</v>
          </cell>
        </row>
        <row r="1955">
          <cell r="C1955" t="str">
            <v>5025-400-00</v>
          </cell>
          <cell r="D1955" t="str">
            <v>MOVING EXPENSE</v>
          </cell>
        </row>
        <row r="1956">
          <cell r="C1956" t="str">
            <v>5026-300-00</v>
          </cell>
          <cell r="D1956" t="str">
            <v>CASUAL &amp; CONTRACT LABOR</v>
          </cell>
        </row>
        <row r="1957">
          <cell r="C1957" t="str">
            <v>5026-305-00</v>
          </cell>
          <cell r="D1957" t="str">
            <v>Casual &amp; contract labor T91</v>
          </cell>
        </row>
        <row r="1958">
          <cell r="C1958" t="str">
            <v>5026-310-00</v>
          </cell>
          <cell r="D1958" t="str">
            <v>Casual &amp; contract labor Dutch</v>
          </cell>
        </row>
        <row r="1959">
          <cell r="C1959" t="str">
            <v>5026-320-00</v>
          </cell>
          <cell r="D1959" t="str">
            <v>Casual &amp; contract labor Juneau</v>
          </cell>
        </row>
        <row r="1960">
          <cell r="C1960" t="str">
            <v>5026-330-00</v>
          </cell>
          <cell r="D1960" t="str">
            <v>Casual &amp; contract labor Dlg</v>
          </cell>
        </row>
        <row r="1961">
          <cell r="C1961" t="str">
            <v>5026-340-00</v>
          </cell>
          <cell r="D1961" t="str">
            <v>Casual &amp; contract labor Naknek</v>
          </cell>
        </row>
        <row r="1962">
          <cell r="C1962" t="str">
            <v>5026-350-00</v>
          </cell>
          <cell r="D1962" t="str">
            <v>Casual &amp; contract labor Yak</v>
          </cell>
        </row>
        <row r="1963">
          <cell r="C1963" t="str">
            <v>5026-360-00</v>
          </cell>
          <cell r="D1963" t="str">
            <v>Casual &amp; contract labor Wgl</v>
          </cell>
        </row>
        <row r="1964">
          <cell r="C1964" t="str">
            <v>5026-370-00</v>
          </cell>
          <cell r="D1964" t="str">
            <v>Casual &amp; contract labor Haines</v>
          </cell>
        </row>
        <row r="1965">
          <cell r="C1965" t="str">
            <v>5026-375-00</v>
          </cell>
          <cell r="D1965" t="str">
            <v>Casual &amp; contract labor Bethel</v>
          </cell>
        </row>
        <row r="1966">
          <cell r="C1966" t="str">
            <v>5026-380-00</v>
          </cell>
          <cell r="D1966" t="str">
            <v>Casual &amp; contract labor Vessel</v>
          </cell>
        </row>
        <row r="1967">
          <cell r="C1967" t="str">
            <v>5026-390-00</v>
          </cell>
          <cell r="D1967" t="str">
            <v>Casual &amp; contract labor Anch</v>
          </cell>
        </row>
        <row r="1968">
          <cell r="C1968" t="str">
            <v>5026-400-00</v>
          </cell>
          <cell r="D1968" t="str">
            <v>CASUAL &amp; CONTRACT LABOR</v>
          </cell>
        </row>
        <row r="1969">
          <cell r="C1969" t="str">
            <v>5027-300-00</v>
          </cell>
          <cell r="D1969" t="str">
            <v>AK UNEMP INS EE</v>
          </cell>
        </row>
        <row r="1970">
          <cell r="C1970" t="str">
            <v>5027-305-00</v>
          </cell>
          <cell r="D1970" t="str">
            <v>AK Unempl Ins - EE T91</v>
          </cell>
        </row>
        <row r="1971">
          <cell r="C1971" t="str">
            <v>5027-310-00</v>
          </cell>
          <cell r="D1971" t="str">
            <v>AK Unempl Ins - EE Dutch</v>
          </cell>
        </row>
        <row r="1972">
          <cell r="C1972" t="str">
            <v>5027-311-00</v>
          </cell>
          <cell r="D1972" t="str">
            <v>AK Unempl Ins - EE DH Auto</v>
          </cell>
        </row>
        <row r="1973">
          <cell r="C1973" t="str">
            <v>5027-320-00</v>
          </cell>
          <cell r="D1973" t="str">
            <v>AK Unempl Ins - EE Juneau</v>
          </cell>
        </row>
        <row r="1974">
          <cell r="C1974" t="str">
            <v>5027-330-00</v>
          </cell>
          <cell r="D1974" t="str">
            <v>AK Unempl Ins - EE Dillingham</v>
          </cell>
        </row>
        <row r="1975">
          <cell r="C1975" t="str">
            <v>5027-340-00</v>
          </cell>
          <cell r="D1975" t="str">
            <v>AK Unempl Ins - EE Naknek</v>
          </cell>
        </row>
        <row r="1976">
          <cell r="C1976" t="str">
            <v>5027-350-00</v>
          </cell>
          <cell r="D1976" t="str">
            <v>AK Unempl Ins - EE Yakutat</v>
          </cell>
        </row>
        <row r="1977">
          <cell r="C1977" t="str">
            <v>5027-360-00</v>
          </cell>
          <cell r="D1977" t="str">
            <v>AK Unempl Ins - EE Wrangell</v>
          </cell>
        </row>
        <row r="1978">
          <cell r="C1978" t="str">
            <v>5027-370-00</v>
          </cell>
          <cell r="D1978" t="str">
            <v>AK Unempl Ins - EE Haines</v>
          </cell>
        </row>
        <row r="1979">
          <cell r="C1979" t="str">
            <v>5027-375-00</v>
          </cell>
          <cell r="D1979" t="str">
            <v>AK Unempl Ins - EE Bethel</v>
          </cell>
        </row>
        <row r="1980">
          <cell r="C1980" t="str">
            <v>5027-380-00</v>
          </cell>
          <cell r="D1980" t="str">
            <v>AK Unempl Ins - EE Vessel</v>
          </cell>
        </row>
        <row r="1981">
          <cell r="C1981" t="str">
            <v>5027-390-00</v>
          </cell>
          <cell r="D1981" t="str">
            <v>AK Unempl Ins - EE Anchorage</v>
          </cell>
        </row>
        <row r="1982">
          <cell r="C1982" t="str">
            <v>5027-400-00</v>
          </cell>
          <cell r="D1982" t="str">
            <v>AK UNEMP INS EE</v>
          </cell>
        </row>
        <row r="1983">
          <cell r="C1983" t="str">
            <v>5028-000-00</v>
          </cell>
          <cell r="D1983" t="str">
            <v>Ak Unemp/Disability Er</v>
          </cell>
        </row>
        <row r="1984">
          <cell r="C1984" t="str">
            <v>5028-300-00</v>
          </cell>
          <cell r="D1984" t="str">
            <v>AK UNEMP/DISABILITY ER</v>
          </cell>
        </row>
        <row r="1985">
          <cell r="C1985" t="str">
            <v>5028-305-00</v>
          </cell>
          <cell r="D1985" t="str">
            <v>AK Unemp/Disability  ER T91</v>
          </cell>
        </row>
        <row r="1986">
          <cell r="C1986" t="str">
            <v>5028-310-00</v>
          </cell>
          <cell r="D1986" t="str">
            <v>AK Unemp/Disability  ER Dutch</v>
          </cell>
        </row>
        <row r="1987">
          <cell r="C1987" t="str">
            <v>5028-311-00</v>
          </cell>
          <cell r="D1987" t="str">
            <v>AK Unemp/Disability ER DH Auto</v>
          </cell>
        </row>
        <row r="1988">
          <cell r="C1988" t="str">
            <v>5028-320-00</v>
          </cell>
          <cell r="D1988" t="str">
            <v>AK Unemp/Disability  ER Juneau</v>
          </cell>
        </row>
        <row r="1989">
          <cell r="C1989" t="str">
            <v>5028-330-00</v>
          </cell>
          <cell r="D1989" t="str">
            <v>AK Unemp/Disability  ER Dlg</v>
          </cell>
        </row>
        <row r="1990">
          <cell r="C1990" t="str">
            <v>5028-340-00</v>
          </cell>
          <cell r="D1990" t="str">
            <v>AK Unemp/Disability  ER Naknek</v>
          </cell>
        </row>
        <row r="1991">
          <cell r="C1991" t="str">
            <v>5028-350-00</v>
          </cell>
          <cell r="D1991" t="str">
            <v>Ak Unemp/Disability  ER Yak</v>
          </cell>
        </row>
        <row r="1992">
          <cell r="C1992" t="str">
            <v>5028-360-00</v>
          </cell>
          <cell r="D1992" t="str">
            <v>AK Unemp/Disability  ER Wgl</v>
          </cell>
        </row>
        <row r="1993">
          <cell r="C1993" t="str">
            <v>5028-370-00</v>
          </cell>
          <cell r="D1993" t="str">
            <v>AK Unemp/Disability  ER Haines</v>
          </cell>
        </row>
        <row r="1994">
          <cell r="C1994" t="str">
            <v>5028-375-00</v>
          </cell>
          <cell r="D1994" t="str">
            <v>AK Unemp/Disability  ER Bethel</v>
          </cell>
        </row>
        <row r="1995">
          <cell r="C1995" t="str">
            <v>5028-380-00</v>
          </cell>
          <cell r="D1995" t="str">
            <v>AK Unemp/Disability  ER Vessel</v>
          </cell>
        </row>
        <row r="1996">
          <cell r="C1996" t="str">
            <v>5028-390-00</v>
          </cell>
          <cell r="D1996" t="str">
            <v>AK Unemp/Disability  ER Anch</v>
          </cell>
        </row>
        <row r="1997">
          <cell r="C1997" t="str">
            <v>5028-400-00</v>
          </cell>
          <cell r="D1997" t="str">
            <v>AK UNEMP/DISABILITY ER</v>
          </cell>
        </row>
        <row r="1998">
          <cell r="C1998" t="str">
            <v>5029-300-00</v>
          </cell>
          <cell r="D1998" t="str">
            <v>WA UNEMP/DISABILITY ER</v>
          </cell>
        </row>
        <row r="1999">
          <cell r="C1999" t="str">
            <v>5029-400-00</v>
          </cell>
          <cell r="D1999" t="str">
            <v>WA UNEMP/DISABILITY ER</v>
          </cell>
        </row>
        <row r="2000">
          <cell r="C2000" t="str">
            <v>5060-000-00</v>
          </cell>
          <cell r="D2000" t="str">
            <v>OPERATING EXPENSE</v>
          </cell>
        </row>
        <row r="2001">
          <cell r="C2001" t="str">
            <v>5060-300-00</v>
          </cell>
          <cell r="D2001" t="str">
            <v>BAD DEBT</v>
          </cell>
        </row>
        <row r="2002">
          <cell r="C2002" t="str">
            <v>5060-305-00</v>
          </cell>
          <cell r="D2002" t="str">
            <v>Bad Debt T91</v>
          </cell>
        </row>
        <row r="2003">
          <cell r="C2003" t="str">
            <v>5060-310-00</v>
          </cell>
          <cell r="D2003" t="str">
            <v>Bad Debt Dutch</v>
          </cell>
        </row>
        <row r="2004">
          <cell r="C2004" t="str">
            <v>5060-320-00</v>
          </cell>
          <cell r="D2004" t="str">
            <v>Bad Debt Juneau</v>
          </cell>
        </row>
        <row r="2005">
          <cell r="C2005" t="str">
            <v>5060-330-00</v>
          </cell>
          <cell r="D2005" t="str">
            <v>Bad Debt Dillingham</v>
          </cell>
        </row>
        <row r="2006">
          <cell r="C2006" t="str">
            <v>5060-340-00</v>
          </cell>
          <cell r="D2006" t="str">
            <v>Bad Debt Naknek</v>
          </cell>
        </row>
        <row r="2007">
          <cell r="C2007" t="str">
            <v>5060-350-00</v>
          </cell>
          <cell r="D2007" t="str">
            <v>Bad Debt Yakutat</v>
          </cell>
        </row>
        <row r="2008">
          <cell r="C2008" t="str">
            <v>5060-360-00</v>
          </cell>
          <cell r="D2008" t="str">
            <v>Bad Debt Wrangell</v>
          </cell>
        </row>
        <row r="2009">
          <cell r="C2009" t="str">
            <v>5060-370-00</v>
          </cell>
          <cell r="D2009" t="str">
            <v>Bad Debt Haines</v>
          </cell>
        </row>
        <row r="2010">
          <cell r="C2010" t="str">
            <v>5060-375-00</v>
          </cell>
          <cell r="D2010" t="str">
            <v>Bad Debt Bethel</v>
          </cell>
        </row>
        <row r="2011">
          <cell r="C2011" t="str">
            <v>5060-380-00</v>
          </cell>
          <cell r="D2011" t="str">
            <v>Bad Debt Vessel</v>
          </cell>
        </row>
        <row r="2012">
          <cell r="C2012" t="str">
            <v>5060-390-00</v>
          </cell>
          <cell r="D2012" t="str">
            <v>Bad Debt Anchorage</v>
          </cell>
        </row>
        <row r="2013">
          <cell r="C2013" t="str">
            <v>5060-400-00</v>
          </cell>
          <cell r="D2013" t="str">
            <v>Bad Debt Anch G &amp; A</v>
          </cell>
        </row>
        <row r="2014">
          <cell r="C2014" t="str">
            <v>5081-300-00</v>
          </cell>
          <cell r="D2014" t="str">
            <v>LEGAL FEES</v>
          </cell>
        </row>
        <row r="2015">
          <cell r="C2015" t="str">
            <v>5081-305-00</v>
          </cell>
          <cell r="D2015" t="str">
            <v>Legal Fees T91</v>
          </cell>
        </row>
        <row r="2016">
          <cell r="C2016" t="str">
            <v>5081-310-00</v>
          </cell>
          <cell r="D2016" t="str">
            <v>Legal Fees Dutch</v>
          </cell>
        </row>
        <row r="2017">
          <cell r="C2017" t="str">
            <v>5081-320-00</v>
          </cell>
          <cell r="D2017" t="str">
            <v>Legal Fees Juneau</v>
          </cell>
        </row>
        <row r="2018">
          <cell r="C2018" t="str">
            <v>5081-330-00</v>
          </cell>
          <cell r="D2018" t="str">
            <v>Legal Fees Dillingham</v>
          </cell>
        </row>
        <row r="2019">
          <cell r="C2019" t="str">
            <v>5081-340-00</v>
          </cell>
          <cell r="D2019" t="str">
            <v>Legal Fees Naknek</v>
          </cell>
        </row>
        <row r="2020">
          <cell r="C2020" t="str">
            <v>5081-350-00</v>
          </cell>
          <cell r="D2020" t="str">
            <v>Legal Fees Yakutat</v>
          </cell>
        </row>
        <row r="2021">
          <cell r="C2021" t="str">
            <v>5081-360-00</v>
          </cell>
          <cell r="D2021" t="str">
            <v>Legal Fees Wrangell</v>
          </cell>
        </row>
        <row r="2022">
          <cell r="C2022" t="str">
            <v>5081-370-00</v>
          </cell>
          <cell r="D2022" t="str">
            <v>Legal Fees Haines</v>
          </cell>
        </row>
        <row r="2023">
          <cell r="C2023" t="str">
            <v>5081-375-00</v>
          </cell>
          <cell r="D2023" t="str">
            <v>Legal Fees Bethel</v>
          </cell>
        </row>
        <row r="2024">
          <cell r="C2024" t="str">
            <v>5081-380-00</v>
          </cell>
          <cell r="D2024" t="str">
            <v>Legal Fees Vessel</v>
          </cell>
        </row>
        <row r="2025">
          <cell r="C2025" t="str">
            <v>5081-390-00</v>
          </cell>
          <cell r="D2025" t="str">
            <v>Legal Fees Anchorage</v>
          </cell>
        </row>
        <row r="2026">
          <cell r="C2026" t="str">
            <v>5081-400-00</v>
          </cell>
          <cell r="D2026" t="str">
            <v>LEGAL FEES</v>
          </cell>
        </row>
        <row r="2027">
          <cell r="C2027" t="str">
            <v>5082-300-00</v>
          </cell>
          <cell r="D2027" t="str">
            <v>AUDIT FEES</v>
          </cell>
        </row>
        <row r="2028">
          <cell r="C2028" t="str">
            <v>5082-305-00</v>
          </cell>
          <cell r="D2028" t="str">
            <v>Audit Fees T91</v>
          </cell>
        </row>
        <row r="2029">
          <cell r="C2029" t="str">
            <v>5082-310-00</v>
          </cell>
          <cell r="D2029" t="str">
            <v>Audit Fees Dutch</v>
          </cell>
        </row>
        <row r="2030">
          <cell r="C2030" t="str">
            <v>5082-320-00</v>
          </cell>
          <cell r="D2030" t="str">
            <v>Audit Fees Juneau</v>
          </cell>
        </row>
        <row r="2031">
          <cell r="C2031" t="str">
            <v>5082-330-00</v>
          </cell>
          <cell r="D2031" t="str">
            <v>Audit Fees Dillingham</v>
          </cell>
        </row>
        <row r="2032">
          <cell r="C2032" t="str">
            <v>5082-340-00</v>
          </cell>
          <cell r="D2032" t="str">
            <v>Audit Fees Naknek</v>
          </cell>
        </row>
        <row r="2033">
          <cell r="C2033" t="str">
            <v>5082-350-00</v>
          </cell>
          <cell r="D2033" t="str">
            <v>Audit Fees Yakutat</v>
          </cell>
        </row>
        <row r="2034">
          <cell r="C2034" t="str">
            <v>5082-360-00</v>
          </cell>
          <cell r="D2034" t="str">
            <v>Audit Fees Wrangell</v>
          </cell>
        </row>
        <row r="2035">
          <cell r="C2035" t="str">
            <v>5082-370-00</v>
          </cell>
          <cell r="D2035" t="str">
            <v>Audit Fees Haines</v>
          </cell>
        </row>
        <row r="2036">
          <cell r="C2036" t="str">
            <v>5082-375-00</v>
          </cell>
          <cell r="D2036" t="str">
            <v>Audit Fees Bethel</v>
          </cell>
        </row>
        <row r="2037">
          <cell r="C2037" t="str">
            <v>5082-380-00</v>
          </cell>
          <cell r="D2037" t="str">
            <v>Audit Fees Vessel</v>
          </cell>
        </row>
        <row r="2038">
          <cell r="C2038" t="str">
            <v>5082-390-00</v>
          </cell>
          <cell r="D2038" t="str">
            <v>Audit Fees Anchorage</v>
          </cell>
        </row>
        <row r="2039">
          <cell r="C2039" t="str">
            <v>5082-400-00</v>
          </cell>
          <cell r="D2039" t="str">
            <v>AUDIT FEES</v>
          </cell>
        </row>
        <row r="2040">
          <cell r="C2040" t="str">
            <v>5083-300-00</v>
          </cell>
          <cell r="D2040" t="str">
            <v>TAX FEES</v>
          </cell>
        </row>
        <row r="2041">
          <cell r="C2041" t="str">
            <v>5083-305-00</v>
          </cell>
          <cell r="D2041" t="str">
            <v>Tax Fees T91</v>
          </cell>
        </row>
        <row r="2042">
          <cell r="C2042" t="str">
            <v>5083-310-00</v>
          </cell>
          <cell r="D2042" t="str">
            <v>Tax Fees Dutch</v>
          </cell>
        </row>
        <row r="2043">
          <cell r="C2043" t="str">
            <v>5083-320-00</v>
          </cell>
          <cell r="D2043" t="str">
            <v>Tax Fees Juneau</v>
          </cell>
        </row>
        <row r="2044">
          <cell r="C2044" t="str">
            <v>5083-330-00</v>
          </cell>
          <cell r="D2044" t="str">
            <v>Tax Fees Dillingham</v>
          </cell>
        </row>
        <row r="2045">
          <cell r="C2045" t="str">
            <v>5083-340-00</v>
          </cell>
          <cell r="D2045" t="str">
            <v>Tax Fees Naknek</v>
          </cell>
        </row>
        <row r="2046">
          <cell r="C2046" t="str">
            <v>5083-350-00</v>
          </cell>
          <cell r="D2046" t="str">
            <v>Tax Fees Yakutat</v>
          </cell>
        </row>
        <row r="2047">
          <cell r="C2047" t="str">
            <v>5083-360-00</v>
          </cell>
          <cell r="D2047" t="str">
            <v>Tax Fees Wrangell</v>
          </cell>
        </row>
        <row r="2048">
          <cell r="C2048" t="str">
            <v>5083-370-00</v>
          </cell>
          <cell r="D2048" t="str">
            <v>Tax Fees Haines</v>
          </cell>
        </row>
        <row r="2049">
          <cell r="C2049" t="str">
            <v>5083-375-00</v>
          </cell>
          <cell r="D2049" t="str">
            <v>Tax Fees Bethel</v>
          </cell>
        </row>
        <row r="2050">
          <cell r="C2050" t="str">
            <v>5083-380-00</v>
          </cell>
          <cell r="D2050" t="str">
            <v>Tax Fees Vessel</v>
          </cell>
        </row>
        <row r="2051">
          <cell r="C2051" t="str">
            <v>5083-390-00</v>
          </cell>
          <cell r="D2051" t="str">
            <v>Tax Fees Anchorage</v>
          </cell>
        </row>
        <row r="2052">
          <cell r="C2052" t="str">
            <v>5083-400-00</v>
          </cell>
          <cell r="D2052" t="str">
            <v>TAX FEES</v>
          </cell>
        </row>
        <row r="2053">
          <cell r="C2053" t="str">
            <v>5084-300-00</v>
          </cell>
          <cell r="D2053" t="str">
            <v>OTHER PROFESSIONAL FEES</v>
          </cell>
        </row>
        <row r="2054">
          <cell r="C2054" t="str">
            <v>5084-305-00</v>
          </cell>
          <cell r="D2054" t="str">
            <v>Other Professional Fees T91</v>
          </cell>
        </row>
        <row r="2055">
          <cell r="C2055" t="str">
            <v>5084-310-00</v>
          </cell>
          <cell r="D2055" t="str">
            <v>Other Professional Fees Dutch</v>
          </cell>
        </row>
        <row r="2056">
          <cell r="C2056" t="str">
            <v>5084-320-00</v>
          </cell>
          <cell r="D2056" t="str">
            <v>Other Professional Fees Juneau</v>
          </cell>
        </row>
        <row r="2057">
          <cell r="C2057" t="str">
            <v>5084-330-00</v>
          </cell>
          <cell r="D2057" t="str">
            <v>Other Professional Fees Dlg</v>
          </cell>
        </row>
        <row r="2058">
          <cell r="C2058" t="str">
            <v>5084-340-00</v>
          </cell>
          <cell r="D2058" t="str">
            <v>Other Professional Fees Naknek</v>
          </cell>
        </row>
        <row r="2059">
          <cell r="C2059" t="str">
            <v>5084-350-00</v>
          </cell>
          <cell r="D2059" t="str">
            <v>Other Professional Fees Yakuta</v>
          </cell>
        </row>
        <row r="2060">
          <cell r="C2060" t="str">
            <v>5084-360-00</v>
          </cell>
          <cell r="D2060" t="str">
            <v>Other Professional Fees Wgl</v>
          </cell>
        </row>
        <row r="2061">
          <cell r="C2061" t="str">
            <v>5084-370-00</v>
          </cell>
          <cell r="D2061" t="str">
            <v>Other Professional Fees Haines</v>
          </cell>
        </row>
        <row r="2062">
          <cell r="C2062" t="str">
            <v>5084-375-00</v>
          </cell>
          <cell r="D2062" t="str">
            <v>Other Professional Fees Bethel</v>
          </cell>
        </row>
        <row r="2063">
          <cell r="C2063" t="str">
            <v>5084-380-00</v>
          </cell>
          <cell r="D2063" t="str">
            <v>Other Professional Fees Vessel</v>
          </cell>
        </row>
        <row r="2064">
          <cell r="C2064" t="str">
            <v>5084-390-00</v>
          </cell>
          <cell r="D2064" t="str">
            <v>Other Professional Fees Anch</v>
          </cell>
        </row>
        <row r="2065">
          <cell r="C2065" t="str">
            <v>5084-400-00</v>
          </cell>
          <cell r="D2065" t="str">
            <v>OTHER PROFESSIONAL FEES</v>
          </cell>
        </row>
        <row r="2066">
          <cell r="C2066" t="str">
            <v>5101-300-00</v>
          </cell>
          <cell r="D2066" t="str">
            <v>RENT FIXED</v>
          </cell>
        </row>
        <row r="2067">
          <cell r="C2067" t="str">
            <v>5101-305-00</v>
          </cell>
          <cell r="D2067" t="str">
            <v>Rent Fixed T91</v>
          </cell>
        </row>
        <row r="2068">
          <cell r="C2068" t="str">
            <v>5101-310-00</v>
          </cell>
          <cell r="D2068" t="str">
            <v>Rent Fixed Dutch</v>
          </cell>
        </row>
        <row r="2069">
          <cell r="C2069" t="str">
            <v>5101-311-00</v>
          </cell>
          <cell r="D2069" t="str">
            <v>Rent Fixed DH Auto</v>
          </cell>
        </row>
        <row r="2070">
          <cell r="C2070" t="str">
            <v>5101-320-00</v>
          </cell>
          <cell r="D2070" t="str">
            <v>Rent Fixed Juneau</v>
          </cell>
        </row>
        <row r="2071">
          <cell r="C2071" t="str">
            <v>5101-330-00</v>
          </cell>
          <cell r="D2071" t="str">
            <v>Rent Fixed Dillingham</v>
          </cell>
        </row>
        <row r="2072">
          <cell r="C2072" t="str">
            <v>5101-340-00</v>
          </cell>
          <cell r="D2072" t="str">
            <v>Rent Fixed Naknek</v>
          </cell>
        </row>
        <row r="2073">
          <cell r="C2073" t="str">
            <v>5101-350-00</v>
          </cell>
          <cell r="D2073" t="str">
            <v>Rent Fixed Yakutat</v>
          </cell>
        </row>
        <row r="2074">
          <cell r="C2074" t="str">
            <v>5101-360-00</v>
          </cell>
          <cell r="D2074" t="str">
            <v>Rent Fixed Wrangell</v>
          </cell>
        </row>
        <row r="2075">
          <cell r="C2075" t="str">
            <v>5101-370-00</v>
          </cell>
          <cell r="D2075" t="str">
            <v>Rent Fixed Haines</v>
          </cell>
        </row>
        <row r="2076">
          <cell r="C2076" t="str">
            <v>5101-375-00</v>
          </cell>
          <cell r="D2076" t="str">
            <v>Rent Fixed Bethel</v>
          </cell>
        </row>
        <row r="2077">
          <cell r="C2077" t="str">
            <v>5101-380-00</v>
          </cell>
          <cell r="D2077" t="str">
            <v>Rent Fixed Vessel</v>
          </cell>
        </row>
        <row r="2078">
          <cell r="C2078" t="str">
            <v>5101-390-00</v>
          </cell>
          <cell r="D2078" t="str">
            <v>Rent Fixed Anchorage</v>
          </cell>
        </row>
        <row r="2079">
          <cell r="C2079" t="str">
            <v>5101-400-00</v>
          </cell>
          <cell r="D2079" t="str">
            <v>Rent Fixed Anch G&amp;A</v>
          </cell>
        </row>
        <row r="2080">
          <cell r="C2080" t="str">
            <v>5102-300-00</v>
          </cell>
          <cell r="D2080" t="str">
            <v>RENT VARIABLE</v>
          </cell>
        </row>
        <row r="2081">
          <cell r="C2081" t="str">
            <v>5102-305-00</v>
          </cell>
          <cell r="D2081" t="str">
            <v>Rent Variable T91</v>
          </cell>
        </row>
        <row r="2082">
          <cell r="C2082" t="str">
            <v>5102-310-00</v>
          </cell>
          <cell r="D2082" t="str">
            <v>Rent Variable Dutch</v>
          </cell>
        </row>
        <row r="2083">
          <cell r="C2083" t="str">
            <v>5102-320-00</v>
          </cell>
          <cell r="D2083" t="str">
            <v>Rent Variable Juneau</v>
          </cell>
        </row>
        <row r="2084">
          <cell r="C2084" t="str">
            <v>5102-330-00</v>
          </cell>
          <cell r="D2084" t="str">
            <v>Rent Variable Dillingham</v>
          </cell>
        </row>
        <row r="2085">
          <cell r="C2085" t="str">
            <v>5102-340-00</v>
          </cell>
          <cell r="D2085" t="str">
            <v>Rent Variable Naknek</v>
          </cell>
        </row>
        <row r="2086">
          <cell r="C2086" t="str">
            <v>5102-350-00</v>
          </cell>
          <cell r="D2086" t="str">
            <v>Rent Variable Yakutat</v>
          </cell>
        </row>
        <row r="2087">
          <cell r="C2087" t="str">
            <v>5102-360-00</v>
          </cell>
          <cell r="D2087" t="str">
            <v>Rent Variable Wrangell</v>
          </cell>
        </row>
        <row r="2088">
          <cell r="C2088" t="str">
            <v>5102-370-00</v>
          </cell>
          <cell r="D2088" t="str">
            <v>Rent Variable Haines</v>
          </cell>
        </row>
        <row r="2089">
          <cell r="C2089" t="str">
            <v>5102-375-00</v>
          </cell>
          <cell r="D2089" t="str">
            <v>Rent Variable Bethel</v>
          </cell>
        </row>
        <row r="2090">
          <cell r="C2090" t="str">
            <v>5102-380-00</v>
          </cell>
          <cell r="D2090" t="str">
            <v>Rent Variable Vessels</v>
          </cell>
        </row>
        <row r="2091">
          <cell r="C2091" t="str">
            <v>5102-390-00</v>
          </cell>
          <cell r="D2091" t="str">
            <v>Rent Variable Anchorage</v>
          </cell>
        </row>
        <row r="2092">
          <cell r="C2092" t="str">
            <v>5102-400-00</v>
          </cell>
          <cell r="D2092" t="str">
            <v>Rent Variable Anch G&amp;A</v>
          </cell>
        </row>
        <row r="2093">
          <cell r="C2093" t="str">
            <v>5104-300-00</v>
          </cell>
          <cell r="D2093" t="str">
            <v>EQUIPMENT RENTAL</v>
          </cell>
        </row>
        <row r="2094">
          <cell r="C2094" t="str">
            <v>5104-305-00</v>
          </cell>
          <cell r="D2094" t="str">
            <v>EQUIPMENT RENTAL T91</v>
          </cell>
        </row>
        <row r="2095">
          <cell r="C2095" t="str">
            <v>5104-310-00</v>
          </cell>
          <cell r="D2095" t="str">
            <v>EQUIPMENT RENTAL DUTCH</v>
          </cell>
        </row>
        <row r="2096">
          <cell r="C2096" t="str">
            <v>5104-311-00</v>
          </cell>
          <cell r="D2096" t="str">
            <v>EQUIPMENT RENTAL DH AUTO</v>
          </cell>
        </row>
        <row r="2097">
          <cell r="C2097" t="str">
            <v>5104-320-00</v>
          </cell>
          <cell r="D2097" t="str">
            <v>EQUIPMENT RENTAL JUNEAU</v>
          </cell>
        </row>
        <row r="2098">
          <cell r="C2098" t="str">
            <v>5104-330-00</v>
          </cell>
          <cell r="D2098" t="str">
            <v>EQUIPMENT RENTAL DILLINGHAM</v>
          </cell>
        </row>
        <row r="2099">
          <cell r="C2099" t="str">
            <v>5104-340-00</v>
          </cell>
          <cell r="D2099" t="str">
            <v>EQUIPMENT RENTAL NAKNEK</v>
          </cell>
        </row>
        <row r="2100">
          <cell r="C2100" t="str">
            <v>5104-350-00</v>
          </cell>
          <cell r="D2100" t="str">
            <v>EQUIPMENT RENTAL YAKUTAT</v>
          </cell>
        </row>
        <row r="2101">
          <cell r="C2101" t="str">
            <v>5104-360-00</v>
          </cell>
          <cell r="D2101" t="str">
            <v>EQUIPMENT RENTAL WRANGELL</v>
          </cell>
        </row>
        <row r="2102">
          <cell r="C2102" t="str">
            <v>5104-370-00</v>
          </cell>
          <cell r="D2102" t="str">
            <v>EQUIPMENT RENTAL HAINES</v>
          </cell>
        </row>
        <row r="2103">
          <cell r="C2103" t="str">
            <v>5104-375-00</v>
          </cell>
          <cell r="D2103" t="str">
            <v>EQUIPMENT RENTAL Bethel</v>
          </cell>
        </row>
        <row r="2104">
          <cell r="C2104" t="str">
            <v>5104-380-00</v>
          </cell>
          <cell r="D2104" t="str">
            <v>EQUIPMENT RENTAL VESSELS</v>
          </cell>
        </row>
        <row r="2105">
          <cell r="C2105" t="str">
            <v>5104-390-00</v>
          </cell>
          <cell r="D2105" t="str">
            <v>EQUIPMENT RENTAL ANCHORAGE</v>
          </cell>
        </row>
        <row r="2106">
          <cell r="C2106" t="str">
            <v>5104-400-00</v>
          </cell>
          <cell r="D2106" t="str">
            <v>EQUIPMENT RENTAL</v>
          </cell>
        </row>
        <row r="2107">
          <cell r="C2107" t="str">
            <v>5121-300-00</v>
          </cell>
          <cell r="D2107" t="str">
            <v>REPAIRS &amp; MAINT FACILITIES</v>
          </cell>
        </row>
        <row r="2108">
          <cell r="C2108" t="str">
            <v>5121-305-00</v>
          </cell>
          <cell r="D2108" t="str">
            <v>REPAIR/MAINTENANCE T91</v>
          </cell>
        </row>
        <row r="2109">
          <cell r="C2109" t="str">
            <v>5121-310-00</v>
          </cell>
          <cell r="D2109" t="str">
            <v>REPAIR/MAINTENANCE DUTCH</v>
          </cell>
        </row>
        <row r="2110">
          <cell r="C2110" t="str">
            <v>5121-311-00</v>
          </cell>
          <cell r="D2110" t="str">
            <v>REPAIR/MAINTENANCE DH AUTO</v>
          </cell>
        </row>
        <row r="2111">
          <cell r="C2111" t="str">
            <v>5121-320-00</v>
          </cell>
          <cell r="D2111" t="str">
            <v>REPAIR/MAINTENANCE JUNEAU</v>
          </cell>
        </row>
        <row r="2112">
          <cell r="C2112" t="str">
            <v>5121-330-00</v>
          </cell>
          <cell r="D2112" t="str">
            <v>REPAIR/MAINTENANCE DILLINGHAM</v>
          </cell>
        </row>
        <row r="2113">
          <cell r="C2113" t="str">
            <v>5121-340-00</v>
          </cell>
          <cell r="D2113" t="str">
            <v>REPAIR/MAINTENANCE NAKNEK</v>
          </cell>
        </row>
        <row r="2114">
          <cell r="C2114" t="str">
            <v>5121-350-00</v>
          </cell>
          <cell r="D2114" t="str">
            <v>REPAIR/MAINTENANCE YAKUTAT</v>
          </cell>
        </row>
        <row r="2115">
          <cell r="C2115" t="str">
            <v>5121-360-00</v>
          </cell>
          <cell r="D2115" t="str">
            <v>REPAIR/MAINTENANCE WRANGELL</v>
          </cell>
        </row>
        <row r="2116">
          <cell r="C2116" t="str">
            <v>5121-370-00</v>
          </cell>
          <cell r="D2116" t="str">
            <v>REPAIR/MAINTENANCE HAINES</v>
          </cell>
        </row>
        <row r="2117">
          <cell r="C2117" t="str">
            <v>5121-375-00</v>
          </cell>
          <cell r="D2117" t="str">
            <v>REPAIR/MAINTENANCE Bethel</v>
          </cell>
        </row>
        <row r="2118">
          <cell r="C2118" t="str">
            <v>5121-380-00</v>
          </cell>
          <cell r="D2118" t="str">
            <v>REPAIR/MAINTENANCE VESSELS</v>
          </cell>
        </row>
        <row r="2119">
          <cell r="C2119" t="str">
            <v>5121-390-00</v>
          </cell>
          <cell r="D2119" t="str">
            <v>REPAIR/MAINTENANCE ANCHORAGE</v>
          </cell>
        </row>
        <row r="2120">
          <cell r="C2120" t="str">
            <v>5121-400-00</v>
          </cell>
          <cell r="D2120" t="str">
            <v>REPAIRS &amp; MAINT FACILITIES</v>
          </cell>
        </row>
        <row r="2121">
          <cell r="C2121" t="str">
            <v>5122-300-00</v>
          </cell>
          <cell r="D2121" t="str">
            <v>REPAIR/MAINT EMP HOUSING</v>
          </cell>
        </row>
        <row r="2122">
          <cell r="C2122" t="str">
            <v>5122-305-00</v>
          </cell>
          <cell r="D2122" t="str">
            <v>RPR&amp;MAINT EMP HOUSING T91</v>
          </cell>
        </row>
        <row r="2123">
          <cell r="C2123" t="str">
            <v>5122-310-00</v>
          </cell>
          <cell r="D2123" t="str">
            <v>RPR&amp;MAINT EMP HOUSING DH</v>
          </cell>
        </row>
        <row r="2124">
          <cell r="C2124" t="str">
            <v>5122-311-00</v>
          </cell>
          <cell r="D2124" t="str">
            <v>RPR&amp;MAINT EMP HOUSING DH AUTO</v>
          </cell>
        </row>
        <row r="2125">
          <cell r="C2125" t="str">
            <v>5122-320-00</v>
          </cell>
          <cell r="D2125" t="str">
            <v>RPR&amp;MAINT EMP HOUSING JUNEAU</v>
          </cell>
        </row>
        <row r="2126">
          <cell r="C2126" t="str">
            <v>5122-330-00</v>
          </cell>
          <cell r="D2126" t="str">
            <v>RPR&amp;MAINT EMP HOUSING DLG</v>
          </cell>
        </row>
        <row r="2127">
          <cell r="C2127" t="str">
            <v>5122-340-00</v>
          </cell>
          <cell r="D2127" t="str">
            <v>RPR&amp;MAINT EMP HOUSING NAKNEK</v>
          </cell>
        </row>
        <row r="2128">
          <cell r="C2128" t="str">
            <v>5122-350-00</v>
          </cell>
          <cell r="D2128" t="str">
            <v>RPR&amp;MAINT EMP HOUSING YAKUTAT</v>
          </cell>
        </row>
        <row r="2129">
          <cell r="C2129" t="str">
            <v>5122-360-00</v>
          </cell>
          <cell r="D2129" t="str">
            <v>RPR&amp;MAINT EMP HOUSING WRANGELL</v>
          </cell>
        </row>
        <row r="2130">
          <cell r="C2130" t="str">
            <v>5122-370-00</v>
          </cell>
          <cell r="D2130" t="str">
            <v>RPR&amp;MAINT EMP HOUSING HAINES</v>
          </cell>
        </row>
        <row r="2131">
          <cell r="C2131" t="str">
            <v>5122-375-00</v>
          </cell>
          <cell r="D2131" t="str">
            <v>RPR&amp;MAINT EMP HOUSING Bethel</v>
          </cell>
        </row>
        <row r="2132">
          <cell r="C2132" t="str">
            <v>5122-380-00</v>
          </cell>
          <cell r="D2132" t="str">
            <v>RPR&amp;MAINT EMP HOUSING VESSELS</v>
          </cell>
        </row>
        <row r="2133">
          <cell r="C2133" t="str">
            <v>5122-390-00</v>
          </cell>
          <cell r="D2133" t="str">
            <v>RPR&amp;MAINT EMP HOUSING ANCH</v>
          </cell>
        </row>
        <row r="2134">
          <cell r="C2134" t="str">
            <v>5122-400-00</v>
          </cell>
          <cell r="D2134" t="str">
            <v>REPAIR/MAINT EMP HOUSING</v>
          </cell>
        </row>
        <row r="2135">
          <cell r="C2135" t="str">
            <v>5140-300-00</v>
          </cell>
          <cell r="D2135" t="str">
            <v>INSURANCE EXPENSE</v>
          </cell>
        </row>
        <row r="2136">
          <cell r="C2136" t="str">
            <v>5140-305-00</v>
          </cell>
          <cell r="D2136" t="str">
            <v>Insurance expense T91</v>
          </cell>
        </row>
        <row r="2137">
          <cell r="C2137" t="str">
            <v>5140-310-00</v>
          </cell>
          <cell r="D2137" t="str">
            <v>Insurance expense Dutch</v>
          </cell>
        </row>
        <row r="2138">
          <cell r="C2138" t="str">
            <v>5140-311-00</v>
          </cell>
          <cell r="D2138" t="str">
            <v>Insurance Expense DH Auto</v>
          </cell>
        </row>
        <row r="2139">
          <cell r="C2139" t="str">
            <v>5140-320-00</v>
          </cell>
          <cell r="D2139" t="str">
            <v>Insurance expense Juneau</v>
          </cell>
        </row>
        <row r="2140">
          <cell r="C2140" t="str">
            <v>5140-330-00</v>
          </cell>
          <cell r="D2140" t="str">
            <v>Insurance expense Dillingham</v>
          </cell>
        </row>
        <row r="2141">
          <cell r="C2141" t="str">
            <v>5140-340-00</v>
          </cell>
          <cell r="D2141" t="str">
            <v>Insurance expense Naknek</v>
          </cell>
        </row>
        <row r="2142">
          <cell r="C2142" t="str">
            <v>5140-350-00</v>
          </cell>
          <cell r="D2142" t="str">
            <v>Insurance expense Yakutat</v>
          </cell>
        </row>
        <row r="2143">
          <cell r="C2143" t="str">
            <v>5140-360-00</v>
          </cell>
          <cell r="D2143" t="str">
            <v>Insurance expense Wrangell</v>
          </cell>
        </row>
        <row r="2144">
          <cell r="C2144" t="str">
            <v>5140-370-00</v>
          </cell>
          <cell r="D2144" t="str">
            <v>Insurance expense Haines</v>
          </cell>
        </row>
        <row r="2145">
          <cell r="C2145" t="str">
            <v>5140-375-00</v>
          </cell>
          <cell r="D2145" t="str">
            <v>Insurance expense Bethel</v>
          </cell>
        </row>
        <row r="2146">
          <cell r="C2146" t="str">
            <v>5140-380-00</v>
          </cell>
          <cell r="D2146" t="str">
            <v>Insurance expense Vessels</v>
          </cell>
        </row>
        <row r="2147">
          <cell r="C2147" t="str">
            <v>5140-390-00</v>
          </cell>
          <cell r="D2147" t="str">
            <v>Insurance expense Anchorage</v>
          </cell>
        </row>
        <row r="2148">
          <cell r="C2148" t="str">
            <v>5140-400-00</v>
          </cell>
          <cell r="D2148" t="str">
            <v>Insurance expense Anch G&amp;A</v>
          </cell>
        </row>
        <row r="2149">
          <cell r="C2149" t="str">
            <v>5141-300-00</v>
          </cell>
          <cell r="D2149" t="str">
            <v>GENERAL LIABILITY INSURANCE</v>
          </cell>
        </row>
        <row r="2150">
          <cell r="C2150" t="str">
            <v>5141-305-00</v>
          </cell>
          <cell r="D2150" t="str">
            <v>General liability ins T91</v>
          </cell>
        </row>
        <row r="2151">
          <cell r="C2151" t="str">
            <v>5141-310-00</v>
          </cell>
          <cell r="D2151" t="str">
            <v>General liability ins Dutch</v>
          </cell>
        </row>
        <row r="2152">
          <cell r="C2152" t="str">
            <v>5141-311-00</v>
          </cell>
          <cell r="D2152" t="str">
            <v>General liability ins DH Auto</v>
          </cell>
        </row>
        <row r="2153">
          <cell r="C2153" t="str">
            <v>5141-320-00</v>
          </cell>
          <cell r="D2153" t="str">
            <v>General liability ins Juneau</v>
          </cell>
        </row>
        <row r="2154">
          <cell r="C2154" t="str">
            <v>5141-330-00</v>
          </cell>
          <cell r="D2154" t="str">
            <v>General liability ins Dlg</v>
          </cell>
        </row>
        <row r="2155">
          <cell r="C2155" t="str">
            <v>5141-340-00</v>
          </cell>
          <cell r="D2155" t="str">
            <v>General liability ins Naknek</v>
          </cell>
        </row>
        <row r="2156">
          <cell r="C2156" t="str">
            <v>5141-350-00</v>
          </cell>
          <cell r="D2156" t="str">
            <v>General liability ins Yakutat</v>
          </cell>
        </row>
        <row r="2157">
          <cell r="C2157" t="str">
            <v>5141-360-00</v>
          </cell>
          <cell r="D2157" t="str">
            <v>General liability ins Wrangell</v>
          </cell>
        </row>
        <row r="2158">
          <cell r="C2158" t="str">
            <v>5141-370-00</v>
          </cell>
          <cell r="D2158" t="str">
            <v>General liability ins Haines</v>
          </cell>
        </row>
        <row r="2159">
          <cell r="C2159" t="str">
            <v>5141-375-00</v>
          </cell>
          <cell r="D2159" t="str">
            <v>General liability ins Bethel</v>
          </cell>
        </row>
        <row r="2160">
          <cell r="C2160" t="str">
            <v>5141-380-00</v>
          </cell>
          <cell r="D2160" t="str">
            <v>General liability ins Vessels</v>
          </cell>
        </row>
        <row r="2161">
          <cell r="C2161" t="str">
            <v>5141-390-00</v>
          </cell>
          <cell r="D2161" t="str">
            <v>General liability ins Anch</v>
          </cell>
        </row>
        <row r="2162">
          <cell r="C2162" t="str">
            <v>5141-400-00</v>
          </cell>
          <cell r="D2162" t="str">
            <v>General liability ins Anch G&amp;A</v>
          </cell>
        </row>
        <row r="2163">
          <cell r="C2163" t="str">
            <v>5142-300-00</v>
          </cell>
          <cell r="D2163" t="str">
            <v>PROPERTY INSURANCE</v>
          </cell>
        </row>
        <row r="2164">
          <cell r="C2164" t="str">
            <v>5142-305-00</v>
          </cell>
          <cell r="D2164" t="str">
            <v>Property insurance T91</v>
          </cell>
        </row>
        <row r="2165">
          <cell r="C2165" t="str">
            <v>5142-310-00</v>
          </cell>
          <cell r="D2165" t="str">
            <v>Property insurance Dutch</v>
          </cell>
        </row>
        <row r="2166">
          <cell r="C2166" t="str">
            <v>5142-311-00</v>
          </cell>
          <cell r="D2166" t="str">
            <v>Property Insurance DH Auto</v>
          </cell>
        </row>
        <row r="2167">
          <cell r="C2167" t="str">
            <v>5142-320-00</v>
          </cell>
          <cell r="D2167" t="str">
            <v>Property insurance Juneau</v>
          </cell>
        </row>
        <row r="2168">
          <cell r="C2168" t="str">
            <v>5142-330-00</v>
          </cell>
          <cell r="D2168" t="str">
            <v>Property insurance Dillingham</v>
          </cell>
        </row>
        <row r="2169">
          <cell r="C2169" t="str">
            <v>5142-340-00</v>
          </cell>
          <cell r="D2169" t="str">
            <v>Property insurance Naknek</v>
          </cell>
        </row>
        <row r="2170">
          <cell r="C2170" t="str">
            <v>5142-350-00</v>
          </cell>
          <cell r="D2170" t="str">
            <v>Property insurance Yakutat</v>
          </cell>
        </row>
        <row r="2171">
          <cell r="C2171" t="str">
            <v>5142-360-00</v>
          </cell>
          <cell r="D2171" t="str">
            <v>Property insurance Wrangell</v>
          </cell>
        </row>
        <row r="2172">
          <cell r="C2172" t="str">
            <v>5142-370-00</v>
          </cell>
          <cell r="D2172" t="str">
            <v>Property insurance Haines</v>
          </cell>
        </row>
        <row r="2173">
          <cell r="C2173" t="str">
            <v>5142-375-00</v>
          </cell>
          <cell r="D2173" t="str">
            <v>Property insurance Bethel</v>
          </cell>
        </row>
        <row r="2174">
          <cell r="C2174" t="str">
            <v>5142-380-00</v>
          </cell>
          <cell r="D2174" t="str">
            <v>Property insurance Vessels</v>
          </cell>
        </row>
        <row r="2175">
          <cell r="C2175" t="str">
            <v>5142-390-00</v>
          </cell>
          <cell r="D2175" t="str">
            <v>Property insurance Anchorage</v>
          </cell>
        </row>
        <row r="2176">
          <cell r="C2176" t="str">
            <v>5142-400-00</v>
          </cell>
          <cell r="D2176" t="str">
            <v>Property Insurance - Anch G&amp;A</v>
          </cell>
        </row>
        <row r="2177">
          <cell r="C2177" t="str">
            <v>5143-300-00</v>
          </cell>
          <cell r="D2177" t="str">
            <v>CARGO INSURANCE</v>
          </cell>
        </row>
        <row r="2178">
          <cell r="C2178" t="str">
            <v>5143-305-00</v>
          </cell>
          <cell r="D2178" t="str">
            <v>Cargo Insurance T91</v>
          </cell>
        </row>
        <row r="2179">
          <cell r="C2179" t="str">
            <v>5143-310-00</v>
          </cell>
          <cell r="D2179" t="str">
            <v>Cargo Insurance Dutch</v>
          </cell>
        </row>
        <row r="2180">
          <cell r="C2180" t="str">
            <v>5143-320-00</v>
          </cell>
          <cell r="D2180" t="str">
            <v>Cargo Insurance Juneau</v>
          </cell>
        </row>
        <row r="2181">
          <cell r="C2181" t="str">
            <v>5143-330-00</v>
          </cell>
          <cell r="D2181" t="str">
            <v>Cargo Insurance Dillingham</v>
          </cell>
        </row>
        <row r="2182">
          <cell r="C2182" t="str">
            <v>5143-340-00</v>
          </cell>
          <cell r="D2182" t="str">
            <v>Cargo Insurance Naknek</v>
          </cell>
        </row>
        <row r="2183">
          <cell r="C2183" t="str">
            <v>5143-350-00</v>
          </cell>
          <cell r="D2183" t="str">
            <v>Cargo Insurance Yakutat</v>
          </cell>
        </row>
        <row r="2184">
          <cell r="C2184" t="str">
            <v>5143-360-00</v>
          </cell>
          <cell r="D2184" t="str">
            <v>Cargo Insurance Wrangell</v>
          </cell>
        </row>
        <row r="2185">
          <cell r="C2185" t="str">
            <v>5143-370-00</v>
          </cell>
          <cell r="D2185" t="str">
            <v>Cargo Insurance Haines</v>
          </cell>
        </row>
        <row r="2186">
          <cell r="C2186" t="str">
            <v>5143-375-00</v>
          </cell>
          <cell r="D2186" t="str">
            <v>Cargo Insurance Bethel</v>
          </cell>
        </row>
        <row r="2187">
          <cell r="C2187" t="str">
            <v>5143-380-00</v>
          </cell>
          <cell r="D2187" t="str">
            <v>Cargo Insurance Vessels</v>
          </cell>
        </row>
        <row r="2188">
          <cell r="C2188" t="str">
            <v>5143-390-00</v>
          </cell>
          <cell r="D2188" t="str">
            <v>Cargo Insurance Anchorage</v>
          </cell>
        </row>
        <row r="2189">
          <cell r="C2189" t="str">
            <v>5143-400-00</v>
          </cell>
          <cell r="D2189" t="str">
            <v>Cargo Insurance Anch G&amp;A</v>
          </cell>
        </row>
        <row r="2190">
          <cell r="C2190" t="str">
            <v>5144-300-00</v>
          </cell>
          <cell r="D2190" t="str">
            <v>AUTOMOBILE INSURANCE</v>
          </cell>
        </row>
        <row r="2191">
          <cell r="C2191" t="str">
            <v>5144-305-00</v>
          </cell>
          <cell r="D2191" t="str">
            <v>Automobile insurance T91</v>
          </cell>
        </row>
        <row r="2192">
          <cell r="C2192" t="str">
            <v>5144-310-00</v>
          </cell>
          <cell r="D2192" t="str">
            <v>Automobile insurance Dutch</v>
          </cell>
        </row>
        <row r="2193">
          <cell r="C2193" t="str">
            <v>5144-311-00</v>
          </cell>
          <cell r="D2193" t="str">
            <v>Automobile Insurance DH Auto</v>
          </cell>
        </row>
        <row r="2194">
          <cell r="C2194" t="str">
            <v>5144-320-00</v>
          </cell>
          <cell r="D2194" t="str">
            <v>Automobile insurance Juneau</v>
          </cell>
        </row>
        <row r="2195">
          <cell r="C2195" t="str">
            <v>5144-330-00</v>
          </cell>
          <cell r="D2195" t="str">
            <v>Automobile insurance Dlg</v>
          </cell>
        </row>
        <row r="2196">
          <cell r="C2196" t="str">
            <v>5144-340-00</v>
          </cell>
          <cell r="D2196" t="str">
            <v>Automobile insurance Naknek</v>
          </cell>
        </row>
        <row r="2197">
          <cell r="C2197" t="str">
            <v>5144-350-00</v>
          </cell>
          <cell r="D2197" t="str">
            <v>Automobile insurance Yakutat</v>
          </cell>
        </row>
        <row r="2198">
          <cell r="C2198" t="str">
            <v>5144-360-00</v>
          </cell>
          <cell r="D2198" t="str">
            <v>Automobile insurance Wrangell</v>
          </cell>
        </row>
        <row r="2199">
          <cell r="C2199" t="str">
            <v>5144-370-00</v>
          </cell>
          <cell r="D2199" t="str">
            <v>Automobile insurance Haines</v>
          </cell>
        </row>
        <row r="2200">
          <cell r="C2200" t="str">
            <v>5144-375-00</v>
          </cell>
          <cell r="D2200" t="str">
            <v>Automobile insurance Bethel</v>
          </cell>
        </row>
        <row r="2201">
          <cell r="C2201" t="str">
            <v>5144-380-00</v>
          </cell>
          <cell r="D2201" t="str">
            <v>Automobile insurance Vessels</v>
          </cell>
        </row>
        <row r="2202">
          <cell r="C2202" t="str">
            <v>5144-390-00</v>
          </cell>
          <cell r="D2202" t="str">
            <v>Automobile insurance Anch</v>
          </cell>
        </row>
        <row r="2203">
          <cell r="C2203" t="str">
            <v>5144-400-00</v>
          </cell>
          <cell r="D2203" t="str">
            <v>AUTOMOBILE INSURANCE</v>
          </cell>
        </row>
        <row r="2204">
          <cell r="C2204" t="str">
            <v>5145-300-00</v>
          </cell>
          <cell r="D2204" t="str">
            <v>INSURANCE MISCELLANEOUS</v>
          </cell>
        </row>
        <row r="2205">
          <cell r="C2205" t="str">
            <v>5145-305-00</v>
          </cell>
          <cell r="D2205" t="str">
            <v>Insurance Misc T91</v>
          </cell>
        </row>
        <row r="2206">
          <cell r="C2206" t="str">
            <v>5145-310-00</v>
          </cell>
          <cell r="D2206" t="str">
            <v>Insurance Misc Dutch</v>
          </cell>
        </row>
        <row r="2207">
          <cell r="C2207" t="str">
            <v>5145-311-00</v>
          </cell>
          <cell r="D2207" t="str">
            <v>Insurance Misc DH Auto</v>
          </cell>
        </row>
        <row r="2208">
          <cell r="C2208" t="str">
            <v>5145-320-00</v>
          </cell>
          <cell r="D2208" t="str">
            <v>Insurance Misc Juneau</v>
          </cell>
        </row>
        <row r="2209">
          <cell r="C2209" t="str">
            <v>5145-330-00</v>
          </cell>
          <cell r="D2209" t="str">
            <v>Insurance Misc Dillingham</v>
          </cell>
        </row>
        <row r="2210">
          <cell r="C2210" t="str">
            <v>5145-340-00</v>
          </cell>
          <cell r="D2210" t="str">
            <v>Insurance Misc Naknek</v>
          </cell>
        </row>
        <row r="2211">
          <cell r="C2211" t="str">
            <v>5145-350-00</v>
          </cell>
          <cell r="D2211" t="str">
            <v>Insurance Misc Yakutat</v>
          </cell>
        </row>
        <row r="2212">
          <cell r="C2212" t="str">
            <v>5145-360-00</v>
          </cell>
          <cell r="D2212" t="str">
            <v>Insurance Misc Wrangell</v>
          </cell>
        </row>
        <row r="2213">
          <cell r="C2213" t="str">
            <v>5145-370-00</v>
          </cell>
          <cell r="D2213" t="str">
            <v>Insurance Misc Haines</v>
          </cell>
        </row>
        <row r="2214">
          <cell r="C2214" t="str">
            <v>5145-375-00</v>
          </cell>
          <cell r="D2214" t="str">
            <v>Insurance Misc Bethel</v>
          </cell>
        </row>
        <row r="2215">
          <cell r="C2215" t="str">
            <v>5145-380-00</v>
          </cell>
          <cell r="D2215" t="str">
            <v>Insurance Misc Vessels</v>
          </cell>
        </row>
        <row r="2216">
          <cell r="C2216" t="str">
            <v>5145-390-00</v>
          </cell>
          <cell r="D2216" t="str">
            <v>Insurance Misc Anchorage</v>
          </cell>
        </row>
        <row r="2217">
          <cell r="C2217" t="str">
            <v>5145-400-00</v>
          </cell>
          <cell r="D2217" t="str">
            <v>INSURANCE MISCELLANEOUS</v>
          </cell>
        </row>
        <row r="2218">
          <cell r="C2218" t="str">
            <v>5161-300-00</v>
          </cell>
          <cell r="D2218" t="str">
            <v>AUTO LICENSE FEES</v>
          </cell>
        </row>
        <row r="2219">
          <cell r="C2219" t="str">
            <v>5161-305-00</v>
          </cell>
          <cell r="D2219" t="str">
            <v>AUTO LICENSE FEES T91</v>
          </cell>
        </row>
        <row r="2220">
          <cell r="C2220" t="str">
            <v>5161-310-00</v>
          </cell>
          <cell r="D2220" t="str">
            <v>AUTO LICENSE FEES DUTCH</v>
          </cell>
        </row>
        <row r="2221">
          <cell r="C2221" t="str">
            <v>5161-311-00</v>
          </cell>
          <cell r="D2221" t="str">
            <v>AUTO LICENSE FEES DH AUTO</v>
          </cell>
        </row>
        <row r="2222">
          <cell r="C2222" t="str">
            <v>5161-320-00</v>
          </cell>
          <cell r="D2222" t="str">
            <v>AUTO LICENSE FEES JUNEAU</v>
          </cell>
        </row>
        <row r="2223">
          <cell r="C2223" t="str">
            <v>5161-330-00</v>
          </cell>
          <cell r="D2223" t="str">
            <v>AUTO LICENSE FEES DILLINGHAM</v>
          </cell>
        </row>
        <row r="2224">
          <cell r="C2224" t="str">
            <v>5161-340-00</v>
          </cell>
          <cell r="D2224" t="str">
            <v>AUTO LICENSE FEES NAKNEK</v>
          </cell>
        </row>
        <row r="2225">
          <cell r="C2225" t="str">
            <v>5161-350-00</v>
          </cell>
          <cell r="D2225" t="str">
            <v>AUTO LICENSE FEES YAKUTAT</v>
          </cell>
        </row>
        <row r="2226">
          <cell r="C2226" t="str">
            <v>5161-360-00</v>
          </cell>
          <cell r="D2226" t="str">
            <v>AUTO LICENSE FEES WRANGELL</v>
          </cell>
        </row>
        <row r="2227">
          <cell r="C2227" t="str">
            <v>5161-370-00</v>
          </cell>
          <cell r="D2227" t="str">
            <v>AUTO LICENSE FEES HAINES</v>
          </cell>
        </row>
        <row r="2228">
          <cell r="C2228" t="str">
            <v>5161-375-00</v>
          </cell>
          <cell r="D2228" t="str">
            <v>AUTO LICENSE FEES Bethel</v>
          </cell>
        </row>
        <row r="2229">
          <cell r="C2229" t="str">
            <v>5161-380-00</v>
          </cell>
          <cell r="D2229" t="str">
            <v>AUTO LICENSE FEES VESSELS</v>
          </cell>
        </row>
        <row r="2230">
          <cell r="C2230" t="str">
            <v>5161-390-00</v>
          </cell>
          <cell r="D2230" t="str">
            <v>AUTO LICENSE FEES ANCHORAGE</v>
          </cell>
        </row>
        <row r="2231">
          <cell r="C2231" t="str">
            <v>5161-400-00</v>
          </cell>
          <cell r="D2231" t="str">
            <v>AUTO LICENSE FEES</v>
          </cell>
        </row>
        <row r="2232">
          <cell r="C2232" t="str">
            <v>5162-300-00</v>
          </cell>
          <cell r="D2232" t="str">
            <v>AUTO R&amp;M PARTS/LABOR</v>
          </cell>
        </row>
        <row r="2233">
          <cell r="C2233" t="str">
            <v>5162-305-00</v>
          </cell>
          <cell r="D2233" t="str">
            <v>AUTO R&amp;M PARTS/LABOR T91</v>
          </cell>
        </row>
        <row r="2234">
          <cell r="C2234" t="str">
            <v>5162-310-00</v>
          </cell>
          <cell r="D2234" t="str">
            <v>AUTO R&amp;M PARTS/LABOR DUTCH</v>
          </cell>
        </row>
        <row r="2235">
          <cell r="C2235" t="str">
            <v>5162-311-00</v>
          </cell>
          <cell r="D2235" t="str">
            <v>AUTO R&amp;M PARTS/LABOR DH AUTO</v>
          </cell>
        </row>
        <row r="2236">
          <cell r="C2236" t="str">
            <v>5162-320-00</v>
          </cell>
          <cell r="D2236" t="str">
            <v>AUTO R&amp;M PARTS/LABOR JUNEAU</v>
          </cell>
        </row>
        <row r="2237">
          <cell r="C2237" t="str">
            <v>5162-330-00</v>
          </cell>
          <cell r="D2237" t="str">
            <v>AUTO R&amp;M PARTS/LABOR DLG</v>
          </cell>
        </row>
        <row r="2238">
          <cell r="C2238" t="str">
            <v>5162-340-00</v>
          </cell>
          <cell r="D2238" t="str">
            <v>AUTO R&amp;M PARTS/LABOR NAKNEK</v>
          </cell>
        </row>
        <row r="2239">
          <cell r="C2239" t="str">
            <v>5162-350-00</v>
          </cell>
          <cell r="D2239" t="str">
            <v>AUTO R&amp;M PARTS/LABOR YAKUTAT</v>
          </cell>
        </row>
        <row r="2240">
          <cell r="C2240" t="str">
            <v>5162-360-00</v>
          </cell>
          <cell r="D2240" t="str">
            <v>AUTO R&amp;M PARTS/LABOR WGL</v>
          </cell>
        </row>
        <row r="2241">
          <cell r="C2241" t="str">
            <v>5162-370-00</v>
          </cell>
          <cell r="D2241" t="str">
            <v>AUTO R&amp;M PARTS/LABOR HAINES</v>
          </cell>
        </row>
        <row r="2242">
          <cell r="C2242" t="str">
            <v>5162-375-00</v>
          </cell>
          <cell r="D2242" t="str">
            <v>AUTO R&amp;M PARTS/LABOR Bethel</v>
          </cell>
        </row>
        <row r="2243">
          <cell r="C2243" t="str">
            <v>5162-380-00</v>
          </cell>
          <cell r="D2243" t="str">
            <v>AUTO R&amp;M PARTS/LABOR VESSELS</v>
          </cell>
        </row>
        <row r="2244">
          <cell r="C2244" t="str">
            <v>5162-390-00</v>
          </cell>
          <cell r="D2244" t="str">
            <v>AUTO R&amp;M PARTS/LABOR ANCH</v>
          </cell>
        </row>
        <row r="2245">
          <cell r="C2245" t="str">
            <v>5162-400-00</v>
          </cell>
          <cell r="D2245" t="str">
            <v>AUTO R&amp;M PARTS/LABOR</v>
          </cell>
        </row>
        <row r="2246">
          <cell r="C2246" t="str">
            <v>5163-300-00</v>
          </cell>
          <cell r="D2246" t="str">
            <v>AUTO GAS/FUEL</v>
          </cell>
        </row>
        <row r="2247">
          <cell r="C2247" t="str">
            <v>5163-305-00</v>
          </cell>
          <cell r="D2247" t="str">
            <v>AUTO GAS/FUEL T91</v>
          </cell>
        </row>
        <row r="2248">
          <cell r="C2248" t="str">
            <v>5163-310-00</v>
          </cell>
          <cell r="D2248" t="str">
            <v>AUTO GAS/FUEL DUTCH</v>
          </cell>
        </row>
        <row r="2249">
          <cell r="C2249" t="str">
            <v>5163-311-00</v>
          </cell>
          <cell r="D2249" t="str">
            <v>AUTO GAS/FUEL DH AUTO</v>
          </cell>
        </row>
        <row r="2250">
          <cell r="C2250" t="str">
            <v>5163-320-00</v>
          </cell>
          <cell r="D2250" t="str">
            <v>AUTO GAS/FUEL JUNEAU</v>
          </cell>
        </row>
        <row r="2251">
          <cell r="C2251" t="str">
            <v>5163-330-00</v>
          </cell>
          <cell r="D2251" t="str">
            <v>AUTO GAS/FUEL DILLINGHAM</v>
          </cell>
        </row>
        <row r="2252">
          <cell r="C2252" t="str">
            <v>5163-340-00</v>
          </cell>
          <cell r="D2252" t="str">
            <v>AUTO GAS/FUEL NAKNEK</v>
          </cell>
        </row>
        <row r="2253">
          <cell r="C2253" t="str">
            <v>5163-350-00</v>
          </cell>
          <cell r="D2253" t="str">
            <v>AUTO GAS/FUEL YAKUTAT</v>
          </cell>
        </row>
        <row r="2254">
          <cell r="C2254" t="str">
            <v>5163-360-00</v>
          </cell>
          <cell r="D2254" t="str">
            <v>AUTO GAS/FUEL WRANGELL</v>
          </cell>
        </row>
        <row r="2255">
          <cell r="C2255" t="str">
            <v>5163-370-00</v>
          </cell>
          <cell r="D2255" t="str">
            <v>AUTO GAS/FUEL HAINES</v>
          </cell>
        </row>
        <row r="2256">
          <cell r="C2256" t="str">
            <v>5163-375-00</v>
          </cell>
          <cell r="D2256" t="str">
            <v>AUTO GAS/FUEL Bethel</v>
          </cell>
        </row>
        <row r="2257">
          <cell r="C2257" t="str">
            <v>5163-380-00</v>
          </cell>
          <cell r="D2257" t="str">
            <v>AUTO GAS/FUEL VESSEL BRG/TUG</v>
          </cell>
        </row>
        <row r="2258">
          <cell r="C2258" t="str">
            <v>5163-390-00</v>
          </cell>
          <cell r="D2258" t="str">
            <v>AUTO GAS/FUEL ANCHORAGE</v>
          </cell>
        </row>
        <row r="2259">
          <cell r="C2259" t="str">
            <v>5163-400-00</v>
          </cell>
          <cell r="D2259" t="str">
            <v>AUTO GAS/FUEL</v>
          </cell>
        </row>
        <row r="2260">
          <cell r="C2260" t="str">
            <v>5164-300-00</v>
          </cell>
          <cell r="D2260" t="str">
            <v>AUTO LEASE PAYMENT</v>
          </cell>
        </row>
        <row r="2261">
          <cell r="C2261" t="str">
            <v>5164-305-00</v>
          </cell>
          <cell r="D2261" t="str">
            <v>AUTO LEASE PAYMENT T91</v>
          </cell>
        </row>
        <row r="2262">
          <cell r="C2262" t="str">
            <v>5164-310-00</v>
          </cell>
          <cell r="D2262" t="str">
            <v>AUTO LEASE PAYMENT DUTCH</v>
          </cell>
        </row>
        <row r="2263">
          <cell r="C2263" t="str">
            <v>5164-320-00</v>
          </cell>
          <cell r="D2263" t="str">
            <v>AUTO LEASE PAYMENT JUNEAU</v>
          </cell>
        </row>
        <row r="2264">
          <cell r="C2264" t="str">
            <v>5164-330-00</v>
          </cell>
          <cell r="D2264" t="str">
            <v>AUTO LEASE PAYMENT DILLINGHAM</v>
          </cell>
        </row>
        <row r="2265">
          <cell r="C2265" t="str">
            <v>5164-340-00</v>
          </cell>
          <cell r="D2265" t="str">
            <v>AUTO LEASE PAYMENT NAKNEK</v>
          </cell>
        </row>
        <row r="2266">
          <cell r="C2266" t="str">
            <v>5164-350-00</v>
          </cell>
          <cell r="D2266" t="str">
            <v>AUTO LEASE PAYMENT YAKUTAT</v>
          </cell>
        </row>
        <row r="2267">
          <cell r="C2267" t="str">
            <v>5164-360-00</v>
          </cell>
          <cell r="D2267" t="str">
            <v>AUTO LEASE PAYMENT WRANGELL</v>
          </cell>
        </row>
        <row r="2268">
          <cell r="C2268" t="str">
            <v>5164-370-00</v>
          </cell>
          <cell r="D2268" t="str">
            <v>AUTO LEASE PAYMENT HAINES</v>
          </cell>
        </row>
        <row r="2269">
          <cell r="C2269" t="str">
            <v>5164-375-00</v>
          </cell>
          <cell r="D2269" t="str">
            <v>AUTO LEASE PAYMENT Bethel</v>
          </cell>
        </row>
        <row r="2270">
          <cell r="C2270" t="str">
            <v>5164-380-00</v>
          </cell>
          <cell r="D2270" t="str">
            <v>AUTO LEASE PAYMENT VESSELS</v>
          </cell>
        </row>
        <row r="2271">
          <cell r="C2271" t="str">
            <v>5164-390-00</v>
          </cell>
          <cell r="D2271" t="str">
            <v>AUTO LEASE PAYMENT ANCHORAGE</v>
          </cell>
        </row>
        <row r="2272">
          <cell r="C2272" t="str">
            <v>5164-400-00</v>
          </cell>
          <cell r="D2272" t="str">
            <v>AUTO LEASE PAYMENT</v>
          </cell>
        </row>
        <row r="2273">
          <cell r="C2273" t="str">
            <v>5181-300-00</v>
          </cell>
          <cell r="D2273" t="str">
            <v>OFFICE SUPPLIES</v>
          </cell>
        </row>
        <row r="2274">
          <cell r="C2274" t="str">
            <v>5181-305-00</v>
          </cell>
          <cell r="D2274" t="str">
            <v>OFFICE SUPPLIES T91</v>
          </cell>
        </row>
        <row r="2275">
          <cell r="C2275" t="str">
            <v>5181-310-00</v>
          </cell>
          <cell r="D2275" t="str">
            <v>OFFICE SUPPLIES DUTCH</v>
          </cell>
        </row>
        <row r="2276">
          <cell r="C2276" t="str">
            <v>5181-311-00</v>
          </cell>
          <cell r="D2276" t="str">
            <v>OFFICE SUPPLIES DH AUTO</v>
          </cell>
        </row>
        <row r="2277">
          <cell r="C2277" t="str">
            <v>5181-320-00</v>
          </cell>
          <cell r="D2277" t="str">
            <v>OFFICE SUPPLIES JUNEAU</v>
          </cell>
        </row>
        <row r="2278">
          <cell r="C2278" t="str">
            <v>5181-330-00</v>
          </cell>
          <cell r="D2278" t="str">
            <v>OFFICE SUPPLIES DILLINGHAM</v>
          </cell>
        </row>
        <row r="2279">
          <cell r="C2279" t="str">
            <v>5181-340-00</v>
          </cell>
          <cell r="D2279" t="str">
            <v>OFFICE SUPPLIES NAKNEK</v>
          </cell>
        </row>
        <row r="2280">
          <cell r="C2280" t="str">
            <v>5181-350-00</v>
          </cell>
          <cell r="D2280" t="str">
            <v>OFFICE SUPPLIES YAKUTAT</v>
          </cell>
        </row>
        <row r="2281">
          <cell r="C2281" t="str">
            <v>5181-360-00</v>
          </cell>
          <cell r="D2281" t="str">
            <v>OFFICE SUPPLIES WRANGELL</v>
          </cell>
        </row>
        <row r="2282">
          <cell r="C2282" t="str">
            <v>5181-370-00</v>
          </cell>
          <cell r="D2282" t="str">
            <v>OFFICE SUPPLIES HAINES</v>
          </cell>
        </row>
        <row r="2283">
          <cell r="C2283" t="str">
            <v>5181-375-00</v>
          </cell>
          <cell r="D2283" t="str">
            <v>OFFICE SUPPLIES Bethel</v>
          </cell>
        </row>
        <row r="2284">
          <cell r="C2284" t="str">
            <v>5181-380-00</v>
          </cell>
          <cell r="D2284" t="str">
            <v>OFFICE SUPPLIES VESSELS</v>
          </cell>
        </row>
        <row r="2285">
          <cell r="C2285" t="str">
            <v>5181-390-00</v>
          </cell>
          <cell r="D2285" t="str">
            <v>OFFICE SUPPLIES ANCHORAGE</v>
          </cell>
        </row>
        <row r="2286">
          <cell r="C2286" t="str">
            <v>5181-400-00</v>
          </cell>
          <cell r="D2286" t="str">
            <v>OFFICE SUPPLIES ANCH G&amp;A</v>
          </cell>
        </row>
        <row r="2287">
          <cell r="C2287" t="str">
            <v>5183-300-00</v>
          </cell>
          <cell r="D2287" t="str">
            <v>OTHER SUPPLIES</v>
          </cell>
        </row>
        <row r="2288">
          <cell r="C2288" t="str">
            <v>5183-305-00</v>
          </cell>
          <cell r="D2288" t="str">
            <v>OTHER SUPPLIES T91</v>
          </cell>
        </row>
        <row r="2289">
          <cell r="C2289" t="str">
            <v>5183-310-00</v>
          </cell>
          <cell r="D2289" t="str">
            <v>OTHER SUPPLIES DUTCH</v>
          </cell>
        </row>
        <row r="2290">
          <cell r="C2290" t="str">
            <v>5183-311-00</v>
          </cell>
          <cell r="D2290" t="str">
            <v>OTHER SUPPLIES DH AUTO</v>
          </cell>
        </row>
        <row r="2291">
          <cell r="C2291" t="str">
            <v>5183-320-00</v>
          </cell>
          <cell r="D2291" t="str">
            <v>OTHER SUPPLIES JUNEAU</v>
          </cell>
        </row>
        <row r="2292">
          <cell r="C2292" t="str">
            <v>5183-330-00</v>
          </cell>
          <cell r="D2292" t="str">
            <v>OTHER SUPPLIES DILLINGHAM</v>
          </cell>
        </row>
        <row r="2293">
          <cell r="C2293" t="str">
            <v>5183-340-00</v>
          </cell>
          <cell r="D2293" t="str">
            <v>OTHER SUPPLIES NAKNEK</v>
          </cell>
        </row>
        <row r="2294">
          <cell r="C2294" t="str">
            <v>5183-350-00</v>
          </cell>
          <cell r="D2294" t="str">
            <v>OTHER SUPPLIES YAKUTAT</v>
          </cell>
        </row>
        <row r="2295">
          <cell r="C2295" t="str">
            <v>5183-360-00</v>
          </cell>
          <cell r="D2295" t="str">
            <v>OTHER SUPPLIES WRANGELL</v>
          </cell>
        </row>
        <row r="2296">
          <cell r="C2296" t="str">
            <v>5183-370-00</v>
          </cell>
          <cell r="D2296" t="str">
            <v>OTHER SUPPLIES HAINES</v>
          </cell>
        </row>
        <row r="2297">
          <cell r="C2297" t="str">
            <v>5183-375-00</v>
          </cell>
          <cell r="D2297" t="str">
            <v>OTHER SUPPLIES Bethel</v>
          </cell>
        </row>
        <row r="2298">
          <cell r="C2298" t="str">
            <v>5183-380-00</v>
          </cell>
          <cell r="D2298" t="str">
            <v>OTHER SUPPLIES VESSELS</v>
          </cell>
        </row>
        <row r="2299">
          <cell r="C2299" t="str">
            <v>5183-390-00</v>
          </cell>
          <cell r="D2299" t="str">
            <v>OTHER SUPPLIES ANCHORAGE</v>
          </cell>
        </row>
        <row r="2300">
          <cell r="C2300" t="str">
            <v>5183-400-00</v>
          </cell>
          <cell r="D2300" t="str">
            <v>OTHER SUPPLIES ANCH G&amp;A</v>
          </cell>
        </row>
        <row r="2301">
          <cell r="C2301" t="str">
            <v>5201-300-00</v>
          </cell>
          <cell r="D2301" t="str">
            <v>WATER/GARBAGE/SEWER</v>
          </cell>
        </row>
        <row r="2302">
          <cell r="C2302" t="str">
            <v>5201-305-00</v>
          </cell>
          <cell r="D2302" t="str">
            <v>WATER/GARBAGE/SEWER T91</v>
          </cell>
        </row>
        <row r="2303">
          <cell r="C2303" t="str">
            <v>5201-310-00</v>
          </cell>
          <cell r="D2303" t="str">
            <v>WATER/GARBAGE/SEWER DH</v>
          </cell>
        </row>
        <row r="2304">
          <cell r="C2304" t="str">
            <v>5201-320-00</v>
          </cell>
          <cell r="D2304" t="str">
            <v>WATER/GARBAGE/SEWER JUN</v>
          </cell>
        </row>
        <row r="2305">
          <cell r="C2305" t="str">
            <v>5201-330-00</v>
          </cell>
          <cell r="D2305" t="str">
            <v>WATER/GARBAGE/SEWER DLG</v>
          </cell>
        </row>
        <row r="2306">
          <cell r="C2306" t="str">
            <v>5201-340-00</v>
          </cell>
          <cell r="D2306" t="str">
            <v>WATER/GARBAGE/SEWER NAK</v>
          </cell>
        </row>
        <row r="2307">
          <cell r="C2307" t="str">
            <v>5201-350-00</v>
          </cell>
          <cell r="D2307" t="str">
            <v>WATER/GARBAGE/SEWER YAK</v>
          </cell>
        </row>
        <row r="2308">
          <cell r="C2308" t="str">
            <v>5201-360-00</v>
          </cell>
          <cell r="D2308" t="str">
            <v>WATER/GARBAGE/SEWER WGL</v>
          </cell>
        </row>
        <row r="2309">
          <cell r="C2309" t="str">
            <v>5201-370-00</v>
          </cell>
          <cell r="D2309" t="str">
            <v>WATER/GARBAGE/SEWER HNS</v>
          </cell>
        </row>
        <row r="2310">
          <cell r="C2310" t="str">
            <v>5201-375-00</v>
          </cell>
          <cell r="D2310" t="str">
            <v>WATER/GARBAGE/SEWER BETHEL</v>
          </cell>
        </row>
        <row r="2311">
          <cell r="C2311" t="str">
            <v>5201-380-00</v>
          </cell>
          <cell r="D2311" t="str">
            <v>WATER/GARBAGE/SEWER VES</v>
          </cell>
        </row>
        <row r="2312">
          <cell r="C2312" t="str">
            <v>5201-390-00</v>
          </cell>
          <cell r="D2312" t="str">
            <v>WATER/GARBAGE/SEWER ANCH</v>
          </cell>
        </row>
        <row r="2313">
          <cell r="C2313" t="str">
            <v>5201-400-00</v>
          </cell>
          <cell r="D2313" t="str">
            <v>WATER/GARBAGE/SEWER</v>
          </cell>
        </row>
        <row r="2314">
          <cell r="C2314" t="str">
            <v>5202-300-00</v>
          </cell>
          <cell r="D2314" t="str">
            <v>UTILITIES - HEATING FUEL/ELECT</v>
          </cell>
        </row>
        <row r="2315">
          <cell r="C2315" t="str">
            <v>5202-305-00</v>
          </cell>
          <cell r="D2315" t="str">
            <v>UTILS - HEATING FUEL/ELECT T91</v>
          </cell>
        </row>
        <row r="2316">
          <cell r="C2316" t="str">
            <v>5202-310-00</v>
          </cell>
          <cell r="D2316" t="str">
            <v>UTILS - HEATING FUEL/ELECT DH</v>
          </cell>
        </row>
        <row r="2317">
          <cell r="C2317" t="str">
            <v>5202-311-00</v>
          </cell>
          <cell r="D2317" t="str">
            <v>UTILS - HEATING FUEL/ELECT DH A</v>
          </cell>
        </row>
        <row r="2318">
          <cell r="C2318" t="str">
            <v>5202-320-00</v>
          </cell>
          <cell r="D2318" t="str">
            <v>UTILS - HEATING FUEL/ELECT JUN</v>
          </cell>
        </row>
        <row r="2319">
          <cell r="C2319" t="str">
            <v>5202-330-00</v>
          </cell>
          <cell r="D2319" t="str">
            <v>UTILS - HEATING FUEL/ELECT DLG</v>
          </cell>
        </row>
        <row r="2320">
          <cell r="C2320" t="str">
            <v>5202-340-00</v>
          </cell>
          <cell r="D2320" t="str">
            <v>UTILS - HEATING FUEL/ELECT NAK</v>
          </cell>
        </row>
        <row r="2321">
          <cell r="C2321" t="str">
            <v>5202-350-00</v>
          </cell>
          <cell r="D2321" t="str">
            <v>UTILS - HEATING FUEL/ELECT YAK</v>
          </cell>
        </row>
        <row r="2322">
          <cell r="C2322" t="str">
            <v>5202-360-00</v>
          </cell>
          <cell r="D2322" t="str">
            <v>UTILS - HEATING FUEL/ELECT WGL</v>
          </cell>
        </row>
        <row r="2323">
          <cell r="C2323" t="str">
            <v>5202-370-00</v>
          </cell>
          <cell r="D2323" t="str">
            <v>UTILS - HEATING FUEL/ELECT HNS</v>
          </cell>
        </row>
        <row r="2324">
          <cell r="C2324" t="str">
            <v>5202-375-00</v>
          </cell>
          <cell r="D2324" t="str">
            <v>UTILS - HEATING FUEL/ELECT BET</v>
          </cell>
        </row>
        <row r="2325">
          <cell r="C2325" t="str">
            <v>5202-380-00</v>
          </cell>
          <cell r="D2325" t="str">
            <v>UTILS - HEATING FUEL/ELECT VES</v>
          </cell>
        </row>
        <row r="2326">
          <cell r="C2326" t="str">
            <v>5202-390-00</v>
          </cell>
          <cell r="D2326" t="str">
            <v>UTILS - HEATING FUEL/ELECT ANC</v>
          </cell>
        </row>
        <row r="2327">
          <cell r="C2327" t="str">
            <v>5202-400-00</v>
          </cell>
          <cell r="D2327" t="str">
            <v>UTILITIES - HEATING FUEL/ELECT</v>
          </cell>
        </row>
        <row r="2328">
          <cell r="C2328" t="str">
            <v>5221-300-00</v>
          </cell>
          <cell r="D2328" t="str">
            <v>REAL PROPERTY TAX</v>
          </cell>
        </row>
        <row r="2329">
          <cell r="C2329" t="str">
            <v>5221-305-00</v>
          </cell>
          <cell r="D2329" t="str">
            <v>REAL PROPERTY TAX T91</v>
          </cell>
        </row>
        <row r="2330">
          <cell r="C2330" t="str">
            <v>5221-310-00</v>
          </cell>
          <cell r="D2330" t="str">
            <v>REAL PROPERTY TAX DUTCH</v>
          </cell>
        </row>
        <row r="2331">
          <cell r="C2331" t="str">
            <v>5221-311-00</v>
          </cell>
          <cell r="D2331" t="str">
            <v>REAL PROPERTY TAX DH AUTO</v>
          </cell>
        </row>
        <row r="2332">
          <cell r="C2332" t="str">
            <v>5221-320-00</v>
          </cell>
          <cell r="D2332" t="str">
            <v>REAL PROPERTY TAX JUNEAU</v>
          </cell>
        </row>
        <row r="2333">
          <cell r="C2333" t="str">
            <v>5221-330-00</v>
          </cell>
          <cell r="D2333" t="str">
            <v>REAL PROPERTY TAX DILLINGHAM</v>
          </cell>
        </row>
        <row r="2334">
          <cell r="C2334" t="str">
            <v>5221-340-00</v>
          </cell>
          <cell r="D2334" t="str">
            <v>REAL PROPERTY TAX NAKNEK</v>
          </cell>
        </row>
        <row r="2335">
          <cell r="C2335" t="str">
            <v>5221-350-00</v>
          </cell>
          <cell r="D2335" t="str">
            <v>REAL PROPERTY TAX YAKUTAT</v>
          </cell>
        </row>
        <row r="2336">
          <cell r="C2336" t="str">
            <v>5221-360-00</v>
          </cell>
          <cell r="D2336" t="str">
            <v>REAL PROPERTY TAX WRANGELL</v>
          </cell>
        </row>
        <row r="2337">
          <cell r="C2337" t="str">
            <v>5221-370-00</v>
          </cell>
          <cell r="D2337" t="str">
            <v>REAL PROPERTY TAX HAINES</v>
          </cell>
        </row>
        <row r="2338">
          <cell r="C2338" t="str">
            <v>5221-375-00</v>
          </cell>
          <cell r="D2338" t="str">
            <v>REAL PROPERTY TAX Bethel</v>
          </cell>
        </row>
        <row r="2339">
          <cell r="C2339" t="str">
            <v>5221-380-00</v>
          </cell>
          <cell r="D2339" t="str">
            <v>REAL PROPERTY TAX VESSEL</v>
          </cell>
        </row>
        <row r="2340">
          <cell r="C2340" t="str">
            <v>5221-390-00</v>
          </cell>
          <cell r="D2340" t="str">
            <v>REAL PROPERTY TAX ANCHORAGE</v>
          </cell>
        </row>
        <row r="2341">
          <cell r="C2341" t="str">
            <v>5221-400-00</v>
          </cell>
          <cell r="D2341" t="str">
            <v>REAL PROPERTY TAX</v>
          </cell>
        </row>
        <row r="2342">
          <cell r="C2342" t="str">
            <v>5222-300-00</v>
          </cell>
          <cell r="D2342" t="str">
            <v>PERSONAL PROPERTY TAX</v>
          </cell>
        </row>
        <row r="2343">
          <cell r="C2343" t="str">
            <v>5222-305-00</v>
          </cell>
          <cell r="D2343" t="str">
            <v>PERSONAL PROPERTY TAX T91</v>
          </cell>
        </row>
        <row r="2344">
          <cell r="C2344" t="str">
            <v>5222-310-00</v>
          </cell>
          <cell r="D2344" t="str">
            <v>PERSONAL PROPERTY TAX DUTCH</v>
          </cell>
        </row>
        <row r="2345">
          <cell r="C2345" t="str">
            <v>5222-311-00</v>
          </cell>
          <cell r="D2345" t="str">
            <v>PERSONAL PROPERTY TAX DH AUTO</v>
          </cell>
        </row>
        <row r="2346">
          <cell r="C2346" t="str">
            <v>5222-320-00</v>
          </cell>
          <cell r="D2346" t="str">
            <v>PERSONAL PROPERTY TAX JUNEAU</v>
          </cell>
        </row>
        <row r="2347">
          <cell r="C2347" t="str">
            <v>5222-330-00</v>
          </cell>
          <cell r="D2347" t="str">
            <v>PERSONAL PROPERTY TAX DLG</v>
          </cell>
        </row>
        <row r="2348">
          <cell r="C2348" t="str">
            <v>5222-340-00</v>
          </cell>
          <cell r="D2348" t="str">
            <v>PERSONAL PROPERTY TAX NAKNEK</v>
          </cell>
        </row>
        <row r="2349">
          <cell r="C2349" t="str">
            <v>5222-350-00</v>
          </cell>
          <cell r="D2349" t="str">
            <v>PERSONAL PROPERTY TAX YAK</v>
          </cell>
        </row>
        <row r="2350">
          <cell r="C2350" t="str">
            <v>5222-360-00</v>
          </cell>
          <cell r="D2350" t="str">
            <v>PERSONAL PROPERTY TAX WRANGELL</v>
          </cell>
        </row>
        <row r="2351">
          <cell r="C2351" t="str">
            <v>5222-370-00</v>
          </cell>
          <cell r="D2351" t="str">
            <v>PERSONAL PROPERTY TAX HAINES</v>
          </cell>
        </row>
        <row r="2352">
          <cell r="C2352" t="str">
            <v>5222-375-00</v>
          </cell>
          <cell r="D2352" t="str">
            <v>PERSONAL PROPERTY TAX Bethel</v>
          </cell>
        </row>
        <row r="2353">
          <cell r="C2353" t="str">
            <v>5222-380-00</v>
          </cell>
          <cell r="D2353" t="str">
            <v>PERSONAL PROPERTY TAX VESSELS</v>
          </cell>
        </row>
        <row r="2354">
          <cell r="C2354" t="str">
            <v>5222-390-00</v>
          </cell>
          <cell r="D2354" t="str">
            <v>PERSONAL PROPERTY TAX ANCH</v>
          </cell>
        </row>
        <row r="2355">
          <cell r="C2355" t="str">
            <v>5222-400-00</v>
          </cell>
          <cell r="D2355" t="str">
            <v>PERSONAL PROPERTY TAX ANCH G&amp;A</v>
          </cell>
        </row>
        <row r="2356">
          <cell r="C2356" t="str">
            <v>5223-300-00</v>
          </cell>
          <cell r="D2356" t="str">
            <v>OTHER TAXES AND FEES</v>
          </cell>
        </row>
        <row r="2357">
          <cell r="C2357" t="str">
            <v>5223-305-00</v>
          </cell>
          <cell r="D2357" t="str">
            <v>OTHER TAXES AND FEES T91</v>
          </cell>
        </row>
        <row r="2358">
          <cell r="C2358" t="str">
            <v>5223-310-00</v>
          </cell>
          <cell r="D2358" t="str">
            <v>OTHER TAXES AND FEES DUTCH</v>
          </cell>
        </row>
        <row r="2359">
          <cell r="C2359" t="str">
            <v>5223-311-00</v>
          </cell>
          <cell r="D2359" t="str">
            <v>OTHER TAXES AND FEES DH AUTO</v>
          </cell>
        </row>
        <row r="2360">
          <cell r="C2360" t="str">
            <v>5223-320-00</v>
          </cell>
          <cell r="D2360" t="str">
            <v>OTHER TAXES AND FEES JUNEAU</v>
          </cell>
        </row>
        <row r="2361">
          <cell r="C2361" t="str">
            <v>5223-330-00</v>
          </cell>
          <cell r="D2361" t="str">
            <v>OTHER TAXES AND FEES DLG</v>
          </cell>
        </row>
        <row r="2362">
          <cell r="C2362" t="str">
            <v>5223-340-00</v>
          </cell>
          <cell r="D2362" t="str">
            <v>OTHER TAXES AND FEES NAKNEK</v>
          </cell>
        </row>
        <row r="2363">
          <cell r="C2363" t="str">
            <v>5223-350-00</v>
          </cell>
          <cell r="D2363" t="str">
            <v>OTHER TAXES AND FEES YAKUTAT</v>
          </cell>
        </row>
        <row r="2364">
          <cell r="C2364" t="str">
            <v>5223-360-00</v>
          </cell>
          <cell r="D2364" t="str">
            <v>OTHER TAXES AND FEES WRANGELL</v>
          </cell>
        </row>
        <row r="2365">
          <cell r="C2365" t="str">
            <v>5223-370-00</v>
          </cell>
          <cell r="D2365" t="str">
            <v>OTHER TAXES AND FEES HAINES</v>
          </cell>
        </row>
        <row r="2366">
          <cell r="C2366" t="str">
            <v>5223-375-00</v>
          </cell>
          <cell r="D2366" t="str">
            <v>OTHER TAXES AND FEES Bethel</v>
          </cell>
        </row>
        <row r="2367">
          <cell r="C2367" t="str">
            <v>5223-380-00</v>
          </cell>
          <cell r="D2367" t="str">
            <v>OTHER TAXES AND FEES VESSELS</v>
          </cell>
        </row>
        <row r="2368">
          <cell r="C2368" t="str">
            <v>5223-390-00</v>
          </cell>
          <cell r="D2368" t="str">
            <v>OTHER TAXES AND FEES ANCH</v>
          </cell>
        </row>
        <row r="2369">
          <cell r="C2369" t="str">
            <v>5223-400-00</v>
          </cell>
          <cell r="D2369" t="str">
            <v>OTHER TAXES AND FEES</v>
          </cell>
        </row>
        <row r="2370">
          <cell r="C2370" t="str">
            <v>5224-300-00</v>
          </cell>
          <cell r="D2370" t="str">
            <v>SERVICE FEES</v>
          </cell>
        </row>
        <row r="2371">
          <cell r="C2371" t="str">
            <v>5224-305-00</v>
          </cell>
          <cell r="D2371" t="str">
            <v>SERVICE FEES T91</v>
          </cell>
        </row>
        <row r="2372">
          <cell r="C2372" t="str">
            <v>5224-310-00</v>
          </cell>
          <cell r="D2372" t="str">
            <v>SERVICE FEES DUTCH</v>
          </cell>
        </row>
        <row r="2373">
          <cell r="C2373" t="str">
            <v>5224-311-00</v>
          </cell>
          <cell r="D2373" t="str">
            <v>SERVICE FEES DH AUTO</v>
          </cell>
        </row>
        <row r="2374">
          <cell r="C2374" t="str">
            <v>5224-320-00</v>
          </cell>
          <cell r="D2374" t="str">
            <v>SERVICE FEES JUNEAU</v>
          </cell>
        </row>
        <row r="2375">
          <cell r="C2375" t="str">
            <v>5224-330-00</v>
          </cell>
          <cell r="D2375" t="str">
            <v>SERVICE FEES DILLINGHAM</v>
          </cell>
        </row>
        <row r="2376">
          <cell r="C2376" t="str">
            <v>5224-340-00</v>
          </cell>
          <cell r="D2376" t="str">
            <v>SERVICE FEES NAKNEK</v>
          </cell>
        </row>
        <row r="2377">
          <cell r="C2377" t="str">
            <v>5224-350-00</v>
          </cell>
          <cell r="D2377" t="str">
            <v>SERVICE FEES YAKUTAT</v>
          </cell>
        </row>
        <row r="2378">
          <cell r="C2378" t="str">
            <v>5224-360-00</v>
          </cell>
          <cell r="D2378" t="str">
            <v>SERVICE FEES WRANGELL</v>
          </cell>
        </row>
        <row r="2379">
          <cell r="C2379" t="str">
            <v>5224-370-00</v>
          </cell>
          <cell r="D2379" t="str">
            <v>SERVICE FEES HAINES</v>
          </cell>
        </row>
        <row r="2380">
          <cell r="C2380" t="str">
            <v>5224-375-00</v>
          </cell>
          <cell r="D2380" t="str">
            <v>SERVICE FEES Bethel</v>
          </cell>
        </row>
        <row r="2381">
          <cell r="C2381" t="str">
            <v>5224-380-00</v>
          </cell>
          <cell r="D2381" t="str">
            <v>SERVICE FEES VESSELS</v>
          </cell>
        </row>
        <row r="2382">
          <cell r="C2382" t="str">
            <v>5224-390-00</v>
          </cell>
          <cell r="D2382" t="str">
            <v>SERVICE FEES ANCHORAGE</v>
          </cell>
        </row>
        <row r="2383">
          <cell r="C2383" t="str">
            <v>5224-400-00</v>
          </cell>
          <cell r="D2383" t="str">
            <v>SERVICE FEES</v>
          </cell>
        </row>
        <row r="2384">
          <cell r="C2384" t="str">
            <v>5241-300-00</v>
          </cell>
          <cell r="D2384" t="str">
            <v>COMP DATA LINE CHARGES</v>
          </cell>
        </row>
        <row r="2385">
          <cell r="C2385" t="str">
            <v>5241-305-00</v>
          </cell>
          <cell r="D2385" t="str">
            <v>Computer Data Line Charges T91</v>
          </cell>
        </row>
        <row r="2386">
          <cell r="C2386" t="str">
            <v>5241-310-00</v>
          </cell>
          <cell r="D2386" t="str">
            <v>Computer Data Line Charges DH</v>
          </cell>
        </row>
        <row r="2387">
          <cell r="C2387" t="str">
            <v>5241-320-00</v>
          </cell>
          <cell r="D2387" t="str">
            <v>Computer Data Line Charges JUN</v>
          </cell>
        </row>
        <row r="2388">
          <cell r="C2388" t="str">
            <v>5241-330-00</v>
          </cell>
          <cell r="D2388" t="str">
            <v>Computer Data Line Charges DLG</v>
          </cell>
        </row>
        <row r="2389">
          <cell r="C2389" t="str">
            <v>5241-340-00</v>
          </cell>
          <cell r="D2389" t="str">
            <v>Computer Data Line Charges NAK</v>
          </cell>
        </row>
        <row r="2390">
          <cell r="C2390" t="str">
            <v>5241-350-00</v>
          </cell>
          <cell r="D2390" t="str">
            <v>Computer Data Line Charges YAK</v>
          </cell>
        </row>
        <row r="2391">
          <cell r="C2391" t="str">
            <v>5241-360-00</v>
          </cell>
          <cell r="D2391" t="str">
            <v>Computer Data Line Charges WGL</v>
          </cell>
        </row>
        <row r="2392">
          <cell r="C2392" t="str">
            <v>5241-370-00</v>
          </cell>
          <cell r="D2392" t="str">
            <v>Computer Data Line Charges HNS</v>
          </cell>
        </row>
        <row r="2393">
          <cell r="C2393" t="str">
            <v>5241-375-00</v>
          </cell>
          <cell r="D2393" t="str">
            <v>Computer Data Line Charges Bet</v>
          </cell>
        </row>
        <row r="2394">
          <cell r="C2394" t="str">
            <v>5241-380-00</v>
          </cell>
          <cell r="D2394" t="str">
            <v>Computer Data Line Charges VES</v>
          </cell>
        </row>
        <row r="2395">
          <cell r="C2395" t="str">
            <v>5241-390-00</v>
          </cell>
          <cell r="D2395" t="str">
            <v>Computer Data Line Charges ANC</v>
          </cell>
        </row>
        <row r="2396">
          <cell r="C2396" t="str">
            <v>5241-400-00</v>
          </cell>
          <cell r="D2396" t="str">
            <v>COMP DATA LINE CHARGES</v>
          </cell>
        </row>
        <row r="2397">
          <cell r="C2397" t="str">
            <v>5242-300-00</v>
          </cell>
          <cell r="D2397" t="str">
            <v>TELEPHONE LINE CHARGES</v>
          </cell>
        </row>
        <row r="2398">
          <cell r="C2398" t="str">
            <v>5242-305-00</v>
          </cell>
          <cell r="D2398" t="str">
            <v>TELEPHONE LINE CHARGES T91</v>
          </cell>
        </row>
        <row r="2399">
          <cell r="C2399" t="str">
            <v>5242-310-00</v>
          </cell>
          <cell r="D2399" t="str">
            <v>TELEPHONE LINE CHARGES DUTCH</v>
          </cell>
        </row>
        <row r="2400">
          <cell r="C2400" t="str">
            <v>5242-311-00</v>
          </cell>
          <cell r="D2400" t="str">
            <v>TELEPHONE LINE CHARGES DH AUTO</v>
          </cell>
        </row>
        <row r="2401">
          <cell r="C2401" t="str">
            <v>5242-320-00</v>
          </cell>
          <cell r="D2401" t="str">
            <v>TELEPHONE LINE CHARGES JUNEAU</v>
          </cell>
        </row>
        <row r="2402">
          <cell r="C2402" t="str">
            <v>5242-330-00</v>
          </cell>
          <cell r="D2402" t="str">
            <v>TELEPHONE LINE CHARGES DLG</v>
          </cell>
        </row>
        <row r="2403">
          <cell r="C2403" t="str">
            <v>5242-340-00</v>
          </cell>
          <cell r="D2403" t="str">
            <v>TELEPHONE LINE CHARGES NAKNEK</v>
          </cell>
        </row>
        <row r="2404">
          <cell r="C2404" t="str">
            <v>5242-350-00</v>
          </cell>
          <cell r="D2404" t="str">
            <v>TELEPHONE LINE CHARGES YAKUTAT</v>
          </cell>
        </row>
        <row r="2405">
          <cell r="C2405" t="str">
            <v>5242-360-00</v>
          </cell>
          <cell r="D2405" t="str">
            <v>TELEPHONE LINE CHARGES WRANGEL</v>
          </cell>
        </row>
        <row r="2406">
          <cell r="C2406" t="str">
            <v>5242-370-00</v>
          </cell>
          <cell r="D2406" t="str">
            <v>TELEPHONE LINE CHARGES HAINES</v>
          </cell>
        </row>
        <row r="2407">
          <cell r="C2407" t="str">
            <v>5242-375-00</v>
          </cell>
          <cell r="D2407" t="str">
            <v>TELEPHONE LINE CHARGES Bethel</v>
          </cell>
        </row>
        <row r="2408">
          <cell r="C2408" t="str">
            <v>5242-380-00</v>
          </cell>
          <cell r="D2408" t="str">
            <v>TELEPHONE LINE CHARGES VESSEL</v>
          </cell>
        </row>
        <row r="2409">
          <cell r="C2409" t="str">
            <v>5242-390-00</v>
          </cell>
          <cell r="D2409" t="str">
            <v>TELEPHONE LINE CHARGES ANCH</v>
          </cell>
        </row>
        <row r="2410">
          <cell r="C2410" t="str">
            <v>5242-400-00</v>
          </cell>
          <cell r="D2410" t="str">
            <v>TELEPHONE LINE CHARGES</v>
          </cell>
        </row>
        <row r="2411">
          <cell r="C2411" t="str">
            <v>5243-300-00</v>
          </cell>
          <cell r="D2411" t="str">
            <v>CELLULAR LINE CHARGES</v>
          </cell>
        </row>
        <row r="2412">
          <cell r="C2412" t="str">
            <v>5243-305-00</v>
          </cell>
          <cell r="D2412" t="str">
            <v>CELLULAR LINE CHARGES T91</v>
          </cell>
        </row>
        <row r="2413">
          <cell r="C2413" t="str">
            <v>5243-310-00</v>
          </cell>
          <cell r="D2413" t="str">
            <v>CELLULAR LINE CHARGES DUTCH</v>
          </cell>
        </row>
        <row r="2414">
          <cell r="C2414" t="str">
            <v>5243-311-00</v>
          </cell>
          <cell r="D2414" t="str">
            <v>CELLULAR LINE CHARGES DH AUTO</v>
          </cell>
        </row>
        <row r="2415">
          <cell r="C2415" t="str">
            <v>5243-320-00</v>
          </cell>
          <cell r="D2415" t="str">
            <v>CELLULAR LINE CHARGES JUNEAU</v>
          </cell>
        </row>
        <row r="2416">
          <cell r="C2416" t="str">
            <v>5243-330-00</v>
          </cell>
          <cell r="D2416" t="str">
            <v>CELLULAR LINE CHARGES DLG</v>
          </cell>
        </row>
        <row r="2417">
          <cell r="C2417" t="str">
            <v>5243-340-00</v>
          </cell>
          <cell r="D2417" t="str">
            <v>CELLULAR LINE CHARGES NAKNEK</v>
          </cell>
        </row>
        <row r="2418">
          <cell r="C2418" t="str">
            <v>5243-350-00</v>
          </cell>
          <cell r="D2418" t="str">
            <v>CELLULAR LINE CHARGES YAKUTAT</v>
          </cell>
        </row>
        <row r="2419">
          <cell r="C2419" t="str">
            <v>5243-360-00</v>
          </cell>
          <cell r="D2419" t="str">
            <v>CELLULAR LINE CHARGES WRANGELL</v>
          </cell>
        </row>
        <row r="2420">
          <cell r="C2420" t="str">
            <v>5243-370-00</v>
          </cell>
          <cell r="D2420" t="str">
            <v>CELLULAR LINE CHARGES HAINES</v>
          </cell>
        </row>
        <row r="2421">
          <cell r="C2421" t="str">
            <v>5243-375-00</v>
          </cell>
          <cell r="D2421" t="str">
            <v>CELLULAR LINE CHARGES Bethel</v>
          </cell>
        </row>
        <row r="2422">
          <cell r="C2422" t="str">
            <v>5243-380-00</v>
          </cell>
          <cell r="D2422" t="str">
            <v>CELLULAR LINE CHARGES VESSEL</v>
          </cell>
        </row>
        <row r="2423">
          <cell r="C2423" t="str">
            <v>5243-390-00</v>
          </cell>
          <cell r="D2423" t="str">
            <v>CELLULAR LINE CHARGES ANCH</v>
          </cell>
        </row>
        <row r="2424">
          <cell r="C2424" t="str">
            <v>5243-400-00</v>
          </cell>
          <cell r="D2424" t="str">
            <v>CELLULAR LINE CHARGES</v>
          </cell>
        </row>
        <row r="2425">
          <cell r="C2425" t="str">
            <v>5244-300-00</v>
          </cell>
          <cell r="D2425" t="str">
            <v>PAGE AIR TIME</v>
          </cell>
        </row>
        <row r="2426">
          <cell r="C2426" t="str">
            <v>5244-305-00</v>
          </cell>
          <cell r="D2426" t="str">
            <v>PAGE AIR TIME T91</v>
          </cell>
        </row>
        <row r="2427">
          <cell r="C2427" t="str">
            <v>5244-310-00</v>
          </cell>
          <cell r="D2427" t="str">
            <v>PAGE AIR TIME DUTCH</v>
          </cell>
        </row>
        <row r="2428">
          <cell r="C2428" t="str">
            <v>5244-320-00</v>
          </cell>
          <cell r="D2428" t="str">
            <v>PAGE AIR TIME JUNEAU</v>
          </cell>
        </row>
        <row r="2429">
          <cell r="C2429" t="str">
            <v>5244-330-00</v>
          </cell>
          <cell r="D2429" t="str">
            <v>PAGE AIR TIME DILLINGHAM</v>
          </cell>
        </row>
        <row r="2430">
          <cell r="C2430" t="str">
            <v>5244-340-00</v>
          </cell>
          <cell r="D2430" t="str">
            <v>PAGE AIR TIME NAKNEK</v>
          </cell>
        </row>
        <row r="2431">
          <cell r="C2431" t="str">
            <v>5244-350-00</v>
          </cell>
          <cell r="D2431" t="str">
            <v>PAGE AIR TIME YAKUTAT</v>
          </cell>
        </row>
        <row r="2432">
          <cell r="C2432" t="str">
            <v>5244-360-00</v>
          </cell>
          <cell r="D2432" t="str">
            <v>PAGE AIR TIME WRANGELL</v>
          </cell>
        </row>
        <row r="2433">
          <cell r="C2433" t="str">
            <v>5244-370-00</v>
          </cell>
          <cell r="D2433" t="str">
            <v>PAGE AIR TIME HAINES</v>
          </cell>
        </row>
        <row r="2434">
          <cell r="C2434" t="str">
            <v>5244-375-00</v>
          </cell>
          <cell r="D2434" t="str">
            <v>PAGE AIR TIME Bethel</v>
          </cell>
        </row>
        <row r="2435">
          <cell r="C2435" t="str">
            <v>5244-380-00</v>
          </cell>
          <cell r="D2435" t="str">
            <v>PAGE AIR TIME VESSELS</v>
          </cell>
        </row>
        <row r="2436">
          <cell r="C2436" t="str">
            <v>5244-390-00</v>
          </cell>
          <cell r="D2436" t="str">
            <v>PAGE AIR TIME ANCHORAGE</v>
          </cell>
        </row>
        <row r="2437">
          <cell r="C2437" t="str">
            <v>5244-400-00</v>
          </cell>
          <cell r="D2437" t="str">
            <v>PAGE AIR TIME</v>
          </cell>
        </row>
        <row r="2438">
          <cell r="C2438" t="str">
            <v>5245-300-00</v>
          </cell>
          <cell r="D2438" t="str">
            <v>POSTAGE</v>
          </cell>
        </row>
        <row r="2439">
          <cell r="C2439" t="str">
            <v>5245-305-00</v>
          </cell>
          <cell r="D2439" t="str">
            <v>POSTAGE T91</v>
          </cell>
        </row>
        <row r="2440">
          <cell r="C2440" t="str">
            <v>5245-310-00</v>
          </cell>
          <cell r="D2440" t="str">
            <v>POSTAGE DUTCH</v>
          </cell>
        </row>
        <row r="2441">
          <cell r="C2441" t="str">
            <v>5245-311-00</v>
          </cell>
          <cell r="D2441" t="str">
            <v>POSTAGE DH AUTO</v>
          </cell>
        </row>
        <row r="2442">
          <cell r="C2442" t="str">
            <v>5245-320-00</v>
          </cell>
          <cell r="D2442" t="str">
            <v>POSTAGE JUNEAU</v>
          </cell>
        </row>
        <row r="2443">
          <cell r="C2443" t="str">
            <v>5245-330-00</v>
          </cell>
          <cell r="D2443" t="str">
            <v>POSTAGE DILLINGHAM</v>
          </cell>
        </row>
        <row r="2444">
          <cell r="C2444" t="str">
            <v>5245-340-00</v>
          </cell>
          <cell r="D2444" t="str">
            <v>POSTAGE NAKNEK</v>
          </cell>
        </row>
        <row r="2445">
          <cell r="C2445" t="str">
            <v>5245-350-00</v>
          </cell>
          <cell r="D2445" t="str">
            <v>POSTAGE YAKUTAT</v>
          </cell>
        </row>
        <row r="2446">
          <cell r="C2446" t="str">
            <v>5245-360-00</v>
          </cell>
          <cell r="D2446" t="str">
            <v>POSTAGE WRANGELL</v>
          </cell>
        </row>
        <row r="2447">
          <cell r="C2447" t="str">
            <v>5245-370-00</v>
          </cell>
          <cell r="D2447" t="str">
            <v>POSTAGE HAINES</v>
          </cell>
        </row>
        <row r="2448">
          <cell r="C2448" t="str">
            <v>5245-375-00</v>
          </cell>
          <cell r="D2448" t="str">
            <v>POSTAGE Bethel</v>
          </cell>
        </row>
        <row r="2449">
          <cell r="C2449" t="str">
            <v>5245-380-00</v>
          </cell>
          <cell r="D2449" t="str">
            <v>POSTAGE VESSELS</v>
          </cell>
        </row>
        <row r="2450">
          <cell r="C2450" t="str">
            <v>5245-390-00</v>
          </cell>
          <cell r="D2450" t="str">
            <v>POSTAGE ANCHORAGE</v>
          </cell>
        </row>
        <row r="2451">
          <cell r="C2451" t="str">
            <v>5245-400-00</v>
          </cell>
          <cell r="D2451" t="str">
            <v>POSTAGE</v>
          </cell>
        </row>
        <row r="2452">
          <cell r="C2452" t="str">
            <v>5261-300-00</v>
          </cell>
          <cell r="D2452" t="str">
            <v>MEALS AND ENTERTAINMENT</v>
          </cell>
        </row>
        <row r="2453">
          <cell r="C2453" t="str">
            <v>5261-305-00</v>
          </cell>
          <cell r="D2453" t="str">
            <v>MEALS AND ENTERTAINMENT T91</v>
          </cell>
        </row>
        <row r="2454">
          <cell r="C2454" t="str">
            <v>5261-310-00</v>
          </cell>
          <cell r="D2454" t="str">
            <v>MEALS AND ENTERTAINMENT DUTCH</v>
          </cell>
        </row>
        <row r="2455">
          <cell r="C2455" t="str">
            <v>5261-320-00</v>
          </cell>
          <cell r="D2455" t="str">
            <v>MEALS AND ENTERTAINMENT JUNEAU</v>
          </cell>
        </row>
        <row r="2456">
          <cell r="C2456" t="str">
            <v>5261-330-00</v>
          </cell>
          <cell r="D2456" t="str">
            <v>MEALS AND ENTERTAINMENT DLG</v>
          </cell>
        </row>
        <row r="2457">
          <cell r="C2457" t="str">
            <v>5261-340-00</v>
          </cell>
          <cell r="D2457" t="str">
            <v>MEALS AND ENTERTAINMENT NAKNEK</v>
          </cell>
        </row>
        <row r="2458">
          <cell r="C2458" t="str">
            <v>5261-350-00</v>
          </cell>
          <cell r="D2458" t="str">
            <v>MEALS AND ENTERTAINMENT YAKUTA</v>
          </cell>
        </row>
        <row r="2459">
          <cell r="C2459" t="str">
            <v>5261-360-00</v>
          </cell>
          <cell r="D2459" t="str">
            <v>MEALS AND ENTERTAINMENT WRANGE</v>
          </cell>
        </row>
        <row r="2460">
          <cell r="C2460" t="str">
            <v>5261-370-00</v>
          </cell>
          <cell r="D2460" t="str">
            <v>MEALS AND ENTERTAINMENT HAINES</v>
          </cell>
        </row>
        <row r="2461">
          <cell r="C2461" t="str">
            <v>5261-375-00</v>
          </cell>
          <cell r="D2461" t="str">
            <v>MEALS AND ENTERTAINMENT Bethel</v>
          </cell>
        </row>
        <row r="2462">
          <cell r="C2462" t="str">
            <v>5261-380-00</v>
          </cell>
          <cell r="D2462" t="str">
            <v>MEALS AND ENTERTAINMENT VESSEL</v>
          </cell>
        </row>
        <row r="2463">
          <cell r="C2463" t="str">
            <v>5261-390-00</v>
          </cell>
          <cell r="D2463" t="str">
            <v>MEALS AND ENTERTAINMENT ANCH</v>
          </cell>
        </row>
        <row r="2464">
          <cell r="C2464" t="str">
            <v>5261-400-00</v>
          </cell>
          <cell r="D2464" t="str">
            <v>MEALS AND ENTERTAINMENT</v>
          </cell>
        </row>
        <row r="2465">
          <cell r="C2465" t="str">
            <v>5263-300-00</v>
          </cell>
          <cell r="D2465" t="str">
            <v>LODGING</v>
          </cell>
        </row>
        <row r="2466">
          <cell r="C2466" t="str">
            <v>5263-305-00</v>
          </cell>
          <cell r="D2466" t="str">
            <v>LODGING T91</v>
          </cell>
        </row>
        <row r="2467">
          <cell r="C2467" t="str">
            <v>5263-310-00</v>
          </cell>
          <cell r="D2467" t="str">
            <v>LODGING DUTCH</v>
          </cell>
        </row>
        <row r="2468">
          <cell r="C2468" t="str">
            <v>5263-320-00</v>
          </cell>
          <cell r="D2468" t="str">
            <v>LODGING JUNEAU</v>
          </cell>
        </row>
        <row r="2469">
          <cell r="C2469" t="str">
            <v>5263-330-00</v>
          </cell>
          <cell r="D2469" t="str">
            <v>LODGING DILLINGHAM</v>
          </cell>
        </row>
        <row r="2470">
          <cell r="C2470" t="str">
            <v>5263-340-00</v>
          </cell>
          <cell r="D2470" t="str">
            <v>LODGING NAKNEK</v>
          </cell>
        </row>
        <row r="2471">
          <cell r="C2471" t="str">
            <v>5263-350-00</v>
          </cell>
          <cell r="D2471" t="str">
            <v>LODGING YAKUTAT</v>
          </cell>
        </row>
        <row r="2472">
          <cell r="C2472" t="str">
            <v>5263-360-00</v>
          </cell>
          <cell r="D2472" t="str">
            <v>LODGING WRANGELL</v>
          </cell>
        </row>
        <row r="2473">
          <cell r="C2473" t="str">
            <v>5263-370-00</v>
          </cell>
          <cell r="D2473" t="str">
            <v>LODGING HAINES</v>
          </cell>
        </row>
        <row r="2474">
          <cell r="C2474" t="str">
            <v>5263-375-00</v>
          </cell>
          <cell r="D2474" t="str">
            <v>LODGING Bethel</v>
          </cell>
        </row>
        <row r="2475">
          <cell r="C2475" t="str">
            <v>5263-380-00</v>
          </cell>
          <cell r="D2475" t="str">
            <v>LODGING VESSEL</v>
          </cell>
        </row>
        <row r="2476">
          <cell r="C2476" t="str">
            <v>5263-390-00</v>
          </cell>
          <cell r="D2476" t="str">
            <v>LODGING ANCHORAGE</v>
          </cell>
        </row>
        <row r="2477">
          <cell r="C2477" t="str">
            <v>5263-400-00</v>
          </cell>
          <cell r="D2477" t="str">
            <v>LODGING</v>
          </cell>
        </row>
        <row r="2478">
          <cell r="C2478" t="str">
            <v>5264-300-00</v>
          </cell>
          <cell r="D2478" t="str">
            <v>AIR TRANSPORTATION</v>
          </cell>
        </row>
        <row r="2479">
          <cell r="C2479" t="str">
            <v>5264-305-00</v>
          </cell>
          <cell r="D2479" t="str">
            <v>AIR TRANSPORTATION T91</v>
          </cell>
        </row>
        <row r="2480">
          <cell r="C2480" t="str">
            <v>5264-310-00</v>
          </cell>
          <cell r="D2480" t="str">
            <v>AIR TRANSPORTATION DUTCH</v>
          </cell>
        </row>
        <row r="2481">
          <cell r="C2481" t="str">
            <v>5264-320-00</v>
          </cell>
          <cell r="D2481" t="str">
            <v>AIR TRANSPORTATION JUNEAU</v>
          </cell>
        </row>
        <row r="2482">
          <cell r="C2482" t="str">
            <v>5264-330-00</v>
          </cell>
          <cell r="D2482" t="str">
            <v>AIR TRANSPORTATION DILLINGHAM</v>
          </cell>
        </row>
        <row r="2483">
          <cell r="C2483" t="str">
            <v>5264-340-00</v>
          </cell>
          <cell r="D2483" t="str">
            <v>AIR TRANSPORTATION NAKNEK</v>
          </cell>
        </row>
        <row r="2484">
          <cell r="C2484" t="str">
            <v>5264-350-00</v>
          </cell>
          <cell r="D2484" t="str">
            <v>AIR TRANSPORTATION YAKUTAT</v>
          </cell>
        </row>
        <row r="2485">
          <cell r="C2485" t="str">
            <v>5264-360-00</v>
          </cell>
          <cell r="D2485" t="str">
            <v>AIR TRANSPORTATION WRANGELL</v>
          </cell>
        </row>
        <row r="2486">
          <cell r="C2486" t="str">
            <v>5264-370-00</v>
          </cell>
          <cell r="D2486" t="str">
            <v>AIR TRANSPORTATION HAINES</v>
          </cell>
        </row>
        <row r="2487">
          <cell r="C2487" t="str">
            <v>5264-375-00</v>
          </cell>
          <cell r="D2487" t="str">
            <v>AIR TRANSPORTATION Bethel</v>
          </cell>
        </row>
        <row r="2488">
          <cell r="C2488" t="str">
            <v>5264-380-00</v>
          </cell>
          <cell r="D2488" t="str">
            <v>AIR TRANSPORTATION VESSEL</v>
          </cell>
        </row>
        <row r="2489">
          <cell r="C2489" t="str">
            <v>5264-390-00</v>
          </cell>
          <cell r="D2489" t="str">
            <v>AIR TRANSPORTATION ANCHORAGE</v>
          </cell>
        </row>
        <row r="2490">
          <cell r="C2490" t="str">
            <v>5264-400-00</v>
          </cell>
          <cell r="D2490" t="str">
            <v>AIR TRANSPORTATION</v>
          </cell>
        </row>
        <row r="2491">
          <cell r="C2491" t="str">
            <v>5265-300-00</v>
          </cell>
          <cell r="D2491" t="str">
            <v>GROUND TRANSPORTATION</v>
          </cell>
        </row>
        <row r="2492">
          <cell r="C2492" t="str">
            <v>5265-305-00</v>
          </cell>
          <cell r="D2492" t="str">
            <v>GROUND TRANSPORTATION T91</v>
          </cell>
        </row>
        <row r="2493">
          <cell r="C2493" t="str">
            <v>5265-310-00</v>
          </cell>
          <cell r="D2493" t="str">
            <v>GROUND TRANSPORTATION DUTCH</v>
          </cell>
        </row>
        <row r="2494">
          <cell r="C2494" t="str">
            <v>5265-320-00</v>
          </cell>
          <cell r="D2494" t="str">
            <v>GROUND TRANSPORTATION JUNEAU</v>
          </cell>
        </row>
        <row r="2495">
          <cell r="C2495" t="str">
            <v>5265-330-00</v>
          </cell>
          <cell r="D2495" t="str">
            <v>GROUND TRANSPORTATION DLG</v>
          </cell>
        </row>
        <row r="2496">
          <cell r="C2496" t="str">
            <v>5265-340-00</v>
          </cell>
          <cell r="D2496" t="str">
            <v>GROUND TRANSPORTATION NAKNEK</v>
          </cell>
        </row>
        <row r="2497">
          <cell r="C2497" t="str">
            <v>5265-350-00</v>
          </cell>
          <cell r="D2497" t="str">
            <v>GROUND TRANSPORTATION YAKUTAT</v>
          </cell>
        </row>
        <row r="2498">
          <cell r="C2498" t="str">
            <v>5265-360-00</v>
          </cell>
          <cell r="D2498" t="str">
            <v>GROUND TRANSPORTATION WRANGELL</v>
          </cell>
        </row>
        <row r="2499">
          <cell r="C2499" t="str">
            <v>5265-370-00</v>
          </cell>
          <cell r="D2499" t="str">
            <v>GROUND TRANSPORTATION HAINES</v>
          </cell>
        </row>
        <row r="2500">
          <cell r="C2500" t="str">
            <v>5265-375-00</v>
          </cell>
          <cell r="D2500" t="str">
            <v>GROUND TRANSPORTATION Bethel</v>
          </cell>
        </row>
        <row r="2501">
          <cell r="C2501" t="str">
            <v>5265-380-00</v>
          </cell>
          <cell r="D2501" t="str">
            <v>GROUND TRANSPORTATION VESSELS</v>
          </cell>
        </row>
        <row r="2502">
          <cell r="C2502" t="str">
            <v>5265-390-00</v>
          </cell>
          <cell r="D2502" t="str">
            <v>GROUND TRANSPORTATION ANCHORAG</v>
          </cell>
        </row>
        <row r="2503">
          <cell r="C2503" t="str">
            <v>5265-400-00</v>
          </cell>
          <cell r="D2503" t="str">
            <v>GROUND TRANSPORTATION</v>
          </cell>
        </row>
        <row r="2504">
          <cell r="C2504" t="str">
            <v>5266-300-00</v>
          </cell>
          <cell r="D2504" t="str">
            <v>OTHER TRAVEL EXPENSE</v>
          </cell>
        </row>
        <row r="2505">
          <cell r="C2505" t="str">
            <v>5266-305-00</v>
          </cell>
          <cell r="D2505" t="str">
            <v>OTHER TRAVEL EXPENSE T91</v>
          </cell>
        </row>
        <row r="2506">
          <cell r="C2506" t="str">
            <v>5266-310-00</v>
          </cell>
          <cell r="D2506" t="str">
            <v>OTHER TRAVEL EXPENSE DUTCH</v>
          </cell>
        </row>
        <row r="2507">
          <cell r="C2507" t="str">
            <v>5266-320-00</v>
          </cell>
          <cell r="D2507" t="str">
            <v>OTHER TRAVEL EXPENSE JUNEAU</v>
          </cell>
        </row>
        <row r="2508">
          <cell r="C2508" t="str">
            <v>5266-330-00</v>
          </cell>
          <cell r="D2508" t="str">
            <v>OTHER TRAVEL EXPENSE DILLINGHA</v>
          </cell>
        </row>
        <row r="2509">
          <cell r="C2509" t="str">
            <v>5266-340-00</v>
          </cell>
          <cell r="D2509" t="str">
            <v>OTHER TRAVEL EXPENSE NAKNEK</v>
          </cell>
        </row>
        <row r="2510">
          <cell r="C2510" t="str">
            <v>5266-350-00</v>
          </cell>
          <cell r="D2510" t="str">
            <v>OTHER TRAVEL EXPENSE YAKUTAT</v>
          </cell>
        </row>
        <row r="2511">
          <cell r="C2511" t="str">
            <v>5266-360-00</v>
          </cell>
          <cell r="D2511" t="str">
            <v>OTHER TRAVEL EXPENSE WRANGELL</v>
          </cell>
        </row>
        <row r="2512">
          <cell r="C2512" t="str">
            <v>5266-370-00</v>
          </cell>
          <cell r="D2512" t="str">
            <v>OTHER TRAVEL EXPENSE HAINES</v>
          </cell>
        </row>
        <row r="2513">
          <cell r="C2513" t="str">
            <v>5266-375-00</v>
          </cell>
          <cell r="D2513" t="str">
            <v>OTHER TRAVEL EXPENSE Bethel</v>
          </cell>
        </row>
        <row r="2514">
          <cell r="C2514" t="str">
            <v>5266-380-00</v>
          </cell>
          <cell r="D2514" t="str">
            <v>OTHER TRAVEL EXPENSE VESSEL</v>
          </cell>
        </row>
        <row r="2515">
          <cell r="C2515" t="str">
            <v>5266-390-00</v>
          </cell>
          <cell r="D2515" t="str">
            <v>OTHER TRAVEL EXPENSE ANCHORAGE</v>
          </cell>
        </row>
        <row r="2516">
          <cell r="C2516" t="str">
            <v>5266-400-00</v>
          </cell>
          <cell r="D2516" t="str">
            <v>OTHER TRAVEL EXPENSE</v>
          </cell>
        </row>
        <row r="2517">
          <cell r="C2517" t="str">
            <v>5267-300-00</v>
          </cell>
          <cell r="D2517" t="str">
            <v>M &amp; E Enviro</v>
          </cell>
        </row>
        <row r="2518">
          <cell r="C2518" t="str">
            <v>5267-305-00</v>
          </cell>
          <cell r="D2518" t="str">
            <v>M &amp; E Enviro T91</v>
          </cell>
        </row>
        <row r="2519">
          <cell r="C2519" t="str">
            <v>5267-310-00</v>
          </cell>
          <cell r="D2519" t="str">
            <v>M &amp; E Enviro Dutch</v>
          </cell>
        </row>
        <row r="2520">
          <cell r="C2520" t="str">
            <v>5267-320-00</v>
          </cell>
          <cell r="D2520" t="str">
            <v>M &amp; E Enviro Juneau</v>
          </cell>
        </row>
        <row r="2521">
          <cell r="C2521" t="str">
            <v>5267-330-00</v>
          </cell>
          <cell r="D2521" t="str">
            <v>M &amp; E Enviro Dill</v>
          </cell>
        </row>
        <row r="2522">
          <cell r="C2522" t="str">
            <v>5267-340-00</v>
          </cell>
          <cell r="D2522" t="str">
            <v>M &amp; E Enviro Naknek</v>
          </cell>
        </row>
        <row r="2523">
          <cell r="C2523" t="str">
            <v>5267-350-00</v>
          </cell>
          <cell r="D2523" t="str">
            <v>M &amp; E Enviro Yakutat</v>
          </cell>
        </row>
        <row r="2524">
          <cell r="C2524" t="str">
            <v>5267-360-00</v>
          </cell>
          <cell r="D2524" t="str">
            <v>M &amp; E Enviro Wrangell</v>
          </cell>
        </row>
        <row r="2525">
          <cell r="C2525" t="str">
            <v>5267-370-00</v>
          </cell>
          <cell r="D2525" t="str">
            <v>M &amp; E Enviro Haines</v>
          </cell>
        </row>
        <row r="2526">
          <cell r="C2526" t="str">
            <v>5267-375-00</v>
          </cell>
          <cell r="D2526" t="str">
            <v>M &amp; E Enviro Bethel</v>
          </cell>
        </row>
        <row r="2527">
          <cell r="C2527" t="str">
            <v>5267-380-00</v>
          </cell>
          <cell r="D2527" t="str">
            <v>M &amp; E Enviro Vessel</v>
          </cell>
        </row>
        <row r="2528">
          <cell r="C2528" t="str">
            <v>5267-390-00</v>
          </cell>
          <cell r="D2528" t="str">
            <v>M &amp; E Enviro Anch</v>
          </cell>
        </row>
        <row r="2529">
          <cell r="C2529" t="str">
            <v>5267-400-00</v>
          </cell>
          <cell r="D2529" t="str">
            <v>M &amp; E Enviro</v>
          </cell>
        </row>
        <row r="2530">
          <cell r="C2530" t="str">
            <v>5268-300-00</v>
          </cell>
          <cell r="D2530" t="str">
            <v>Lodging Enviro</v>
          </cell>
        </row>
        <row r="2531">
          <cell r="C2531" t="str">
            <v>5268-305-00</v>
          </cell>
          <cell r="D2531" t="str">
            <v>Lodging Enviro T91</v>
          </cell>
        </row>
        <row r="2532">
          <cell r="C2532" t="str">
            <v>5268-310-00</v>
          </cell>
          <cell r="D2532" t="str">
            <v>Lodging Enviro Dutch</v>
          </cell>
        </row>
        <row r="2533">
          <cell r="C2533" t="str">
            <v>5268-320-00</v>
          </cell>
          <cell r="D2533" t="str">
            <v>Lodging Enviro Juneau</v>
          </cell>
        </row>
        <row r="2534">
          <cell r="C2534" t="str">
            <v>5268-330-00</v>
          </cell>
          <cell r="D2534" t="str">
            <v>Lodging Enviro Dill</v>
          </cell>
        </row>
        <row r="2535">
          <cell r="C2535" t="str">
            <v>5268-340-00</v>
          </cell>
          <cell r="D2535" t="str">
            <v>Lodging Enviro Naknek</v>
          </cell>
        </row>
        <row r="2536">
          <cell r="C2536" t="str">
            <v>5268-350-00</v>
          </cell>
          <cell r="D2536" t="str">
            <v>Lodging Enviro Yakutat</v>
          </cell>
        </row>
        <row r="2537">
          <cell r="C2537" t="str">
            <v>5268-360-00</v>
          </cell>
          <cell r="D2537" t="str">
            <v>Lodging Enviro Wrangell</v>
          </cell>
        </row>
        <row r="2538">
          <cell r="C2538" t="str">
            <v>5268-370-00</v>
          </cell>
          <cell r="D2538" t="str">
            <v>Lodging Enviro Haines</v>
          </cell>
        </row>
        <row r="2539">
          <cell r="C2539" t="str">
            <v>5268-375-00</v>
          </cell>
          <cell r="D2539" t="str">
            <v>Lodging Enviro Bethel</v>
          </cell>
        </row>
        <row r="2540">
          <cell r="C2540" t="str">
            <v>5268-380-00</v>
          </cell>
          <cell r="D2540" t="str">
            <v>Lodging Enviro Vessel</v>
          </cell>
        </row>
        <row r="2541">
          <cell r="C2541" t="str">
            <v>5268-390-00</v>
          </cell>
          <cell r="D2541" t="str">
            <v>Lodging Enviro Anch</v>
          </cell>
        </row>
        <row r="2542">
          <cell r="C2542" t="str">
            <v>5268-400-00</v>
          </cell>
          <cell r="D2542" t="str">
            <v>Lodging Enviro</v>
          </cell>
        </row>
        <row r="2543">
          <cell r="C2543" t="str">
            <v>5269-300-00</v>
          </cell>
          <cell r="D2543" t="str">
            <v>Air Transp Enviro</v>
          </cell>
        </row>
        <row r="2544">
          <cell r="C2544" t="str">
            <v>5269-305-00</v>
          </cell>
          <cell r="D2544" t="str">
            <v>Air Transp Enviro T91</v>
          </cell>
        </row>
        <row r="2545">
          <cell r="C2545" t="str">
            <v>5269-310-00</v>
          </cell>
          <cell r="D2545" t="str">
            <v>Air Transp Enviro Dutch</v>
          </cell>
        </row>
        <row r="2546">
          <cell r="C2546" t="str">
            <v>5269-320-00</v>
          </cell>
          <cell r="D2546" t="str">
            <v>Air Transp Enviro Juneau</v>
          </cell>
        </row>
        <row r="2547">
          <cell r="C2547" t="str">
            <v>5269-330-00</v>
          </cell>
          <cell r="D2547" t="str">
            <v>Air Transp Enviro Dill</v>
          </cell>
        </row>
        <row r="2548">
          <cell r="C2548" t="str">
            <v>5269-340-00</v>
          </cell>
          <cell r="D2548" t="str">
            <v>Air Transp Enviro Naknek</v>
          </cell>
        </row>
        <row r="2549">
          <cell r="C2549" t="str">
            <v>5269-350-00</v>
          </cell>
          <cell r="D2549" t="str">
            <v>Air Transp Enviro Yakutat</v>
          </cell>
        </row>
        <row r="2550">
          <cell r="C2550" t="str">
            <v>5269-360-00</v>
          </cell>
          <cell r="D2550" t="str">
            <v>Air Transp Enviro Wrangell</v>
          </cell>
        </row>
        <row r="2551">
          <cell r="C2551" t="str">
            <v>5269-370-00</v>
          </cell>
          <cell r="D2551" t="str">
            <v>Air Transp Enviro Haines</v>
          </cell>
        </row>
        <row r="2552">
          <cell r="C2552" t="str">
            <v>5269-375-00</v>
          </cell>
          <cell r="D2552" t="str">
            <v>Air Transp Enviro Bethel</v>
          </cell>
        </row>
        <row r="2553">
          <cell r="C2553" t="str">
            <v>5269-380-00</v>
          </cell>
          <cell r="D2553" t="str">
            <v>Air Transp Enviro Vessel</v>
          </cell>
        </row>
        <row r="2554">
          <cell r="C2554" t="str">
            <v>5269-390-00</v>
          </cell>
          <cell r="D2554" t="str">
            <v>Air Transp Enviro Anch</v>
          </cell>
        </row>
        <row r="2555">
          <cell r="C2555" t="str">
            <v>5269-400-00</v>
          </cell>
          <cell r="D2555" t="str">
            <v>Air Transp Enviro</v>
          </cell>
        </row>
        <row r="2556">
          <cell r="C2556" t="str">
            <v>5270-300-00</v>
          </cell>
          <cell r="D2556" t="str">
            <v>Ground Transp Enviro</v>
          </cell>
        </row>
        <row r="2557">
          <cell r="C2557" t="str">
            <v>5270-305-00</v>
          </cell>
          <cell r="D2557" t="str">
            <v>Ground Transp Enviro T91</v>
          </cell>
        </row>
        <row r="2558">
          <cell r="C2558" t="str">
            <v>5270-310-00</v>
          </cell>
          <cell r="D2558" t="str">
            <v>Ground Transp Enviro Dutch</v>
          </cell>
        </row>
        <row r="2559">
          <cell r="C2559" t="str">
            <v>5270-320-00</v>
          </cell>
          <cell r="D2559" t="str">
            <v>Ground Transp Enviro Juneau</v>
          </cell>
        </row>
        <row r="2560">
          <cell r="C2560" t="str">
            <v>5270-330-00</v>
          </cell>
          <cell r="D2560" t="str">
            <v>Ground Transp Enviro Dill</v>
          </cell>
        </row>
        <row r="2561">
          <cell r="C2561" t="str">
            <v>5270-340-00</v>
          </cell>
          <cell r="D2561" t="str">
            <v>Ground Transp Enviro Naknek</v>
          </cell>
        </row>
        <row r="2562">
          <cell r="C2562" t="str">
            <v>5270-350-00</v>
          </cell>
          <cell r="D2562" t="str">
            <v>Ground Transp Enviro Yakutat</v>
          </cell>
        </row>
        <row r="2563">
          <cell r="C2563" t="str">
            <v>5270-360-00</v>
          </cell>
          <cell r="D2563" t="str">
            <v>Ground Transp Enviro Wrangell</v>
          </cell>
        </row>
        <row r="2564">
          <cell r="C2564" t="str">
            <v>5270-370-00</v>
          </cell>
          <cell r="D2564" t="str">
            <v>Ground Transp Enviro Haines</v>
          </cell>
        </row>
        <row r="2565">
          <cell r="C2565" t="str">
            <v>5270-375-00</v>
          </cell>
          <cell r="D2565" t="str">
            <v>Ground Transp Enviro Bethel</v>
          </cell>
        </row>
        <row r="2566">
          <cell r="C2566" t="str">
            <v>5270-380-00</v>
          </cell>
          <cell r="D2566" t="str">
            <v>Ground Transp Enviro Vessel</v>
          </cell>
        </row>
        <row r="2567">
          <cell r="C2567" t="str">
            <v>5270-390-00</v>
          </cell>
          <cell r="D2567" t="str">
            <v>Ground Transp Enviro Anch</v>
          </cell>
        </row>
        <row r="2568">
          <cell r="C2568" t="str">
            <v>5270-400-00</v>
          </cell>
          <cell r="D2568" t="str">
            <v>Ground Transp Enviro</v>
          </cell>
        </row>
        <row r="2569">
          <cell r="C2569" t="str">
            <v>5281-300-00</v>
          </cell>
          <cell r="D2569" t="str">
            <v>ADVERTISING PRINT</v>
          </cell>
        </row>
        <row r="2570">
          <cell r="C2570" t="str">
            <v>5281-305-00</v>
          </cell>
          <cell r="D2570" t="str">
            <v>Advertising Print T91</v>
          </cell>
        </row>
        <row r="2571">
          <cell r="C2571" t="str">
            <v>5281-310-00</v>
          </cell>
          <cell r="D2571" t="str">
            <v>Advertising Print Dutch</v>
          </cell>
        </row>
        <row r="2572">
          <cell r="C2572" t="str">
            <v>5281-320-00</v>
          </cell>
          <cell r="D2572" t="str">
            <v>Advertising Print Juneau</v>
          </cell>
        </row>
        <row r="2573">
          <cell r="C2573" t="str">
            <v>5281-330-00</v>
          </cell>
          <cell r="D2573" t="str">
            <v>Advertising Print Dillingham</v>
          </cell>
        </row>
        <row r="2574">
          <cell r="C2574" t="str">
            <v>5281-340-00</v>
          </cell>
          <cell r="D2574" t="str">
            <v>Advertising Print Naknek</v>
          </cell>
        </row>
        <row r="2575">
          <cell r="C2575" t="str">
            <v>5281-350-00</v>
          </cell>
          <cell r="D2575" t="str">
            <v>Advertising Print Yakutat</v>
          </cell>
        </row>
        <row r="2576">
          <cell r="C2576" t="str">
            <v>5281-360-00</v>
          </cell>
          <cell r="D2576" t="str">
            <v>Advertising Print Wrangell</v>
          </cell>
        </row>
        <row r="2577">
          <cell r="C2577" t="str">
            <v>5281-370-00</v>
          </cell>
          <cell r="D2577" t="str">
            <v>Advertising Print Haines</v>
          </cell>
        </row>
        <row r="2578">
          <cell r="C2578" t="str">
            <v>5281-375-00</v>
          </cell>
          <cell r="D2578" t="str">
            <v>Advertising Print Bethel</v>
          </cell>
        </row>
        <row r="2579">
          <cell r="C2579" t="str">
            <v>5281-380-00</v>
          </cell>
          <cell r="D2579" t="str">
            <v>Advertising Print Vessel</v>
          </cell>
        </row>
        <row r="2580">
          <cell r="C2580" t="str">
            <v>5281-390-00</v>
          </cell>
          <cell r="D2580" t="str">
            <v>Advertising Print Anchorage</v>
          </cell>
        </row>
        <row r="2581">
          <cell r="C2581" t="str">
            <v>5281-400-00</v>
          </cell>
          <cell r="D2581" t="str">
            <v>ADVERTISING PRINT</v>
          </cell>
        </row>
        <row r="2582">
          <cell r="C2582" t="str">
            <v>5282-300-00</v>
          </cell>
          <cell r="D2582" t="str">
            <v>RADIO &amp; TV ADS</v>
          </cell>
        </row>
        <row r="2583">
          <cell r="C2583" t="str">
            <v>5282-305-00</v>
          </cell>
          <cell r="D2583" t="str">
            <v>RADIO &amp; TV ADS T91</v>
          </cell>
        </row>
        <row r="2584">
          <cell r="C2584" t="str">
            <v>5282-310-00</v>
          </cell>
          <cell r="D2584" t="str">
            <v>RADIO &amp; TV ADS DUTCH</v>
          </cell>
        </row>
        <row r="2585">
          <cell r="C2585" t="str">
            <v>5282-320-00</v>
          </cell>
          <cell r="D2585" t="str">
            <v>RADIO &amp; TV ADS JUNEAU</v>
          </cell>
        </row>
        <row r="2586">
          <cell r="C2586" t="str">
            <v>5282-330-00</v>
          </cell>
          <cell r="D2586" t="str">
            <v>RADIO &amp; TV ADS DILLINGHAM</v>
          </cell>
        </row>
        <row r="2587">
          <cell r="C2587" t="str">
            <v>5282-340-00</v>
          </cell>
          <cell r="D2587" t="str">
            <v>RADIO &amp; TV ADS NAKNEK</v>
          </cell>
        </row>
        <row r="2588">
          <cell r="C2588" t="str">
            <v>5282-350-00</v>
          </cell>
          <cell r="D2588" t="str">
            <v>RADIO &amp; TV ADS YAKUTAT</v>
          </cell>
        </row>
        <row r="2589">
          <cell r="C2589" t="str">
            <v>5282-360-00</v>
          </cell>
          <cell r="D2589" t="str">
            <v>RADIO &amp; TV ADS WRANGELL</v>
          </cell>
        </row>
        <row r="2590">
          <cell r="C2590" t="str">
            <v>5282-370-00</v>
          </cell>
          <cell r="D2590" t="str">
            <v>RADIO &amp; TV ADS HAINES</v>
          </cell>
        </row>
        <row r="2591">
          <cell r="C2591" t="str">
            <v>5282-375-00</v>
          </cell>
          <cell r="D2591" t="str">
            <v>RADIO &amp; TV ADS Bethel</v>
          </cell>
        </row>
        <row r="2592">
          <cell r="C2592" t="str">
            <v>5282-380-00</v>
          </cell>
          <cell r="D2592" t="str">
            <v>RADIO &amp; TV ADS VESSEL</v>
          </cell>
        </row>
        <row r="2593">
          <cell r="C2593" t="str">
            <v>5282-390-00</v>
          </cell>
          <cell r="D2593" t="str">
            <v>RADIO &amp; TV ADS ANCHORAGE</v>
          </cell>
        </row>
        <row r="2594">
          <cell r="C2594" t="str">
            <v>5282-400-00</v>
          </cell>
          <cell r="D2594" t="str">
            <v>RADIO &amp; TV ADS</v>
          </cell>
        </row>
        <row r="2595">
          <cell r="C2595" t="str">
            <v>5283-300-00</v>
          </cell>
          <cell r="D2595" t="str">
            <v>PROMOTIONAL PRODUCTS</v>
          </cell>
        </row>
        <row r="2596">
          <cell r="C2596" t="str">
            <v>5283-305-00</v>
          </cell>
          <cell r="D2596" t="str">
            <v>Promotional Products T91</v>
          </cell>
        </row>
        <row r="2597">
          <cell r="C2597" t="str">
            <v>5283-310-00</v>
          </cell>
          <cell r="D2597" t="str">
            <v>Promotional Products Dutch</v>
          </cell>
        </row>
        <row r="2598">
          <cell r="C2598" t="str">
            <v>5283-320-00</v>
          </cell>
          <cell r="D2598" t="str">
            <v>Promotional Products Juneau</v>
          </cell>
        </row>
        <row r="2599">
          <cell r="C2599" t="str">
            <v>5283-330-00</v>
          </cell>
          <cell r="D2599" t="str">
            <v>Promotional Products Dillingha</v>
          </cell>
        </row>
        <row r="2600">
          <cell r="C2600" t="str">
            <v>5283-340-00</v>
          </cell>
          <cell r="D2600" t="str">
            <v>Promotional Products Naknek</v>
          </cell>
        </row>
        <row r="2601">
          <cell r="C2601" t="str">
            <v>5283-350-00</v>
          </cell>
          <cell r="D2601" t="str">
            <v>Promotional Products Yakutat</v>
          </cell>
        </row>
        <row r="2602">
          <cell r="C2602" t="str">
            <v>5283-360-00</v>
          </cell>
          <cell r="D2602" t="str">
            <v>Promotional Products Wrangell</v>
          </cell>
        </row>
        <row r="2603">
          <cell r="C2603" t="str">
            <v>5283-370-00</v>
          </cell>
          <cell r="D2603" t="str">
            <v>Promotional Products Haines</v>
          </cell>
        </row>
        <row r="2604">
          <cell r="C2604" t="str">
            <v>5283-375-00</v>
          </cell>
          <cell r="D2604" t="str">
            <v>Promotional Products Bethel</v>
          </cell>
        </row>
        <row r="2605">
          <cell r="C2605" t="str">
            <v>5283-380-00</v>
          </cell>
          <cell r="D2605" t="str">
            <v>Promotional Products Vessel</v>
          </cell>
        </row>
        <row r="2606">
          <cell r="C2606" t="str">
            <v>5283-390-00</v>
          </cell>
          <cell r="D2606" t="str">
            <v>Promotional Products Anchorage</v>
          </cell>
        </row>
        <row r="2607">
          <cell r="C2607" t="str">
            <v>5283-400-00</v>
          </cell>
          <cell r="D2607" t="str">
            <v>PROMOTIONAL PRODUCTS</v>
          </cell>
        </row>
        <row r="2608">
          <cell r="C2608" t="str">
            <v>5301-300-00</v>
          </cell>
          <cell r="D2608" t="str">
            <v>COMPUTER EQUIPMENT</v>
          </cell>
        </row>
        <row r="2609">
          <cell r="C2609" t="str">
            <v>5301-305-00</v>
          </cell>
          <cell r="D2609" t="str">
            <v>COMPUTER EQUIPMENT T91</v>
          </cell>
        </row>
        <row r="2610">
          <cell r="C2610" t="str">
            <v>5301-310-00</v>
          </cell>
          <cell r="D2610" t="str">
            <v>COMPUTER EQUIPMENT DUTCH</v>
          </cell>
        </row>
        <row r="2611">
          <cell r="C2611" t="str">
            <v>5301-320-00</v>
          </cell>
          <cell r="D2611" t="str">
            <v>COMPUTER EQUIPMENT JUNEAU</v>
          </cell>
        </row>
        <row r="2612">
          <cell r="C2612" t="str">
            <v>5301-330-00</v>
          </cell>
          <cell r="D2612" t="str">
            <v>COMPUTER EQUIPMENT DILLINGHAM</v>
          </cell>
        </row>
        <row r="2613">
          <cell r="C2613" t="str">
            <v>5301-340-00</v>
          </cell>
          <cell r="D2613" t="str">
            <v>COMPUTER EQUIPMENT NAKNEK</v>
          </cell>
        </row>
        <row r="2614">
          <cell r="C2614" t="str">
            <v>5301-350-00</v>
          </cell>
          <cell r="D2614" t="str">
            <v>COMPUTER EQUIPMENT YAKUTAT</v>
          </cell>
        </row>
        <row r="2615">
          <cell r="C2615" t="str">
            <v>5301-360-00</v>
          </cell>
          <cell r="D2615" t="str">
            <v>COMPUTER EQUIPMENT WRANGELL</v>
          </cell>
        </row>
        <row r="2616">
          <cell r="C2616" t="str">
            <v>5301-370-00</v>
          </cell>
          <cell r="D2616" t="str">
            <v>COMPUTER EQUIPMENT HAINES</v>
          </cell>
        </row>
        <row r="2617">
          <cell r="C2617" t="str">
            <v>5301-375-00</v>
          </cell>
          <cell r="D2617" t="str">
            <v>COMPUTER EQUIPMENT Bethel</v>
          </cell>
        </row>
        <row r="2618">
          <cell r="C2618" t="str">
            <v>5301-380-00</v>
          </cell>
          <cell r="D2618" t="str">
            <v>COMPUTER EQUIPMENT VESSEL</v>
          </cell>
        </row>
        <row r="2619">
          <cell r="C2619" t="str">
            <v>5301-390-00</v>
          </cell>
          <cell r="D2619" t="str">
            <v>COMPUTER EQUIPMENT ANCHORAGE</v>
          </cell>
        </row>
        <row r="2620">
          <cell r="C2620" t="str">
            <v>5301-400-00</v>
          </cell>
          <cell r="D2620" t="str">
            <v>COMPUTER EQUIPMENT</v>
          </cell>
        </row>
        <row r="2621">
          <cell r="C2621" t="str">
            <v>5302-300-00</v>
          </cell>
          <cell r="D2621" t="str">
            <v>COMPUTER EQUIP LEASED</v>
          </cell>
        </row>
        <row r="2622">
          <cell r="C2622" t="str">
            <v>5302-305-00</v>
          </cell>
          <cell r="D2622" t="str">
            <v>Computer Equip Leased - T91</v>
          </cell>
        </row>
        <row r="2623">
          <cell r="C2623" t="str">
            <v>5302-310-00</v>
          </cell>
          <cell r="D2623" t="str">
            <v>Computer Equip Leased - DH</v>
          </cell>
        </row>
        <row r="2624">
          <cell r="C2624" t="str">
            <v>5302-320-00</v>
          </cell>
          <cell r="D2624" t="str">
            <v>Computer Equip Leased - JUN</v>
          </cell>
        </row>
        <row r="2625">
          <cell r="C2625" t="str">
            <v>5302-330-00</v>
          </cell>
          <cell r="D2625" t="str">
            <v>Computer Equip Leased - DLG</v>
          </cell>
        </row>
        <row r="2626">
          <cell r="C2626" t="str">
            <v>5302-340-00</v>
          </cell>
          <cell r="D2626" t="str">
            <v>Computer Equip Leased - NAK</v>
          </cell>
        </row>
        <row r="2627">
          <cell r="C2627" t="str">
            <v>5302-350-00</v>
          </cell>
          <cell r="D2627" t="str">
            <v>Computer Equip Leased - YAK</v>
          </cell>
        </row>
        <row r="2628">
          <cell r="C2628" t="str">
            <v>5302-360-00</v>
          </cell>
          <cell r="D2628" t="str">
            <v>Computer Equip Leased - WGL</v>
          </cell>
        </row>
        <row r="2629">
          <cell r="C2629" t="str">
            <v>5302-370-00</v>
          </cell>
          <cell r="D2629" t="str">
            <v>Computer Equip Leased - HNS</v>
          </cell>
        </row>
        <row r="2630">
          <cell r="C2630" t="str">
            <v>5302-375-00</v>
          </cell>
          <cell r="D2630" t="str">
            <v>Computer Equip Leased - Bethel</v>
          </cell>
        </row>
        <row r="2631">
          <cell r="C2631" t="str">
            <v>5302-380-00</v>
          </cell>
          <cell r="D2631" t="str">
            <v>Computer Equip Leased - VES</v>
          </cell>
        </row>
        <row r="2632">
          <cell r="C2632" t="str">
            <v>5302-390-00</v>
          </cell>
          <cell r="D2632" t="str">
            <v>Computer Equip Leased - ANCH</v>
          </cell>
        </row>
        <row r="2633">
          <cell r="C2633" t="str">
            <v>5302-400-00</v>
          </cell>
          <cell r="D2633" t="str">
            <v>COMPUTER EQUIP LEASED</v>
          </cell>
        </row>
        <row r="2634">
          <cell r="C2634" t="str">
            <v>5303-300-00</v>
          </cell>
          <cell r="D2634" t="str">
            <v>COMPUTER REPAIRS/MAINT</v>
          </cell>
        </row>
        <row r="2635">
          <cell r="C2635" t="str">
            <v>5303-305-00</v>
          </cell>
          <cell r="D2635" t="str">
            <v>COMPUTER REPAIRS/MAINT T91</v>
          </cell>
        </row>
        <row r="2636">
          <cell r="C2636" t="str">
            <v>5303-310-00</v>
          </cell>
          <cell r="D2636" t="str">
            <v>COMPUTER REPAIRS/MAINT DH</v>
          </cell>
        </row>
        <row r="2637">
          <cell r="C2637" t="str">
            <v>5303-320-00</v>
          </cell>
          <cell r="D2637" t="str">
            <v>COMPUTER REPAIRS/MAINT JUN</v>
          </cell>
        </row>
        <row r="2638">
          <cell r="C2638" t="str">
            <v>5303-330-00</v>
          </cell>
          <cell r="D2638" t="str">
            <v>COMPUTER REPAIRS/MAINT DLG</v>
          </cell>
        </row>
        <row r="2639">
          <cell r="C2639" t="str">
            <v>5303-340-00</v>
          </cell>
          <cell r="D2639" t="str">
            <v>COMPUTER REPAIRS/MAINT NAK</v>
          </cell>
        </row>
        <row r="2640">
          <cell r="C2640" t="str">
            <v>5303-350-00</v>
          </cell>
          <cell r="D2640" t="str">
            <v>COMPUTER REPAIRS/MAINT YAK</v>
          </cell>
        </row>
        <row r="2641">
          <cell r="C2641" t="str">
            <v>5303-360-00</v>
          </cell>
          <cell r="D2641" t="str">
            <v>COMPUTER REPAIRS/MAINT WGL</v>
          </cell>
        </row>
        <row r="2642">
          <cell r="C2642" t="str">
            <v>5303-370-00</v>
          </cell>
          <cell r="D2642" t="str">
            <v>COMPUTER REPAIRS/MAINT HNS</v>
          </cell>
        </row>
        <row r="2643">
          <cell r="C2643" t="str">
            <v>5303-375-00</v>
          </cell>
          <cell r="D2643" t="str">
            <v>COMPUTER REPAIRS/MAINT Bethel</v>
          </cell>
        </row>
        <row r="2644">
          <cell r="C2644" t="str">
            <v>5303-380-00</v>
          </cell>
          <cell r="D2644" t="str">
            <v>COMPUTER REPAIRS/MAINT VES</v>
          </cell>
        </row>
        <row r="2645">
          <cell r="C2645" t="str">
            <v>5303-390-00</v>
          </cell>
          <cell r="D2645" t="str">
            <v>COMPUTER REPAIRS/MAINT ANCH</v>
          </cell>
        </row>
        <row r="2646">
          <cell r="C2646" t="str">
            <v>5303-400-00</v>
          </cell>
          <cell r="D2646" t="str">
            <v>COMPUTER REPAIRS/MAINT</v>
          </cell>
        </row>
        <row r="2647">
          <cell r="C2647" t="str">
            <v>5304-300-00</v>
          </cell>
          <cell r="D2647" t="str">
            <v>OFFICE EQUIP REP/MAINT</v>
          </cell>
        </row>
        <row r="2648">
          <cell r="C2648" t="str">
            <v>5304-305-00</v>
          </cell>
          <cell r="D2648" t="str">
            <v>Office Equip Rep/Maint T91</v>
          </cell>
        </row>
        <row r="2649">
          <cell r="C2649" t="str">
            <v>5304-310-00</v>
          </cell>
          <cell r="D2649" t="str">
            <v>Office Equip Rep/Maint Dutch</v>
          </cell>
        </row>
        <row r="2650">
          <cell r="C2650" t="str">
            <v>5304-320-00</v>
          </cell>
          <cell r="D2650" t="str">
            <v>Office Equip Rep/Maint Juneau</v>
          </cell>
        </row>
        <row r="2651">
          <cell r="C2651" t="str">
            <v>5304-330-00</v>
          </cell>
          <cell r="D2651" t="str">
            <v>Office Equip Rep/Maint Dlg</v>
          </cell>
        </row>
        <row r="2652">
          <cell r="C2652" t="str">
            <v>5304-340-00</v>
          </cell>
          <cell r="D2652" t="str">
            <v>Office Equip Rep/Maint Naknek</v>
          </cell>
        </row>
        <row r="2653">
          <cell r="C2653" t="str">
            <v>5304-350-00</v>
          </cell>
          <cell r="D2653" t="str">
            <v>Office Equip Rep/Maint Yakutat</v>
          </cell>
        </row>
        <row r="2654">
          <cell r="C2654" t="str">
            <v>5304-360-00</v>
          </cell>
          <cell r="D2654" t="str">
            <v>Office Equip Rep/Maint Wgl</v>
          </cell>
        </row>
        <row r="2655">
          <cell r="C2655" t="str">
            <v>5304-370-00</v>
          </cell>
          <cell r="D2655" t="str">
            <v>Office Equip Rep/Maint Haines</v>
          </cell>
        </row>
        <row r="2656">
          <cell r="C2656" t="str">
            <v>5304-375-00</v>
          </cell>
          <cell r="D2656" t="str">
            <v>Office Equip Rep/Maint Bethel</v>
          </cell>
        </row>
        <row r="2657">
          <cell r="C2657" t="str">
            <v>5304-380-00</v>
          </cell>
          <cell r="D2657" t="str">
            <v>Office Equip Rep/Maint Vessels</v>
          </cell>
        </row>
        <row r="2658">
          <cell r="C2658" t="str">
            <v>5304-390-00</v>
          </cell>
          <cell r="D2658" t="str">
            <v>Office Equip Rep/Maint Anch</v>
          </cell>
        </row>
        <row r="2659">
          <cell r="C2659" t="str">
            <v>5304-400-00</v>
          </cell>
          <cell r="D2659" t="str">
            <v>OFFICE EQUIP REP/MAINT</v>
          </cell>
        </row>
        <row r="2660">
          <cell r="C2660" t="str">
            <v>5305-300-00</v>
          </cell>
          <cell r="D2660" t="str">
            <v>SOFTWARE MAINT FEES</v>
          </cell>
        </row>
        <row r="2661">
          <cell r="C2661" t="str">
            <v>5305-305-00</v>
          </cell>
          <cell r="D2661" t="str">
            <v>Software Maint Fees T91</v>
          </cell>
        </row>
        <row r="2662">
          <cell r="C2662" t="str">
            <v>5305-310-00</v>
          </cell>
          <cell r="D2662" t="str">
            <v>Software Maint Fees Dutch</v>
          </cell>
        </row>
        <row r="2663">
          <cell r="C2663" t="str">
            <v>5305-320-00</v>
          </cell>
          <cell r="D2663" t="str">
            <v>Software Maint Fees Juneau</v>
          </cell>
        </row>
        <row r="2664">
          <cell r="C2664" t="str">
            <v>5305-330-00</v>
          </cell>
          <cell r="D2664" t="str">
            <v>Software Maint Fees Dillingham</v>
          </cell>
        </row>
        <row r="2665">
          <cell r="C2665" t="str">
            <v>5305-340-00</v>
          </cell>
          <cell r="D2665" t="str">
            <v>Software Maint Fees Naknek</v>
          </cell>
        </row>
        <row r="2666">
          <cell r="C2666" t="str">
            <v>5305-350-00</v>
          </cell>
          <cell r="D2666" t="str">
            <v>Software Maint Fees Yakutat</v>
          </cell>
        </row>
        <row r="2667">
          <cell r="C2667" t="str">
            <v>5305-360-00</v>
          </cell>
          <cell r="D2667" t="str">
            <v>Software Maint Fees Wrangell</v>
          </cell>
        </row>
        <row r="2668">
          <cell r="C2668" t="str">
            <v>5305-370-00</v>
          </cell>
          <cell r="D2668" t="str">
            <v>Software Maint Fees Haines</v>
          </cell>
        </row>
        <row r="2669">
          <cell r="C2669" t="str">
            <v>5305-375-00</v>
          </cell>
          <cell r="D2669" t="str">
            <v>Software Maint Fees Bethel</v>
          </cell>
        </row>
        <row r="2670">
          <cell r="C2670" t="str">
            <v>5305-380-00</v>
          </cell>
          <cell r="D2670" t="str">
            <v>Software Maint Fees Vessels</v>
          </cell>
        </row>
        <row r="2671">
          <cell r="C2671" t="str">
            <v>5305-390-00</v>
          </cell>
          <cell r="D2671" t="str">
            <v>Software Maint Fees Anchorage</v>
          </cell>
        </row>
        <row r="2672">
          <cell r="C2672" t="str">
            <v>5305-400-00</v>
          </cell>
          <cell r="D2672" t="str">
            <v>SOFTWARE MAINT FEES</v>
          </cell>
        </row>
        <row r="2673">
          <cell r="C2673" t="str">
            <v>5306-300-00</v>
          </cell>
          <cell r="D2673" t="str">
            <v>COMPUTER SOFTWARE</v>
          </cell>
        </row>
        <row r="2674">
          <cell r="C2674" t="str">
            <v>5306-305-00</v>
          </cell>
          <cell r="D2674" t="str">
            <v>Computer Software T91</v>
          </cell>
        </row>
        <row r="2675">
          <cell r="C2675" t="str">
            <v>5306-310-00</v>
          </cell>
          <cell r="D2675" t="str">
            <v>Computer Software Dutch</v>
          </cell>
        </row>
        <row r="2676">
          <cell r="C2676" t="str">
            <v>5306-320-00</v>
          </cell>
          <cell r="D2676" t="str">
            <v>Computer Software  Juneau</v>
          </cell>
        </row>
        <row r="2677">
          <cell r="C2677" t="str">
            <v>5306-330-00</v>
          </cell>
          <cell r="D2677" t="str">
            <v>Computer Software Dillingham</v>
          </cell>
        </row>
        <row r="2678">
          <cell r="C2678" t="str">
            <v>5306-340-00</v>
          </cell>
          <cell r="D2678" t="str">
            <v>Computer Software  Naknek</v>
          </cell>
        </row>
        <row r="2679">
          <cell r="C2679" t="str">
            <v>5306-350-00</v>
          </cell>
          <cell r="D2679" t="str">
            <v>Computer Software  Yakutat</v>
          </cell>
        </row>
        <row r="2680">
          <cell r="C2680" t="str">
            <v>5306-360-00</v>
          </cell>
          <cell r="D2680" t="str">
            <v>Computer Software  Wrangell</v>
          </cell>
        </row>
        <row r="2681">
          <cell r="C2681" t="str">
            <v>5306-370-00</v>
          </cell>
          <cell r="D2681" t="str">
            <v>Computer Software  Haines</v>
          </cell>
        </row>
        <row r="2682">
          <cell r="C2682" t="str">
            <v>5306-375-00</v>
          </cell>
          <cell r="D2682" t="str">
            <v>Computer Software  Bethel</v>
          </cell>
        </row>
        <row r="2683">
          <cell r="C2683" t="str">
            <v>5306-380-00</v>
          </cell>
          <cell r="D2683" t="str">
            <v>Computer Software Vessels</v>
          </cell>
        </row>
        <row r="2684">
          <cell r="C2684" t="str">
            <v>5306-390-00</v>
          </cell>
          <cell r="D2684" t="str">
            <v>Computer Software -Anchorage</v>
          </cell>
        </row>
        <row r="2685">
          <cell r="C2685" t="str">
            <v>5306-400-00</v>
          </cell>
          <cell r="D2685" t="str">
            <v>COMPUTER SOFTWARE</v>
          </cell>
        </row>
        <row r="2686">
          <cell r="C2686" t="str">
            <v>5321-300-00</v>
          </cell>
          <cell r="D2686" t="str">
            <v>ENVIRONMENTAL COOPS</v>
          </cell>
        </row>
        <row r="2687">
          <cell r="C2687" t="str">
            <v>5321-305-00</v>
          </cell>
          <cell r="D2687" t="str">
            <v>ENVIRONMENTAL COOPS T91</v>
          </cell>
        </row>
        <row r="2688">
          <cell r="C2688" t="str">
            <v>5321-310-00</v>
          </cell>
          <cell r="D2688" t="str">
            <v>ENVIRONMENTAL COOPS DUTCH</v>
          </cell>
        </row>
        <row r="2689">
          <cell r="C2689" t="str">
            <v>5321-320-00</v>
          </cell>
          <cell r="D2689" t="str">
            <v>ENVIRONMENTAL COOPS JUNEAU</v>
          </cell>
        </row>
        <row r="2690">
          <cell r="C2690" t="str">
            <v>5321-330-00</v>
          </cell>
          <cell r="D2690" t="str">
            <v>ENVIRONMENTAL COOPS DILLINGHAM</v>
          </cell>
        </row>
        <row r="2691">
          <cell r="C2691" t="str">
            <v>5321-340-00</v>
          </cell>
          <cell r="D2691" t="str">
            <v>ENVIRONMENTAL COOPS NAKNEK</v>
          </cell>
        </row>
        <row r="2692">
          <cell r="C2692" t="str">
            <v>5321-350-00</v>
          </cell>
          <cell r="D2692" t="str">
            <v>ENVIRONMENTAL COOPS YAKUTAT</v>
          </cell>
        </row>
        <row r="2693">
          <cell r="C2693" t="str">
            <v>5321-360-00</v>
          </cell>
          <cell r="D2693" t="str">
            <v>ENVIRONMENTAL COOPS WRANGELL</v>
          </cell>
        </row>
        <row r="2694">
          <cell r="C2694" t="str">
            <v>5321-370-00</v>
          </cell>
          <cell r="D2694" t="str">
            <v>ENVIRONMENTAL COOPS HAINES</v>
          </cell>
        </row>
        <row r="2695">
          <cell r="C2695" t="str">
            <v>5321-375-00</v>
          </cell>
          <cell r="D2695" t="str">
            <v>ENVIRONMENTAL COOPS Bethel</v>
          </cell>
        </row>
        <row r="2696">
          <cell r="C2696" t="str">
            <v>5321-380-00</v>
          </cell>
          <cell r="D2696" t="str">
            <v>ENVIRONMENTAL COOPS VESSELS</v>
          </cell>
        </row>
        <row r="2697">
          <cell r="C2697" t="str">
            <v>5321-390-00</v>
          </cell>
          <cell r="D2697" t="str">
            <v>ENVIRONMENTAL COOPS ANCHORAGE</v>
          </cell>
        </row>
        <row r="2698">
          <cell r="C2698" t="str">
            <v>5321-400-00</v>
          </cell>
          <cell r="D2698" t="str">
            <v>ENVIRONMENTAL COOPS</v>
          </cell>
        </row>
        <row r="2699">
          <cell r="C2699" t="str">
            <v>5322-300-00</v>
          </cell>
          <cell r="D2699" t="str">
            <v>ENVIRONMENTAL OTHER</v>
          </cell>
        </row>
        <row r="2700">
          <cell r="C2700" t="str">
            <v>5322-305-00</v>
          </cell>
          <cell r="D2700" t="str">
            <v>ENVIRONMENTAL OTHER T91</v>
          </cell>
        </row>
        <row r="2701">
          <cell r="C2701" t="str">
            <v>5322-310-00</v>
          </cell>
          <cell r="D2701" t="str">
            <v>ENVIRONMENTAL OTHER DUTCH</v>
          </cell>
        </row>
        <row r="2702">
          <cell r="C2702" t="str">
            <v>5322-320-00</v>
          </cell>
          <cell r="D2702" t="str">
            <v>ENVIRONMENTAL OTHER JUNEAU</v>
          </cell>
        </row>
        <row r="2703">
          <cell r="C2703" t="str">
            <v>5322-330-00</v>
          </cell>
          <cell r="D2703" t="str">
            <v>ENVIRONMENTAL OTHER DILLINGHAM</v>
          </cell>
        </row>
        <row r="2704">
          <cell r="C2704" t="str">
            <v>5322-340-00</v>
          </cell>
          <cell r="D2704" t="str">
            <v>ENVIRONMENTAL OTHER NAKNEK</v>
          </cell>
        </row>
        <row r="2705">
          <cell r="C2705" t="str">
            <v>5322-350-00</v>
          </cell>
          <cell r="D2705" t="str">
            <v>ENVIRONMENTAL OTHER YAKUTAT</v>
          </cell>
        </row>
        <row r="2706">
          <cell r="C2706" t="str">
            <v>5322-360-00</v>
          </cell>
          <cell r="D2706" t="str">
            <v>ENVIRONMENTAL OTHER WRANGELL</v>
          </cell>
        </row>
        <row r="2707">
          <cell r="C2707" t="str">
            <v>5322-370-00</v>
          </cell>
          <cell r="D2707" t="str">
            <v>ENVIRONMENTAL OTHER HAINES</v>
          </cell>
        </row>
        <row r="2708">
          <cell r="C2708" t="str">
            <v>5322-375-00</v>
          </cell>
          <cell r="D2708" t="str">
            <v>ENVIRONMENTAL OTHER Bethel</v>
          </cell>
        </row>
        <row r="2709">
          <cell r="C2709" t="str">
            <v>5322-380-00</v>
          </cell>
          <cell r="D2709" t="str">
            <v>ENVIRONMENTAL OTHER VESSEL</v>
          </cell>
        </row>
        <row r="2710">
          <cell r="C2710" t="str">
            <v>5322-390-00</v>
          </cell>
          <cell r="D2710" t="str">
            <v>ENVIRONMENTAL OTHER ANCHORAGE</v>
          </cell>
        </row>
        <row r="2711">
          <cell r="C2711" t="str">
            <v>5322-400-00</v>
          </cell>
          <cell r="D2711" t="str">
            <v>ENVIRONMENTAL OTHER</v>
          </cell>
        </row>
        <row r="2712">
          <cell r="C2712" t="str">
            <v>5341-300-00</v>
          </cell>
          <cell r="D2712" t="str">
            <v>DUES FEES &amp; SUBSCRIPTIONS</v>
          </cell>
        </row>
        <row r="2713">
          <cell r="C2713" t="str">
            <v>5341-305-00</v>
          </cell>
          <cell r="D2713" t="str">
            <v>Dues Fees &amp; Subscrip T91</v>
          </cell>
        </row>
        <row r="2714">
          <cell r="C2714" t="str">
            <v>5341-310-00</v>
          </cell>
          <cell r="D2714" t="str">
            <v>Dues Fees &amp; Subscrip Dutch</v>
          </cell>
        </row>
        <row r="2715">
          <cell r="C2715" t="str">
            <v>5341-320-00</v>
          </cell>
          <cell r="D2715" t="str">
            <v>Dues Fees &amp; Subscrip Juneau</v>
          </cell>
        </row>
        <row r="2716">
          <cell r="C2716" t="str">
            <v>5341-330-00</v>
          </cell>
          <cell r="D2716" t="str">
            <v>Dues Fees &amp; Subscrip Dillingha</v>
          </cell>
        </row>
        <row r="2717">
          <cell r="C2717" t="str">
            <v>5341-340-00</v>
          </cell>
          <cell r="D2717" t="str">
            <v>Dues Fees &amp; Subscrip Naknek</v>
          </cell>
        </row>
        <row r="2718">
          <cell r="C2718" t="str">
            <v>5341-350-00</v>
          </cell>
          <cell r="D2718" t="str">
            <v>Dues Fees &amp; Subscrip Yakutat</v>
          </cell>
        </row>
        <row r="2719">
          <cell r="C2719" t="str">
            <v>5341-360-00</v>
          </cell>
          <cell r="D2719" t="str">
            <v>Dues Fees &amp; Subscrip Wrangell</v>
          </cell>
        </row>
        <row r="2720">
          <cell r="C2720" t="str">
            <v>5341-370-00</v>
          </cell>
          <cell r="D2720" t="str">
            <v>Dues Fees &amp; Subscrip Haines</v>
          </cell>
        </row>
        <row r="2721">
          <cell r="C2721" t="str">
            <v>5341-375-00</v>
          </cell>
          <cell r="D2721" t="str">
            <v>Dues Fees &amp; Subscrip Bethel</v>
          </cell>
        </row>
        <row r="2722">
          <cell r="C2722" t="str">
            <v>5341-380-00</v>
          </cell>
          <cell r="D2722" t="str">
            <v>Dues Fees &amp; Subscrip Vessels</v>
          </cell>
        </row>
        <row r="2723">
          <cell r="C2723" t="str">
            <v>5341-390-00</v>
          </cell>
          <cell r="D2723" t="str">
            <v>Dues Fees &amp; Subscrip Anch</v>
          </cell>
        </row>
        <row r="2724">
          <cell r="C2724" t="str">
            <v>5341-400-00</v>
          </cell>
          <cell r="D2724" t="str">
            <v>DUES FEES &amp; SUBSCRIPTIONS</v>
          </cell>
        </row>
        <row r="2725">
          <cell r="C2725" t="str">
            <v>5342-300-00</v>
          </cell>
          <cell r="D2725" t="str">
            <v>LICENSES PERMITS &amp; FEES</v>
          </cell>
        </row>
        <row r="2726">
          <cell r="C2726" t="str">
            <v>5342-305-00</v>
          </cell>
          <cell r="D2726" t="str">
            <v>Licenses Permits &amp; Fees-T91</v>
          </cell>
        </row>
        <row r="2727">
          <cell r="C2727" t="str">
            <v>5342-310-00</v>
          </cell>
          <cell r="D2727" t="str">
            <v>Licenses Permits &amp; Fees-DH</v>
          </cell>
        </row>
        <row r="2728">
          <cell r="C2728" t="str">
            <v>5342-320-00</v>
          </cell>
          <cell r="D2728" t="str">
            <v>Licenses Permits &amp; Fees-Juneau</v>
          </cell>
        </row>
        <row r="2729">
          <cell r="C2729" t="str">
            <v>5342-330-00</v>
          </cell>
          <cell r="D2729" t="str">
            <v>Licenses Permits &amp; Fees-Dill</v>
          </cell>
        </row>
        <row r="2730">
          <cell r="C2730" t="str">
            <v>5342-340-00</v>
          </cell>
          <cell r="D2730" t="str">
            <v>Licenses Permits &amp; Fees-Naknek</v>
          </cell>
        </row>
        <row r="2731">
          <cell r="C2731" t="str">
            <v>5342-350-00</v>
          </cell>
          <cell r="D2731" t="str">
            <v>Licenses Permits &amp; Fees-Yak</v>
          </cell>
        </row>
        <row r="2732">
          <cell r="C2732" t="str">
            <v>5342-360-00</v>
          </cell>
          <cell r="D2732" t="str">
            <v>Licenses Permits &amp; Fees-Wrg</v>
          </cell>
        </row>
        <row r="2733">
          <cell r="C2733" t="str">
            <v>5342-370-00</v>
          </cell>
          <cell r="D2733" t="str">
            <v>Licenses Permits &amp; Fees-Haines</v>
          </cell>
        </row>
        <row r="2734">
          <cell r="C2734" t="str">
            <v>5342-375-00</v>
          </cell>
          <cell r="D2734" t="str">
            <v>Licenses Permits &amp; Fees-Bethel</v>
          </cell>
        </row>
        <row r="2735">
          <cell r="C2735" t="str">
            <v>5342-380-00</v>
          </cell>
          <cell r="D2735" t="str">
            <v>Licenses Permits &amp; Fees-Vessel</v>
          </cell>
        </row>
        <row r="2736">
          <cell r="C2736" t="str">
            <v>5342-390-00</v>
          </cell>
          <cell r="D2736" t="str">
            <v>Licenses Permits &amp; Fees-Anch</v>
          </cell>
        </row>
        <row r="2737">
          <cell r="C2737" t="str">
            <v>5342-400-00</v>
          </cell>
          <cell r="D2737" t="str">
            <v>LICENSES PERMITS &amp; FEES</v>
          </cell>
        </row>
        <row r="2738">
          <cell r="C2738" t="str">
            <v>5343-300-00</v>
          </cell>
          <cell r="D2738" t="str">
            <v>DONATIONS DEDUCTIBLE</v>
          </cell>
        </row>
        <row r="2739">
          <cell r="C2739" t="str">
            <v>5343-305-00</v>
          </cell>
          <cell r="D2739" t="str">
            <v>DONATIONS DEDUCTIBLE T91</v>
          </cell>
        </row>
        <row r="2740">
          <cell r="C2740" t="str">
            <v>5343-310-00</v>
          </cell>
          <cell r="D2740" t="str">
            <v>DONATIONS DEDUCTIBLE DUTCH</v>
          </cell>
        </row>
        <row r="2741">
          <cell r="C2741" t="str">
            <v>5343-320-00</v>
          </cell>
          <cell r="D2741" t="str">
            <v>DONATIONS DEDUCTIBLE JUNEAU</v>
          </cell>
        </row>
        <row r="2742">
          <cell r="C2742" t="str">
            <v>5343-330-00</v>
          </cell>
          <cell r="D2742" t="str">
            <v>DONATIONS DEDUCTIBLE DILLINGHA</v>
          </cell>
        </row>
        <row r="2743">
          <cell r="C2743" t="str">
            <v>5343-340-00</v>
          </cell>
          <cell r="D2743" t="str">
            <v>DONATIONS DEDUCTIBLE NAKNEK</v>
          </cell>
        </row>
        <row r="2744">
          <cell r="C2744" t="str">
            <v>5343-350-00</v>
          </cell>
          <cell r="D2744" t="str">
            <v>DONATIONS DEDUCTIBLE YAKUTAT</v>
          </cell>
        </row>
        <row r="2745">
          <cell r="C2745" t="str">
            <v>5343-360-00</v>
          </cell>
          <cell r="D2745" t="str">
            <v>DONATIONS DEDUCTIBLE WRANGELL</v>
          </cell>
        </row>
        <row r="2746">
          <cell r="C2746" t="str">
            <v>5343-370-00</v>
          </cell>
          <cell r="D2746" t="str">
            <v>DONATIONS DEDUCTIBLE HAINES</v>
          </cell>
        </row>
        <row r="2747">
          <cell r="C2747" t="str">
            <v>5343-375-00</v>
          </cell>
          <cell r="D2747" t="str">
            <v>DONATIONS DEDUCTIBLE Bethel</v>
          </cell>
        </row>
        <row r="2748">
          <cell r="C2748" t="str">
            <v>5343-380-00</v>
          </cell>
          <cell r="D2748" t="str">
            <v>DONATIONS DEDUCTIBLE VESSELS</v>
          </cell>
        </row>
        <row r="2749">
          <cell r="C2749" t="str">
            <v>5343-390-00</v>
          </cell>
          <cell r="D2749" t="str">
            <v>DONATIONS DEDUCTIBLE ANCHORAGE</v>
          </cell>
        </row>
        <row r="2750">
          <cell r="C2750" t="str">
            <v>5343-400-00</v>
          </cell>
          <cell r="D2750" t="str">
            <v>DONATIONS DEDUCTIBLE</v>
          </cell>
        </row>
        <row r="2751">
          <cell r="C2751" t="str">
            <v>5344-300-00</v>
          </cell>
          <cell r="D2751" t="str">
            <v>DONATIONS NON DEDUCTIBLE</v>
          </cell>
        </row>
        <row r="2752">
          <cell r="C2752" t="str">
            <v>5344-305-00</v>
          </cell>
          <cell r="D2752" t="str">
            <v>DONATIONS NON DEDUCTIBLE T91</v>
          </cell>
        </row>
        <row r="2753">
          <cell r="C2753" t="str">
            <v>5344-310-00</v>
          </cell>
          <cell r="D2753" t="str">
            <v>DONATIONS NON DEDUCTIBLE DH</v>
          </cell>
        </row>
        <row r="2754">
          <cell r="C2754" t="str">
            <v>5344-320-00</v>
          </cell>
          <cell r="D2754" t="str">
            <v>DONATIONS NON DEDUCTIBLE JUN</v>
          </cell>
        </row>
        <row r="2755">
          <cell r="C2755" t="str">
            <v>5344-330-00</v>
          </cell>
          <cell r="D2755" t="str">
            <v>DONATIONS NON DEDUCTIBLE DLG</v>
          </cell>
        </row>
        <row r="2756">
          <cell r="C2756" t="str">
            <v>5344-340-00</v>
          </cell>
          <cell r="D2756" t="str">
            <v>DONATIONS NON DEDUCTIBLE NAK</v>
          </cell>
        </row>
        <row r="2757">
          <cell r="C2757" t="str">
            <v>5344-350-00</v>
          </cell>
          <cell r="D2757" t="str">
            <v>DONATIONS NON DEDUCTIBLE YAK</v>
          </cell>
        </row>
        <row r="2758">
          <cell r="C2758" t="str">
            <v>5344-360-00</v>
          </cell>
          <cell r="D2758" t="str">
            <v>DONATIONS NON DEDUCTIBLE WGL</v>
          </cell>
        </row>
        <row r="2759">
          <cell r="C2759" t="str">
            <v>5344-370-00</v>
          </cell>
          <cell r="D2759" t="str">
            <v>DONATIONS NON DEDUCTIBLE HNS</v>
          </cell>
        </row>
        <row r="2760">
          <cell r="C2760" t="str">
            <v>5344-375-00</v>
          </cell>
          <cell r="D2760" t="str">
            <v>DONATIONS NON DEDUCTIBLE Bethe</v>
          </cell>
        </row>
        <row r="2761">
          <cell r="C2761" t="str">
            <v>5344-380-00</v>
          </cell>
          <cell r="D2761" t="str">
            <v>DONATIONS NON DEDUCTIBLE VES</v>
          </cell>
        </row>
        <row r="2762">
          <cell r="C2762" t="str">
            <v>5344-390-00</v>
          </cell>
          <cell r="D2762" t="str">
            <v>DONATIONS NON DEDUCTIBLE ANCH</v>
          </cell>
        </row>
        <row r="2763">
          <cell r="C2763" t="str">
            <v>5344-400-00</v>
          </cell>
          <cell r="D2763" t="str">
            <v>DONATIONS NON DEDUCTIBLE</v>
          </cell>
        </row>
        <row r="2764">
          <cell r="C2764" t="str">
            <v>5345-300-00</v>
          </cell>
          <cell r="D2764" t="str">
            <v>EDUCATION</v>
          </cell>
        </row>
        <row r="2765">
          <cell r="C2765" t="str">
            <v>5345-305-00</v>
          </cell>
          <cell r="D2765" t="str">
            <v>EDUCATION T91</v>
          </cell>
        </row>
        <row r="2766">
          <cell r="C2766" t="str">
            <v>5345-310-00</v>
          </cell>
          <cell r="D2766" t="str">
            <v>EDUCATION DUTCH</v>
          </cell>
        </row>
        <row r="2767">
          <cell r="C2767" t="str">
            <v>5345-320-00</v>
          </cell>
          <cell r="D2767" t="str">
            <v>EDUCATION JUNEAU</v>
          </cell>
        </row>
        <row r="2768">
          <cell r="C2768" t="str">
            <v>5345-330-00</v>
          </cell>
          <cell r="D2768" t="str">
            <v>EDUCATION DILLINGHAM</v>
          </cell>
        </row>
        <row r="2769">
          <cell r="C2769" t="str">
            <v>5345-340-00</v>
          </cell>
          <cell r="D2769" t="str">
            <v>EDUCATION NAKNEK</v>
          </cell>
        </row>
        <row r="2770">
          <cell r="C2770" t="str">
            <v>5345-350-00</v>
          </cell>
          <cell r="D2770" t="str">
            <v>EDUCATION YAKUTAT</v>
          </cell>
        </row>
        <row r="2771">
          <cell r="C2771" t="str">
            <v>5345-360-00</v>
          </cell>
          <cell r="D2771" t="str">
            <v>EDUCATION WRANGELL</v>
          </cell>
        </row>
        <row r="2772">
          <cell r="C2772" t="str">
            <v>5345-370-00</v>
          </cell>
          <cell r="D2772" t="str">
            <v>EDUCATION HAINES</v>
          </cell>
        </row>
        <row r="2773">
          <cell r="C2773" t="str">
            <v>5345-375-00</v>
          </cell>
          <cell r="D2773" t="str">
            <v>EDUCATION Bethel</v>
          </cell>
        </row>
        <row r="2774">
          <cell r="C2774" t="str">
            <v>5345-380-00</v>
          </cell>
          <cell r="D2774" t="str">
            <v>EDUCATION VESSEL</v>
          </cell>
        </row>
        <row r="2775">
          <cell r="C2775" t="str">
            <v>5345-390-00</v>
          </cell>
          <cell r="D2775" t="str">
            <v>EDUCATION ANCHORAGE</v>
          </cell>
        </row>
        <row r="2776">
          <cell r="C2776" t="str">
            <v>5345-400-00</v>
          </cell>
          <cell r="D2776" t="str">
            <v>EDUCATION</v>
          </cell>
        </row>
        <row r="2777">
          <cell r="C2777" t="str">
            <v>5346-300-00</v>
          </cell>
          <cell r="D2777" t="str">
            <v>POLITICAL CONTRIBUTIONS</v>
          </cell>
        </row>
        <row r="2778">
          <cell r="C2778" t="str">
            <v>5346-305-00</v>
          </cell>
          <cell r="D2778" t="str">
            <v>POLITICAL CONTRIBUTIONS T91</v>
          </cell>
        </row>
        <row r="2779">
          <cell r="C2779" t="str">
            <v>5346-310-00</v>
          </cell>
          <cell r="D2779" t="str">
            <v>POLITICAL CONTRIBUTIONS DH</v>
          </cell>
        </row>
        <row r="2780">
          <cell r="C2780" t="str">
            <v>5346-320-00</v>
          </cell>
          <cell r="D2780" t="str">
            <v>POLITICAL CONTRIBUTIONS JUN</v>
          </cell>
        </row>
        <row r="2781">
          <cell r="C2781" t="str">
            <v>5346-330-00</v>
          </cell>
          <cell r="D2781" t="str">
            <v>POLITICAL CONTRIBUTIONS DLG</v>
          </cell>
        </row>
        <row r="2782">
          <cell r="C2782" t="str">
            <v>5346-340-00</v>
          </cell>
          <cell r="D2782" t="str">
            <v>POLITICAL CONTRIBUTIONS NAK</v>
          </cell>
        </row>
        <row r="2783">
          <cell r="C2783" t="str">
            <v>5346-350-00</v>
          </cell>
          <cell r="D2783" t="str">
            <v>POLITICAL CONTRIBUTIONS YAK</v>
          </cell>
        </row>
        <row r="2784">
          <cell r="C2784" t="str">
            <v>5346-360-00</v>
          </cell>
          <cell r="D2784" t="str">
            <v>POLITICAL CONTRIBUTIONS WGL</v>
          </cell>
        </row>
        <row r="2785">
          <cell r="C2785" t="str">
            <v>5346-370-00</v>
          </cell>
          <cell r="D2785" t="str">
            <v>POLITICAL CONTRIBUTIONS HNS</v>
          </cell>
        </row>
        <row r="2786">
          <cell r="C2786" t="str">
            <v>5346-375-00</v>
          </cell>
          <cell r="D2786" t="str">
            <v>POLITICAL CONTRIBUTIONS Bethel</v>
          </cell>
        </row>
        <row r="2787">
          <cell r="C2787" t="str">
            <v>5346-380-00</v>
          </cell>
          <cell r="D2787" t="str">
            <v>POLITICAL CONTRIBUTIONS VES</v>
          </cell>
        </row>
        <row r="2788">
          <cell r="C2788" t="str">
            <v>5346-390-00</v>
          </cell>
          <cell r="D2788" t="str">
            <v>POLITICAL CONTRIBUTIONS ANCH</v>
          </cell>
        </row>
        <row r="2789">
          <cell r="C2789" t="str">
            <v>5346-400-00</v>
          </cell>
          <cell r="D2789" t="str">
            <v>POLITICAL CONTRIBUTIONS</v>
          </cell>
        </row>
        <row r="2790">
          <cell r="C2790" t="str">
            <v>5347-300-00</v>
          </cell>
          <cell r="D2790" t="str">
            <v>PENALTIES</v>
          </cell>
        </row>
        <row r="2791">
          <cell r="C2791" t="str">
            <v>5347-305-00</v>
          </cell>
          <cell r="D2791" t="str">
            <v>PENALTIES T91</v>
          </cell>
        </row>
        <row r="2792">
          <cell r="C2792" t="str">
            <v>5347-310-00</v>
          </cell>
          <cell r="D2792" t="str">
            <v>PENALTIES DUTCH</v>
          </cell>
        </row>
        <row r="2793">
          <cell r="C2793" t="str">
            <v>5347-320-00</v>
          </cell>
          <cell r="D2793" t="str">
            <v>PENALTIES JUNEAU</v>
          </cell>
        </row>
        <row r="2794">
          <cell r="C2794" t="str">
            <v>5347-330-00</v>
          </cell>
          <cell r="D2794" t="str">
            <v>PENALTIES DILLINGHAM</v>
          </cell>
        </row>
        <row r="2795">
          <cell r="C2795" t="str">
            <v>5347-340-00</v>
          </cell>
          <cell r="D2795" t="str">
            <v>PENALTIES NAKNEK</v>
          </cell>
        </row>
        <row r="2796">
          <cell r="C2796" t="str">
            <v>5347-350-00</v>
          </cell>
          <cell r="D2796" t="str">
            <v>PENALTIES YAKUTAT</v>
          </cell>
        </row>
        <row r="2797">
          <cell r="C2797" t="str">
            <v>5347-360-00</v>
          </cell>
          <cell r="D2797" t="str">
            <v>PENALTIES WRANGELL</v>
          </cell>
        </row>
        <row r="2798">
          <cell r="C2798" t="str">
            <v>5347-370-00</v>
          </cell>
          <cell r="D2798" t="str">
            <v>PENALTIES HAINES</v>
          </cell>
        </row>
        <row r="2799">
          <cell r="C2799" t="str">
            <v>5347-375-00</v>
          </cell>
          <cell r="D2799" t="str">
            <v>PENALTIES Bethel</v>
          </cell>
        </row>
        <row r="2800">
          <cell r="C2800" t="str">
            <v>5347-380-00</v>
          </cell>
          <cell r="D2800" t="str">
            <v>PENALTIES VESSELS</v>
          </cell>
        </row>
        <row r="2801">
          <cell r="C2801" t="str">
            <v>5347-390-00</v>
          </cell>
          <cell r="D2801" t="str">
            <v>PENALTIES ANCHORAGE</v>
          </cell>
        </row>
        <row r="2802">
          <cell r="C2802" t="str">
            <v>5347-400-00</v>
          </cell>
          <cell r="D2802" t="str">
            <v>PENALTIES</v>
          </cell>
        </row>
        <row r="2803">
          <cell r="C2803" t="str">
            <v>5348-300-00</v>
          </cell>
          <cell r="D2803" t="str">
            <v>BANK FEES</v>
          </cell>
        </row>
        <row r="2804">
          <cell r="C2804" t="str">
            <v>5348-305-00</v>
          </cell>
          <cell r="D2804" t="str">
            <v>BANK FEES T91</v>
          </cell>
        </row>
        <row r="2805">
          <cell r="C2805" t="str">
            <v>5348-310-00</v>
          </cell>
          <cell r="D2805" t="str">
            <v>BANK FEES DUTCH</v>
          </cell>
        </row>
        <row r="2806">
          <cell r="C2806" t="str">
            <v>5348-320-00</v>
          </cell>
          <cell r="D2806" t="str">
            <v>BANK FEES JUNEAU</v>
          </cell>
        </row>
        <row r="2807">
          <cell r="C2807" t="str">
            <v>5348-330-00</v>
          </cell>
          <cell r="D2807" t="str">
            <v>BANK FEES DILLINGHAM</v>
          </cell>
        </row>
        <row r="2808">
          <cell r="C2808" t="str">
            <v>5348-340-00</v>
          </cell>
          <cell r="D2808" t="str">
            <v>BANK FEES NAKNEK</v>
          </cell>
        </row>
        <row r="2809">
          <cell r="C2809" t="str">
            <v>5348-350-00</v>
          </cell>
          <cell r="D2809" t="str">
            <v>BANK FEES YAKUTAT</v>
          </cell>
        </row>
        <row r="2810">
          <cell r="C2810" t="str">
            <v>5348-360-00</v>
          </cell>
          <cell r="D2810" t="str">
            <v>BANK FEES WRANGELL</v>
          </cell>
        </row>
        <row r="2811">
          <cell r="C2811" t="str">
            <v>5348-370-00</v>
          </cell>
          <cell r="D2811" t="str">
            <v>BANK FEES HAINES</v>
          </cell>
        </row>
        <row r="2812">
          <cell r="C2812" t="str">
            <v>5348-375-00</v>
          </cell>
          <cell r="D2812" t="str">
            <v>BANK FEES Bethel</v>
          </cell>
        </row>
        <row r="2813">
          <cell r="C2813" t="str">
            <v>5348-380-00</v>
          </cell>
          <cell r="D2813" t="str">
            <v>BANK FEES VESSEL</v>
          </cell>
        </row>
        <row r="2814">
          <cell r="C2814" t="str">
            <v>5348-390-00</v>
          </cell>
          <cell r="D2814" t="str">
            <v>BANK FEES ANCHORAGE</v>
          </cell>
        </row>
        <row r="2815">
          <cell r="C2815" t="str">
            <v>5348-400-00</v>
          </cell>
          <cell r="D2815" t="str">
            <v>BANK FEES</v>
          </cell>
        </row>
        <row r="2816">
          <cell r="C2816" t="str">
            <v>5349-300-00</v>
          </cell>
          <cell r="D2816" t="str">
            <v>CREDIT CARD FEES</v>
          </cell>
        </row>
        <row r="2817">
          <cell r="C2817" t="str">
            <v>5349-305-00</v>
          </cell>
          <cell r="D2817" t="str">
            <v>Credit Card Fees T91</v>
          </cell>
        </row>
        <row r="2818">
          <cell r="C2818" t="str">
            <v>5349-310-00</v>
          </cell>
          <cell r="D2818" t="str">
            <v>Credit Card Fees -Dutch Harbor</v>
          </cell>
        </row>
        <row r="2819">
          <cell r="C2819" t="str">
            <v>5349-320-00</v>
          </cell>
          <cell r="D2819" t="str">
            <v>Credit Card Fees - Juneau</v>
          </cell>
        </row>
        <row r="2820">
          <cell r="C2820" t="str">
            <v>5349-330-00</v>
          </cell>
          <cell r="D2820" t="str">
            <v>Credit Card Fees - Dillingham</v>
          </cell>
        </row>
        <row r="2821">
          <cell r="C2821" t="str">
            <v>5349-340-00</v>
          </cell>
          <cell r="D2821" t="str">
            <v>Credit Card Fees - Naknek</v>
          </cell>
        </row>
        <row r="2822">
          <cell r="C2822" t="str">
            <v>5349-350-00</v>
          </cell>
          <cell r="D2822" t="str">
            <v>Credit Card Fees - Yakutat</v>
          </cell>
        </row>
        <row r="2823">
          <cell r="C2823" t="str">
            <v>5349-360-00</v>
          </cell>
          <cell r="D2823" t="str">
            <v>Credit Card Fees - Wrangell</v>
          </cell>
        </row>
        <row r="2824">
          <cell r="C2824" t="str">
            <v>5349-370-00</v>
          </cell>
          <cell r="D2824" t="str">
            <v>Credit Card Fees - Haines</v>
          </cell>
        </row>
        <row r="2825">
          <cell r="C2825" t="str">
            <v>5349-375-00</v>
          </cell>
          <cell r="D2825" t="str">
            <v>Credit Card Fees - Bethel</v>
          </cell>
        </row>
        <row r="2826">
          <cell r="C2826" t="str">
            <v>5349-380-00</v>
          </cell>
          <cell r="D2826" t="str">
            <v>Credit Card Fees - Vessels</v>
          </cell>
        </row>
        <row r="2827">
          <cell r="C2827" t="str">
            <v>5349-390-00</v>
          </cell>
          <cell r="D2827" t="str">
            <v>Credit Card Fees -Dir Del/Anch</v>
          </cell>
        </row>
        <row r="2828">
          <cell r="C2828" t="str">
            <v>5349-400-00</v>
          </cell>
          <cell r="D2828" t="str">
            <v>CREDIT CARD FEES</v>
          </cell>
        </row>
        <row r="2829">
          <cell r="C2829" t="str">
            <v>5350-300-00</v>
          </cell>
          <cell r="D2829" t="str">
            <v>MISCELLANEOUS EXPENSE</v>
          </cell>
        </row>
        <row r="2830">
          <cell r="C2830" t="str">
            <v>5350-305-00</v>
          </cell>
          <cell r="D2830" t="str">
            <v>MISCELLANEOUS EXPENSE T91</v>
          </cell>
        </row>
        <row r="2831">
          <cell r="C2831" t="str">
            <v>5350-310-00</v>
          </cell>
          <cell r="D2831" t="str">
            <v>MISCELLANEOUS EXPENSE DUTCH</v>
          </cell>
        </row>
        <row r="2832">
          <cell r="C2832" t="str">
            <v>5350-311-00</v>
          </cell>
          <cell r="D2832" t="str">
            <v>MISCELLANEOUS EXPENSE DH AUTO</v>
          </cell>
        </row>
        <row r="2833">
          <cell r="C2833" t="str">
            <v>5350-320-00</v>
          </cell>
          <cell r="D2833" t="str">
            <v>MISCELLANEOUS EXPENSE JUN</v>
          </cell>
        </row>
        <row r="2834">
          <cell r="C2834" t="str">
            <v>5350-330-00</v>
          </cell>
          <cell r="D2834" t="str">
            <v>MISCELLANEOUS EXPENSE DLG</v>
          </cell>
        </row>
        <row r="2835">
          <cell r="C2835" t="str">
            <v>5350-340-00</v>
          </cell>
          <cell r="D2835" t="str">
            <v>MISCELLANEOUS EXPENSE NAK</v>
          </cell>
        </row>
        <row r="2836">
          <cell r="C2836" t="str">
            <v>5350-350-00</v>
          </cell>
          <cell r="D2836" t="str">
            <v>MISCELLANEOUS EXPENSE YAK</v>
          </cell>
        </row>
        <row r="2837">
          <cell r="C2837" t="str">
            <v>5350-360-00</v>
          </cell>
          <cell r="D2837" t="str">
            <v>MISCELLANEOUS EXPENSE WGL</v>
          </cell>
        </row>
        <row r="2838">
          <cell r="C2838" t="str">
            <v>5350-370-00</v>
          </cell>
          <cell r="D2838" t="str">
            <v>MISCELLANEOUS EXPENSE HNS</v>
          </cell>
        </row>
        <row r="2839">
          <cell r="C2839" t="str">
            <v>5350-375-00</v>
          </cell>
          <cell r="D2839" t="str">
            <v>MISCELLANEOUS EXPENSE Bethel</v>
          </cell>
        </row>
        <row r="2840">
          <cell r="C2840" t="str">
            <v>5350-380-00</v>
          </cell>
          <cell r="D2840" t="str">
            <v>MISCELLANEOUS EXPENSE VES</v>
          </cell>
        </row>
        <row r="2841">
          <cell r="C2841" t="str">
            <v>5350-390-00</v>
          </cell>
          <cell r="D2841" t="str">
            <v>MISCELLANEOUS EXPENSE ANCH</v>
          </cell>
        </row>
        <row r="2842">
          <cell r="C2842" t="str">
            <v>5350-400-00</v>
          </cell>
          <cell r="D2842" t="str">
            <v>MISCELLANEOUS EXPENSE</v>
          </cell>
        </row>
        <row r="2843">
          <cell r="C2843" t="str">
            <v>5351-300-00</v>
          </cell>
          <cell r="D2843" t="str">
            <v>COMMISSIONED AGENT</v>
          </cell>
        </row>
        <row r="2844">
          <cell r="C2844" t="str">
            <v>5351-305-00</v>
          </cell>
          <cell r="D2844" t="str">
            <v>COMMISSIONED AGENT T91</v>
          </cell>
        </row>
        <row r="2845">
          <cell r="C2845" t="str">
            <v>5351-310-00</v>
          </cell>
          <cell r="D2845" t="str">
            <v>COMMISSIONED AGENT DUTCH</v>
          </cell>
        </row>
        <row r="2846">
          <cell r="C2846" t="str">
            <v>5351-320-00</v>
          </cell>
          <cell r="D2846" t="str">
            <v>COMMISSIONED AGENT JUNEAU</v>
          </cell>
        </row>
        <row r="2847">
          <cell r="C2847" t="str">
            <v>5351-330-00</v>
          </cell>
          <cell r="D2847" t="str">
            <v>COMMISSIONED AGENT DILLINGHAM</v>
          </cell>
        </row>
        <row r="2848">
          <cell r="C2848" t="str">
            <v>5351-340-00</v>
          </cell>
          <cell r="D2848" t="str">
            <v>COMMISSIONED AGENT NAKNEK</v>
          </cell>
        </row>
        <row r="2849">
          <cell r="C2849" t="str">
            <v>5351-350-00</v>
          </cell>
          <cell r="D2849" t="str">
            <v>COMMISSIONED AGENT YAKUTAT</v>
          </cell>
        </row>
        <row r="2850">
          <cell r="C2850" t="str">
            <v>5351-360-00</v>
          </cell>
          <cell r="D2850" t="str">
            <v>COMMISSIONED AGENT WRANGELL</v>
          </cell>
        </row>
        <row r="2851">
          <cell r="C2851" t="str">
            <v>5351-370-00</v>
          </cell>
          <cell r="D2851" t="str">
            <v>COMMISSIONED AGENT HAINES</v>
          </cell>
        </row>
        <row r="2852">
          <cell r="C2852" t="str">
            <v>5351-375-00</v>
          </cell>
          <cell r="D2852" t="str">
            <v>COMMISSIONED AGENT Bethel</v>
          </cell>
        </row>
        <row r="2853">
          <cell r="C2853" t="str">
            <v>5351-380-00</v>
          </cell>
          <cell r="D2853" t="str">
            <v>COMMISSIONED AGENT VESSEL</v>
          </cell>
        </row>
        <row r="2854">
          <cell r="C2854" t="str">
            <v>5351-390-00</v>
          </cell>
          <cell r="D2854" t="str">
            <v>COMMISSIONED AGENT ANCHORAGE</v>
          </cell>
        </row>
        <row r="2855">
          <cell r="C2855" t="str">
            <v>5351-400-00</v>
          </cell>
          <cell r="D2855" t="str">
            <v>COMMISSIONED AGENT</v>
          </cell>
        </row>
        <row r="2856">
          <cell r="C2856" t="str">
            <v>5352-300-00</v>
          </cell>
          <cell r="D2856" t="str">
            <v>RENTAL EXPENSE</v>
          </cell>
        </row>
        <row r="2857">
          <cell r="C2857" t="str">
            <v>5352-305-00</v>
          </cell>
          <cell r="D2857" t="str">
            <v>RENTAL EXPENSE T91</v>
          </cell>
        </row>
        <row r="2858">
          <cell r="C2858" t="str">
            <v>5352-310-00</v>
          </cell>
          <cell r="D2858" t="str">
            <v>RENTAL EXPENSE DUTCH</v>
          </cell>
        </row>
        <row r="2859">
          <cell r="C2859" t="str">
            <v>5352-311-00</v>
          </cell>
          <cell r="D2859" t="str">
            <v>RENTAL EXPENSE DH AUTO</v>
          </cell>
        </row>
        <row r="2860">
          <cell r="C2860" t="str">
            <v>5352-320-00</v>
          </cell>
          <cell r="D2860" t="str">
            <v>RENTAL EXPENSE JUNEAU</v>
          </cell>
        </row>
        <row r="2861">
          <cell r="C2861" t="str">
            <v>5352-330-00</v>
          </cell>
          <cell r="D2861" t="str">
            <v>RENTAL EXPENSE DILLINGHAM</v>
          </cell>
        </row>
        <row r="2862">
          <cell r="C2862" t="str">
            <v>5352-340-00</v>
          </cell>
          <cell r="D2862" t="str">
            <v>RENTAL EXPENSE NAKNEK</v>
          </cell>
        </row>
        <row r="2863">
          <cell r="C2863" t="str">
            <v>5352-350-00</v>
          </cell>
          <cell r="D2863" t="str">
            <v>RENTAL EXPENSE YAKUTAT</v>
          </cell>
        </row>
        <row r="2864">
          <cell r="C2864" t="str">
            <v>5352-360-00</v>
          </cell>
          <cell r="D2864" t="str">
            <v>RENTAL EXPENSE WRANGELL</v>
          </cell>
        </row>
        <row r="2865">
          <cell r="C2865" t="str">
            <v>5352-370-00</v>
          </cell>
          <cell r="D2865" t="str">
            <v>RENTAL EXPENSE HAINES</v>
          </cell>
        </row>
        <row r="2866">
          <cell r="C2866" t="str">
            <v>5352-375-00</v>
          </cell>
          <cell r="D2866" t="str">
            <v>RENTAL EXPENSE Bethel</v>
          </cell>
        </row>
        <row r="2867">
          <cell r="C2867" t="str">
            <v>5352-380-00</v>
          </cell>
          <cell r="D2867" t="str">
            <v>RENTAL EXPENSE VESSELS</v>
          </cell>
        </row>
        <row r="2868">
          <cell r="C2868" t="str">
            <v>5352-390-00</v>
          </cell>
          <cell r="D2868" t="str">
            <v>RENTAL EXPENSE ANCHORAGE</v>
          </cell>
        </row>
        <row r="2869">
          <cell r="C2869" t="str">
            <v>5352-400-00</v>
          </cell>
          <cell r="D2869" t="str">
            <v>RENTAL EXPENSE</v>
          </cell>
        </row>
        <row r="2870">
          <cell r="C2870" t="str">
            <v>5353-300-00</v>
          </cell>
          <cell r="D2870" t="str">
            <v>DRUG TESTING</v>
          </cell>
        </row>
        <row r="2871">
          <cell r="C2871" t="str">
            <v>5353-305-00</v>
          </cell>
          <cell r="D2871" t="str">
            <v>DRUG TESTING T91</v>
          </cell>
        </row>
        <row r="2872">
          <cell r="C2872" t="str">
            <v>5353-310-00</v>
          </cell>
          <cell r="D2872" t="str">
            <v>DRUG TESTING DUTCH</v>
          </cell>
        </row>
        <row r="2873">
          <cell r="C2873" t="str">
            <v>5353-311-00</v>
          </cell>
          <cell r="D2873" t="str">
            <v>DRUG TESTING DH AUTO</v>
          </cell>
        </row>
        <row r="2874">
          <cell r="C2874" t="str">
            <v>5353-320-00</v>
          </cell>
          <cell r="D2874" t="str">
            <v>DRUG TESTING JUNEAU</v>
          </cell>
        </row>
        <row r="2875">
          <cell r="C2875" t="str">
            <v>5353-330-00</v>
          </cell>
          <cell r="D2875" t="str">
            <v>DRUG TESTING DILLINGHAM</v>
          </cell>
        </row>
        <row r="2876">
          <cell r="C2876" t="str">
            <v>5353-340-00</v>
          </cell>
          <cell r="D2876" t="str">
            <v>DRUG TESTING NAKNEK</v>
          </cell>
        </row>
        <row r="2877">
          <cell r="C2877" t="str">
            <v>5353-350-00</v>
          </cell>
          <cell r="D2877" t="str">
            <v>DRUG TESTING YAKUTAT</v>
          </cell>
        </row>
        <row r="2878">
          <cell r="C2878" t="str">
            <v>5353-360-00</v>
          </cell>
          <cell r="D2878" t="str">
            <v>DRUG TESTING WRANGELL</v>
          </cell>
        </row>
        <row r="2879">
          <cell r="C2879" t="str">
            <v>5353-370-00</v>
          </cell>
          <cell r="D2879" t="str">
            <v>DRUG TESTING HAINES</v>
          </cell>
        </row>
        <row r="2880">
          <cell r="C2880" t="str">
            <v>5353-375-00</v>
          </cell>
          <cell r="D2880" t="str">
            <v>DRUG TESTING Bethel</v>
          </cell>
        </row>
        <row r="2881">
          <cell r="C2881" t="str">
            <v>5353-380-00</v>
          </cell>
          <cell r="D2881" t="str">
            <v>DRUG TESTING VESSELS</v>
          </cell>
        </row>
        <row r="2882">
          <cell r="C2882" t="str">
            <v>5353-390-00</v>
          </cell>
          <cell r="D2882" t="str">
            <v>DRUG TESTING ANCHORAGE</v>
          </cell>
        </row>
        <row r="2883">
          <cell r="C2883" t="str">
            <v>5353-400-00</v>
          </cell>
          <cell r="D2883" t="str">
            <v>DRUG TESTING</v>
          </cell>
        </row>
        <row r="2884">
          <cell r="C2884" t="str">
            <v>5355-300-00</v>
          </cell>
          <cell r="D2884" t="str">
            <v>FUEL QUALITY FEES</v>
          </cell>
        </row>
        <row r="2885">
          <cell r="C2885" t="str">
            <v>5355-305-00</v>
          </cell>
          <cell r="D2885" t="str">
            <v>FUEL QUALITY FEES T91</v>
          </cell>
        </row>
        <row r="2886">
          <cell r="C2886" t="str">
            <v>5355-310-00</v>
          </cell>
          <cell r="D2886" t="str">
            <v>FUEL QUALITY FEES DUTCH</v>
          </cell>
        </row>
        <row r="2887">
          <cell r="C2887" t="str">
            <v>5355-320-00</v>
          </cell>
          <cell r="D2887" t="str">
            <v>FUEL QUALITY FEES JUNEAU</v>
          </cell>
        </row>
        <row r="2888">
          <cell r="C2888" t="str">
            <v>5355-330-00</v>
          </cell>
          <cell r="D2888" t="str">
            <v>FUEL QUALITY FEES DILLINGHAM</v>
          </cell>
        </row>
        <row r="2889">
          <cell r="C2889" t="str">
            <v>5355-340-00</v>
          </cell>
          <cell r="D2889" t="str">
            <v>FUEL QUALITY FEES NAKNEK</v>
          </cell>
        </row>
        <row r="2890">
          <cell r="C2890" t="str">
            <v>5355-350-00</v>
          </cell>
          <cell r="D2890" t="str">
            <v>FUEL QUALITY FEES YAKUTAT</v>
          </cell>
        </row>
        <row r="2891">
          <cell r="C2891" t="str">
            <v>5355-360-00</v>
          </cell>
          <cell r="D2891" t="str">
            <v>FUEL QUALITY FEES WRANGELL</v>
          </cell>
        </row>
        <row r="2892">
          <cell r="C2892" t="str">
            <v>5355-370-00</v>
          </cell>
          <cell r="D2892" t="str">
            <v>FUEL QUALITY FEES HAINES</v>
          </cell>
        </row>
        <row r="2893">
          <cell r="C2893" t="str">
            <v>5355-375-00</v>
          </cell>
          <cell r="D2893" t="str">
            <v>FUEL QUALITY FEES Bethel</v>
          </cell>
        </row>
        <row r="2894">
          <cell r="C2894" t="str">
            <v>5355-380-00</v>
          </cell>
          <cell r="D2894" t="str">
            <v>FUEL QUALITY FEES VESSELS</v>
          </cell>
        </row>
        <row r="2895">
          <cell r="C2895" t="str">
            <v>5355-390-00</v>
          </cell>
          <cell r="D2895" t="str">
            <v>FUEL QUALITY FEES ANCHORAGE</v>
          </cell>
        </row>
        <row r="2896">
          <cell r="C2896" t="str">
            <v>5355-400-00</v>
          </cell>
          <cell r="D2896" t="str">
            <v>FUEL QUALITY FEES</v>
          </cell>
        </row>
        <row r="2897">
          <cell r="C2897" t="str">
            <v>5356-300-00</v>
          </cell>
          <cell r="D2897" t="str">
            <v>WHARFAGE &amp; DOCKAGE</v>
          </cell>
        </row>
        <row r="2898">
          <cell r="C2898" t="str">
            <v>5356-305-00</v>
          </cell>
          <cell r="D2898" t="str">
            <v>Wharfage &amp; Dockage T91</v>
          </cell>
        </row>
        <row r="2899">
          <cell r="C2899" t="str">
            <v>5356-310-00</v>
          </cell>
          <cell r="D2899" t="str">
            <v>Wharfage &amp; Dockage Dutch</v>
          </cell>
        </row>
        <row r="2900">
          <cell r="C2900" t="str">
            <v>5356-320-00</v>
          </cell>
          <cell r="D2900" t="str">
            <v>Wharfage &amp; Dockage Juneau</v>
          </cell>
        </row>
        <row r="2901">
          <cell r="C2901" t="str">
            <v>5356-330-00</v>
          </cell>
          <cell r="D2901" t="str">
            <v>Wharfage &amp; Dockage Dillingham</v>
          </cell>
        </row>
        <row r="2902">
          <cell r="C2902" t="str">
            <v>5356-340-00</v>
          </cell>
          <cell r="D2902" t="str">
            <v>Wharfage &amp; Dockage Naknek</v>
          </cell>
        </row>
        <row r="2903">
          <cell r="C2903" t="str">
            <v>5356-350-00</v>
          </cell>
          <cell r="D2903" t="str">
            <v>Wharfage &amp; Dockage Yakutat</v>
          </cell>
        </row>
        <row r="2904">
          <cell r="C2904" t="str">
            <v>5356-360-00</v>
          </cell>
          <cell r="D2904" t="str">
            <v>Wharfage &amp; Dockage Wrangell</v>
          </cell>
        </row>
        <row r="2905">
          <cell r="C2905" t="str">
            <v>5356-370-00</v>
          </cell>
          <cell r="D2905" t="str">
            <v>Wharfage &amp; Dockage Haines</v>
          </cell>
        </row>
        <row r="2906">
          <cell r="C2906" t="str">
            <v>5356-375-00</v>
          </cell>
          <cell r="D2906" t="str">
            <v>Wharfage &amp; Dockage Bethel</v>
          </cell>
        </row>
        <row r="2907">
          <cell r="C2907" t="str">
            <v>5356-380-00</v>
          </cell>
          <cell r="D2907" t="str">
            <v>Wharfage &amp; Dockage Vessels</v>
          </cell>
        </row>
        <row r="2908">
          <cell r="C2908" t="str">
            <v>5356-390-00</v>
          </cell>
          <cell r="D2908" t="str">
            <v>Wharfage &amp; Dockage DD/Anch</v>
          </cell>
        </row>
        <row r="2909">
          <cell r="C2909" t="str">
            <v>5356-400-00</v>
          </cell>
          <cell r="D2909" t="str">
            <v>WHARFAGE &amp; DOCKAGE</v>
          </cell>
        </row>
        <row r="2910">
          <cell r="C2910" t="str">
            <v>5357-300-00</v>
          </cell>
          <cell r="D2910" t="str">
            <v>DEMURRAGE</v>
          </cell>
        </row>
        <row r="2911">
          <cell r="C2911" t="str">
            <v>5357-305-00</v>
          </cell>
          <cell r="D2911" t="str">
            <v>Demurrage T91</v>
          </cell>
        </row>
        <row r="2912">
          <cell r="C2912" t="str">
            <v>5357-310-00</v>
          </cell>
          <cell r="D2912" t="str">
            <v>Demurrage Dutch Harbor</v>
          </cell>
        </row>
        <row r="2913">
          <cell r="C2913" t="str">
            <v>5357-320-00</v>
          </cell>
          <cell r="D2913" t="str">
            <v>Demurrage Juneau</v>
          </cell>
        </row>
        <row r="2914">
          <cell r="C2914" t="str">
            <v>5357-330-00</v>
          </cell>
          <cell r="D2914" t="str">
            <v>Demurrage Dillingham</v>
          </cell>
        </row>
        <row r="2915">
          <cell r="C2915" t="str">
            <v>5357-340-00</v>
          </cell>
          <cell r="D2915" t="str">
            <v>Demurrage Naknek</v>
          </cell>
        </row>
        <row r="2916">
          <cell r="C2916" t="str">
            <v>5357-350-00</v>
          </cell>
          <cell r="D2916" t="str">
            <v>Demurrage Yakutat</v>
          </cell>
        </row>
        <row r="2917">
          <cell r="C2917" t="str">
            <v>5357-360-00</v>
          </cell>
          <cell r="D2917" t="str">
            <v>Demurrage Wrangell</v>
          </cell>
        </row>
        <row r="2918">
          <cell r="C2918" t="str">
            <v>5357-370-00</v>
          </cell>
          <cell r="D2918" t="str">
            <v>Demurrage Haines</v>
          </cell>
        </row>
        <row r="2919">
          <cell r="C2919" t="str">
            <v>5357-375-00</v>
          </cell>
          <cell r="D2919" t="str">
            <v>Demurrage Bethel</v>
          </cell>
        </row>
        <row r="2920">
          <cell r="C2920" t="str">
            <v>5357-380-00</v>
          </cell>
          <cell r="D2920" t="str">
            <v>Demurrage Vessels</v>
          </cell>
        </row>
        <row r="2921">
          <cell r="C2921" t="str">
            <v>5357-390-00</v>
          </cell>
          <cell r="D2921" t="str">
            <v>Demurrage Anchorage</v>
          </cell>
        </row>
        <row r="2922">
          <cell r="C2922" t="str">
            <v>5357-400-00</v>
          </cell>
          <cell r="D2922" t="str">
            <v>DEMURRAGE</v>
          </cell>
        </row>
        <row r="2923">
          <cell r="C2923" t="str">
            <v>5358-300-00</v>
          </cell>
          <cell r="D2923" t="str">
            <v>CUSTOM &amp; AGENCY FEES</v>
          </cell>
        </row>
        <row r="2924">
          <cell r="C2924" t="str">
            <v>5358-310-00</v>
          </cell>
          <cell r="D2924" t="str">
            <v>Custom &amp; Agency Fees Dutch</v>
          </cell>
        </row>
        <row r="2925">
          <cell r="C2925" t="str">
            <v>5358-320-00</v>
          </cell>
          <cell r="D2925" t="str">
            <v>Custom &amp; Agency Fees Juneau</v>
          </cell>
        </row>
        <row r="2926">
          <cell r="C2926" t="str">
            <v>5358-330-00</v>
          </cell>
          <cell r="D2926" t="str">
            <v>Custom &amp; Agency Fees Dill</v>
          </cell>
        </row>
        <row r="2927">
          <cell r="C2927" t="str">
            <v>5358-340-00</v>
          </cell>
          <cell r="D2927" t="str">
            <v>Custom &amp; Agency Fees Naknek</v>
          </cell>
        </row>
        <row r="2928">
          <cell r="C2928" t="str">
            <v>5358-350-00</v>
          </cell>
          <cell r="D2928" t="str">
            <v>Custom &amp; Agency Fees Yakutat</v>
          </cell>
        </row>
        <row r="2929">
          <cell r="C2929" t="str">
            <v>5358-360-00</v>
          </cell>
          <cell r="D2929" t="str">
            <v>Custom &amp; Agency Fees Wrangell</v>
          </cell>
        </row>
        <row r="2930">
          <cell r="C2930" t="str">
            <v>5358-370-00</v>
          </cell>
          <cell r="D2930" t="str">
            <v>Custom &amp; Agency Fees Haines</v>
          </cell>
        </row>
        <row r="2931">
          <cell r="C2931" t="str">
            <v>5358-375-00</v>
          </cell>
          <cell r="D2931" t="str">
            <v>Custom &amp; Agency Fees Bethel</v>
          </cell>
        </row>
        <row r="2932">
          <cell r="C2932" t="str">
            <v>5358-380-00</v>
          </cell>
          <cell r="D2932" t="str">
            <v>Custom &amp; Agency Fees Vessels</v>
          </cell>
        </row>
        <row r="2933">
          <cell r="C2933" t="str">
            <v>5358-390-00</v>
          </cell>
          <cell r="D2933" t="str">
            <v>Custom &amp; Agency Fees DD Anch</v>
          </cell>
        </row>
        <row r="2934">
          <cell r="C2934" t="str">
            <v>5358-400-00</v>
          </cell>
          <cell r="D2934" t="str">
            <v>CUSTOM &amp; AGENCY FEES</v>
          </cell>
        </row>
        <row r="2935">
          <cell r="C2935" t="str">
            <v>5359-380-00</v>
          </cell>
          <cell r="D2935" t="str">
            <v>Barge Mgment Fee</v>
          </cell>
        </row>
        <row r="2936">
          <cell r="C2936" t="str">
            <v>6000-000-00</v>
          </cell>
          <cell r="D2936" t="str">
            <v>GENERAL &amp;  ADMIN EXPENSE</v>
          </cell>
        </row>
        <row r="2937">
          <cell r="C2937" t="str">
            <v>6010-000-00</v>
          </cell>
          <cell r="D2937" t="str">
            <v>G &amp; A PAYROLL &amp; FRINGES</v>
          </cell>
        </row>
        <row r="2938">
          <cell r="C2938" t="str">
            <v>6011-300-00</v>
          </cell>
          <cell r="D2938" t="str">
            <v>Regular wages- Seattle</v>
          </cell>
        </row>
        <row r="2939">
          <cell r="C2939" t="str">
            <v>6011-400-00</v>
          </cell>
          <cell r="D2939" t="str">
            <v>Regular wages- Anchorage</v>
          </cell>
        </row>
        <row r="2940">
          <cell r="C2940" t="str">
            <v>6012-300-00</v>
          </cell>
          <cell r="D2940" t="str">
            <v>Other wages - Seattle</v>
          </cell>
        </row>
        <row r="2941">
          <cell r="C2941" t="str">
            <v>6012-400-00</v>
          </cell>
          <cell r="D2941" t="str">
            <v>Other wages - Anchorage</v>
          </cell>
        </row>
        <row r="2942">
          <cell r="C2942" t="str">
            <v>6013-300-00</v>
          </cell>
          <cell r="D2942" t="str">
            <v>Overtime wages- Seattle</v>
          </cell>
        </row>
        <row r="2943">
          <cell r="C2943" t="str">
            <v>6013-400-00</v>
          </cell>
          <cell r="D2943" t="str">
            <v>Overtime wages- Anchorage</v>
          </cell>
        </row>
        <row r="2944">
          <cell r="C2944" t="str">
            <v>6014-300-00</v>
          </cell>
          <cell r="D2944" t="str">
            <v>Overtime premium wages-Seattle</v>
          </cell>
        </row>
        <row r="2945">
          <cell r="C2945" t="str">
            <v>6014-400-00</v>
          </cell>
          <cell r="D2945" t="str">
            <v>Overtime premium wages-Anchora</v>
          </cell>
        </row>
        <row r="2946">
          <cell r="C2946" t="str">
            <v>6015-300-00</v>
          </cell>
          <cell r="D2946" t="str">
            <v>Vacation- Seattle</v>
          </cell>
        </row>
        <row r="2947">
          <cell r="C2947" t="str">
            <v>6015-400-00</v>
          </cell>
          <cell r="D2947" t="str">
            <v>Vacation- Anchorage</v>
          </cell>
        </row>
        <row r="2948">
          <cell r="C2948" t="str">
            <v>6016-300-00</v>
          </cell>
          <cell r="D2948" t="str">
            <v>Holiday- Seattle</v>
          </cell>
        </row>
        <row r="2949">
          <cell r="C2949" t="str">
            <v>6016-400-00</v>
          </cell>
          <cell r="D2949" t="str">
            <v>Holiday- Anchorage</v>
          </cell>
        </row>
        <row r="2950">
          <cell r="C2950" t="str">
            <v>6017-300-00</v>
          </cell>
          <cell r="D2950" t="str">
            <v>Sick- Seattle</v>
          </cell>
        </row>
        <row r="2951">
          <cell r="C2951" t="str">
            <v>6017-400-00</v>
          </cell>
          <cell r="D2951" t="str">
            <v>Sick- Anchorage</v>
          </cell>
        </row>
        <row r="2952">
          <cell r="C2952" t="str">
            <v>6018-300-00</v>
          </cell>
          <cell r="D2952" t="str">
            <v>Employer paid taxes- Seattle</v>
          </cell>
        </row>
        <row r="2953">
          <cell r="C2953" t="str">
            <v>6018-400-00</v>
          </cell>
          <cell r="D2953" t="str">
            <v>Employer paid taxes- Anchorage</v>
          </cell>
        </row>
        <row r="2954">
          <cell r="C2954" t="str">
            <v>6019-300-00</v>
          </cell>
          <cell r="D2954" t="str">
            <v>Workers Comp Insurance-Seattle</v>
          </cell>
        </row>
        <row r="2955">
          <cell r="C2955" t="str">
            <v>6019-400-00</v>
          </cell>
          <cell r="D2955" t="str">
            <v>Workers Comp Insurance-Anch G&amp;A</v>
          </cell>
        </row>
        <row r="2956">
          <cell r="C2956" t="str">
            <v>6020-300-00</v>
          </cell>
          <cell r="D2956" t="str">
            <v>L&amp;I insurance- Seattle</v>
          </cell>
        </row>
        <row r="2957">
          <cell r="C2957" t="str">
            <v>6020-400-00</v>
          </cell>
          <cell r="D2957" t="str">
            <v>L&amp;I insurance- Anchorage</v>
          </cell>
        </row>
        <row r="2958">
          <cell r="C2958" t="str">
            <v>6021-300-00</v>
          </cell>
          <cell r="D2958" t="str">
            <v>Medical benefits- Seattle</v>
          </cell>
        </row>
        <row r="2959">
          <cell r="C2959" t="str">
            <v>6021-400-00</v>
          </cell>
          <cell r="D2959" t="str">
            <v>Medical benefits- Anchorage</v>
          </cell>
        </row>
        <row r="2960">
          <cell r="C2960" t="str">
            <v>6023-300-00</v>
          </cell>
          <cell r="D2960" t="str">
            <v>Life Insurance Benefits-Sea</v>
          </cell>
        </row>
        <row r="2961">
          <cell r="C2961" t="str">
            <v>6023-400-00</v>
          </cell>
          <cell r="D2961" t="str">
            <v>Life Insurance Benefits-Sea</v>
          </cell>
        </row>
        <row r="2962">
          <cell r="C2962" t="str">
            <v>6024-300-00</v>
          </cell>
          <cell r="D2962" t="str">
            <v>401K Employer Match- Seattle</v>
          </cell>
        </row>
        <row r="2963">
          <cell r="C2963" t="str">
            <v>6024-400-00</v>
          </cell>
          <cell r="D2963" t="str">
            <v>401K Employer Match- Anchorage</v>
          </cell>
        </row>
        <row r="2964">
          <cell r="C2964" t="str">
            <v>6025-300-00</v>
          </cell>
          <cell r="D2964" t="str">
            <v>Moving Expense - Seattle</v>
          </cell>
        </row>
        <row r="2965">
          <cell r="C2965" t="str">
            <v>6025-400-00</v>
          </cell>
          <cell r="D2965" t="str">
            <v>Moving Expense - Anchorage</v>
          </cell>
        </row>
        <row r="2966">
          <cell r="C2966" t="str">
            <v>6026-300-00</v>
          </cell>
          <cell r="D2966" t="str">
            <v>Casual &amp; Contract Labor-- Sea</v>
          </cell>
        </row>
        <row r="2967">
          <cell r="C2967" t="str">
            <v>6026-400-00</v>
          </cell>
          <cell r="D2967" t="str">
            <v>Casual &amp; Contract Labor-- Sea</v>
          </cell>
        </row>
        <row r="2968">
          <cell r="C2968" t="str">
            <v>6029-300-00</v>
          </cell>
          <cell r="D2968" t="str">
            <v>WA Unempl/Disability ER - Sea</v>
          </cell>
        </row>
        <row r="2969">
          <cell r="C2969" t="str">
            <v>6029-400-00</v>
          </cell>
          <cell r="D2969" t="str">
            <v>WA Unempl/Disability ER - Sea</v>
          </cell>
        </row>
        <row r="2970">
          <cell r="C2970" t="str">
            <v>6060-300-00</v>
          </cell>
          <cell r="D2970" t="str">
            <v>Bad Debt Exp - Seattle</v>
          </cell>
        </row>
        <row r="2971">
          <cell r="C2971" t="str">
            <v>6060-400-00</v>
          </cell>
          <cell r="D2971" t="str">
            <v>Bad Debt Exp - Anchorage</v>
          </cell>
        </row>
        <row r="2972">
          <cell r="C2972" t="str">
            <v>6080-300-00</v>
          </cell>
          <cell r="D2972" t="str">
            <v>Audit Fees Seattle</v>
          </cell>
        </row>
        <row r="2973">
          <cell r="C2973" t="str">
            <v>6080-400-00</v>
          </cell>
          <cell r="D2973" t="str">
            <v>Audit Fees Anchorage</v>
          </cell>
        </row>
        <row r="2974">
          <cell r="C2974" t="str">
            <v>6082-300-00</v>
          </cell>
          <cell r="D2974" t="str">
            <v>Legal Fees Seattle</v>
          </cell>
        </row>
        <row r="2975">
          <cell r="C2975" t="str">
            <v>6082-400-00</v>
          </cell>
          <cell r="D2975" t="str">
            <v>Legal Fees Anchorage</v>
          </cell>
        </row>
        <row r="2976">
          <cell r="C2976" t="str">
            <v>6083-300-00</v>
          </cell>
          <cell r="D2976" t="str">
            <v>Tax Fees - Seattle</v>
          </cell>
        </row>
        <row r="2977">
          <cell r="C2977" t="str">
            <v>6083-400-00</v>
          </cell>
          <cell r="D2977" t="str">
            <v>Tax Fees - Anchorage</v>
          </cell>
        </row>
        <row r="2978">
          <cell r="C2978" t="str">
            <v>6084-300-00</v>
          </cell>
          <cell r="D2978" t="str">
            <v>Other Prof Fees Sea</v>
          </cell>
        </row>
        <row r="2979">
          <cell r="C2979" t="str">
            <v>6084-400-00</v>
          </cell>
          <cell r="D2979" t="str">
            <v>Other Prof Fees Sea</v>
          </cell>
        </row>
        <row r="2980">
          <cell r="C2980" t="str">
            <v>6085-300-00</v>
          </cell>
          <cell r="D2980" t="str">
            <v>Lobbying Expense</v>
          </cell>
        </row>
        <row r="2981">
          <cell r="C2981" t="str">
            <v>6085-400-00</v>
          </cell>
          <cell r="D2981" t="str">
            <v>Lobbying Expense</v>
          </cell>
        </row>
        <row r="2982">
          <cell r="C2982" t="str">
            <v>6086-300-00</v>
          </cell>
          <cell r="D2982" t="str">
            <v>Collection Fees Seattle</v>
          </cell>
        </row>
        <row r="2983">
          <cell r="C2983" t="str">
            <v>6086-400-00</v>
          </cell>
          <cell r="D2983" t="str">
            <v>Collection Fees Anchorage</v>
          </cell>
        </row>
        <row r="2984">
          <cell r="C2984" t="str">
            <v>6101-300-00</v>
          </cell>
          <cell r="D2984" t="str">
            <v>Rent Fixed - Seattle</v>
          </cell>
        </row>
        <row r="2985">
          <cell r="C2985" t="str">
            <v>6101-400-00</v>
          </cell>
          <cell r="D2985" t="str">
            <v>Rent Fixed - Anchorage</v>
          </cell>
        </row>
        <row r="2986">
          <cell r="C2986" t="str">
            <v>6104-300-00</v>
          </cell>
          <cell r="D2986" t="str">
            <v>Equipment Rental - Seattle</v>
          </cell>
        </row>
        <row r="2987">
          <cell r="C2987" t="str">
            <v>6104-400-00</v>
          </cell>
          <cell r="D2987" t="str">
            <v>Equipment Rental - Anchorage</v>
          </cell>
        </row>
        <row r="2988">
          <cell r="C2988" t="str">
            <v>6121-300-00</v>
          </cell>
          <cell r="D2988" t="str">
            <v>Repairs and Maintenance - Sea</v>
          </cell>
        </row>
        <row r="2989">
          <cell r="C2989" t="str">
            <v>6121-400-00</v>
          </cell>
          <cell r="D2989" t="str">
            <v>Repairs and Maintenance - Anch</v>
          </cell>
        </row>
        <row r="2990">
          <cell r="C2990" t="str">
            <v>6140-300-00</v>
          </cell>
          <cell r="D2990" t="str">
            <v>Insurance Expense - Seattle</v>
          </cell>
        </row>
        <row r="2991">
          <cell r="C2991" t="str">
            <v>6140-400-00</v>
          </cell>
          <cell r="D2991" t="str">
            <v>Insurance Expense - Anch G&amp;A</v>
          </cell>
        </row>
        <row r="2992">
          <cell r="C2992" t="str">
            <v>6141-300-00</v>
          </cell>
          <cell r="D2992" t="str">
            <v>Gen Liab Insurance - Seattle</v>
          </cell>
        </row>
        <row r="2993">
          <cell r="C2993" t="str">
            <v>6141-400-00</v>
          </cell>
          <cell r="D2993" t="str">
            <v>Gen Liab Insurance - Anchorage</v>
          </cell>
        </row>
        <row r="2994">
          <cell r="C2994" t="str">
            <v>6142-300-00</v>
          </cell>
          <cell r="D2994" t="str">
            <v>Property Liab Insurance - Sea</v>
          </cell>
        </row>
        <row r="2995">
          <cell r="C2995" t="str">
            <v>6142-400-00</v>
          </cell>
          <cell r="D2995" t="str">
            <v>Property Liab Insurance - Anch G&amp;A</v>
          </cell>
        </row>
        <row r="2996">
          <cell r="C2996" t="str">
            <v>6144-300-00</v>
          </cell>
          <cell r="D2996" t="str">
            <v>Automobile Insurance - Seattle</v>
          </cell>
        </row>
        <row r="2997">
          <cell r="C2997" t="str">
            <v>6144-400-00</v>
          </cell>
          <cell r="D2997" t="str">
            <v>Automobile Insurance - Anchora</v>
          </cell>
        </row>
        <row r="2998">
          <cell r="C2998" t="str">
            <v>6145-300-00</v>
          </cell>
          <cell r="D2998" t="str">
            <v>Insurance Misc - Seattle</v>
          </cell>
        </row>
        <row r="2999">
          <cell r="C2999" t="str">
            <v>6145-400-00</v>
          </cell>
          <cell r="D2999" t="str">
            <v>Insurance Misc - Anchorage</v>
          </cell>
        </row>
        <row r="3000">
          <cell r="C3000" t="str">
            <v>6161-300-00</v>
          </cell>
          <cell r="D3000" t="str">
            <v>Auto License Fees Seattle</v>
          </cell>
        </row>
        <row r="3001">
          <cell r="C3001" t="str">
            <v>6161-400-00</v>
          </cell>
          <cell r="D3001" t="str">
            <v>Auto License Fees Anchorage</v>
          </cell>
        </row>
        <row r="3002">
          <cell r="C3002" t="str">
            <v>6162-300-00</v>
          </cell>
          <cell r="D3002" t="str">
            <v>Auto Repair &amp; Maint - Seattle</v>
          </cell>
        </row>
        <row r="3003">
          <cell r="C3003" t="str">
            <v>6162-400-00</v>
          </cell>
          <cell r="D3003" t="str">
            <v>Auto Repair &amp; Maint - Anchorag</v>
          </cell>
        </row>
        <row r="3004">
          <cell r="C3004" t="str">
            <v>6163-300-00</v>
          </cell>
          <cell r="D3004" t="str">
            <v>Auto Gas/Fuel  - Seattle</v>
          </cell>
        </row>
        <row r="3005">
          <cell r="C3005" t="str">
            <v>6163-400-00</v>
          </cell>
          <cell r="D3005" t="str">
            <v>Auto Gas/Fuel  - Anchorage</v>
          </cell>
        </row>
        <row r="3006">
          <cell r="C3006" t="str">
            <v>6164-300-00</v>
          </cell>
          <cell r="D3006" t="str">
            <v>Auto lease - Felco</v>
          </cell>
        </row>
        <row r="3007">
          <cell r="C3007" t="str">
            <v>6164-400-00</v>
          </cell>
          <cell r="D3007" t="str">
            <v>Auto lease - Felco</v>
          </cell>
        </row>
        <row r="3008">
          <cell r="C3008" t="str">
            <v>6181-300-00</v>
          </cell>
          <cell r="D3008" t="str">
            <v>Office Supplies - Seattle</v>
          </cell>
        </row>
        <row r="3009">
          <cell r="C3009" t="str">
            <v>6181-400-00</v>
          </cell>
          <cell r="D3009" t="str">
            <v>Office Supplies - Anchorage</v>
          </cell>
        </row>
        <row r="3010">
          <cell r="C3010" t="str">
            <v>6182-300-00</v>
          </cell>
          <cell r="D3010" t="str">
            <v>Office Equipment - Seattle</v>
          </cell>
        </row>
        <row r="3011">
          <cell r="C3011" t="str">
            <v>6182-400-00</v>
          </cell>
          <cell r="D3011" t="str">
            <v>Office Equipment - Anchorage</v>
          </cell>
        </row>
        <row r="3012">
          <cell r="C3012" t="str">
            <v>6183-300-00</v>
          </cell>
          <cell r="D3012" t="str">
            <v>Other supplies - Seattle</v>
          </cell>
        </row>
        <row r="3013">
          <cell r="C3013" t="str">
            <v>6183-400-00</v>
          </cell>
          <cell r="D3013" t="str">
            <v>Other supplies - Anchorage</v>
          </cell>
        </row>
        <row r="3014">
          <cell r="C3014" t="str">
            <v>6201-300-00</v>
          </cell>
          <cell r="D3014" t="str">
            <v>Water/Garbage/Sewer - Seattle</v>
          </cell>
        </row>
        <row r="3015">
          <cell r="C3015" t="str">
            <v>6201-400-00</v>
          </cell>
          <cell r="D3015" t="str">
            <v>Water/Garbage/Sewer - Anchorag</v>
          </cell>
        </row>
        <row r="3016">
          <cell r="C3016" t="str">
            <v>6202-300-00</v>
          </cell>
          <cell r="D3016" t="str">
            <v>Utilities - Seattle</v>
          </cell>
        </row>
        <row r="3017">
          <cell r="C3017" t="str">
            <v>6202-400-00</v>
          </cell>
          <cell r="D3017" t="str">
            <v>Utilities - Anchorage</v>
          </cell>
        </row>
        <row r="3018">
          <cell r="C3018" t="str">
            <v>6222-300-00</v>
          </cell>
          <cell r="D3018" t="str">
            <v>Personal Prop Tax - Seattle</v>
          </cell>
        </row>
        <row r="3019">
          <cell r="C3019" t="str">
            <v>6222-400-00</v>
          </cell>
          <cell r="D3019" t="str">
            <v>Personal Prop Tax - Anchorage</v>
          </cell>
        </row>
        <row r="3020">
          <cell r="C3020" t="str">
            <v>6223-300-00</v>
          </cell>
          <cell r="D3020" t="str">
            <v>Other Taxes and Fees - Seattle</v>
          </cell>
        </row>
        <row r="3021">
          <cell r="C3021" t="str">
            <v>6223-400-00</v>
          </cell>
          <cell r="D3021" t="str">
            <v>Other Taxes and Fees - Anchora</v>
          </cell>
        </row>
        <row r="3022">
          <cell r="C3022" t="str">
            <v>6224-300-00</v>
          </cell>
          <cell r="D3022" t="str">
            <v>Service Fees - Seattle</v>
          </cell>
        </row>
        <row r="3023">
          <cell r="C3023" t="str">
            <v>6224-400-00</v>
          </cell>
          <cell r="D3023" t="str">
            <v>Service Fees - Anchorage</v>
          </cell>
        </row>
        <row r="3024">
          <cell r="C3024" t="str">
            <v>6241-300-00</v>
          </cell>
          <cell r="D3024" t="str">
            <v>Network Charges - Seattle</v>
          </cell>
        </row>
        <row r="3025">
          <cell r="C3025" t="str">
            <v>6241-305-00</v>
          </cell>
          <cell r="D3025" t="str">
            <v>Network Charges t91</v>
          </cell>
        </row>
        <row r="3026">
          <cell r="C3026" t="str">
            <v>6241-400-00</v>
          </cell>
          <cell r="D3026" t="str">
            <v>Network Charges - Anchorage</v>
          </cell>
        </row>
        <row r="3027">
          <cell r="C3027" t="str">
            <v>6242-300-00</v>
          </cell>
          <cell r="D3027" t="str">
            <v>Telephone Line Charges - Sea</v>
          </cell>
        </row>
        <row r="3028">
          <cell r="C3028" t="str">
            <v>6242-400-00</v>
          </cell>
          <cell r="D3028" t="str">
            <v>Telephone Line Charges - Anchorage</v>
          </cell>
        </row>
        <row r="3029">
          <cell r="C3029" t="str">
            <v>6243-300-00</v>
          </cell>
          <cell r="D3029" t="str">
            <v>Cell Line Charges - Seattle</v>
          </cell>
        </row>
        <row r="3030">
          <cell r="C3030" t="str">
            <v>6243-400-00</v>
          </cell>
          <cell r="D3030" t="str">
            <v>Cell Line Charges - Anchorage</v>
          </cell>
        </row>
        <row r="3031">
          <cell r="C3031" t="str">
            <v>6245-300-00</v>
          </cell>
          <cell r="D3031" t="str">
            <v>Postage - Seattle</v>
          </cell>
        </row>
        <row r="3032">
          <cell r="C3032" t="str">
            <v>6245-400-00</v>
          </cell>
          <cell r="D3032" t="str">
            <v>Postage - Anchorage</v>
          </cell>
        </row>
        <row r="3033">
          <cell r="C3033" t="str">
            <v>6261-300-00</v>
          </cell>
          <cell r="D3033" t="str">
            <v>Meals &amp; Entertainment-Seattle</v>
          </cell>
        </row>
        <row r="3034">
          <cell r="C3034" t="str">
            <v>6261-400-00</v>
          </cell>
          <cell r="D3034" t="str">
            <v>Meals &amp; Entertainment-Anchorag</v>
          </cell>
        </row>
        <row r="3035">
          <cell r="C3035" t="str">
            <v>6263-300-00</v>
          </cell>
          <cell r="D3035" t="str">
            <v>Lodging - Seattle</v>
          </cell>
        </row>
        <row r="3036">
          <cell r="C3036" t="str">
            <v>6263-400-00</v>
          </cell>
          <cell r="D3036" t="str">
            <v>Lodging - Anchorage</v>
          </cell>
        </row>
        <row r="3037">
          <cell r="C3037" t="str">
            <v>6264-300-00</v>
          </cell>
          <cell r="D3037" t="str">
            <v>Air Transportation - Seattle</v>
          </cell>
        </row>
        <row r="3038">
          <cell r="C3038" t="str">
            <v>6264-400-00</v>
          </cell>
          <cell r="D3038" t="str">
            <v>Air Transportation - Anchorage</v>
          </cell>
        </row>
        <row r="3039">
          <cell r="C3039" t="str">
            <v>6265-300-00</v>
          </cell>
          <cell r="D3039" t="str">
            <v>Ground Transportation - Sea</v>
          </cell>
        </row>
        <row r="3040">
          <cell r="C3040" t="str">
            <v>6265-400-00</v>
          </cell>
          <cell r="D3040" t="str">
            <v>Ground Transportation - Anch</v>
          </cell>
        </row>
        <row r="3041">
          <cell r="C3041" t="str">
            <v>6266-300-00</v>
          </cell>
          <cell r="D3041" t="str">
            <v>Other Travel Expense - Seattle</v>
          </cell>
        </row>
        <row r="3042">
          <cell r="C3042" t="str">
            <v>6266-400-00</v>
          </cell>
          <cell r="D3042" t="str">
            <v>Other Travel Expense - Anchora</v>
          </cell>
        </row>
        <row r="3043">
          <cell r="C3043" t="str">
            <v>6267-300-00</v>
          </cell>
          <cell r="D3043" t="str">
            <v>M &amp; E Enviro - Seattle</v>
          </cell>
        </row>
        <row r="3044">
          <cell r="C3044" t="str">
            <v>6267-400-00</v>
          </cell>
          <cell r="D3044" t="str">
            <v>M &amp; E Enviro - Anchorage</v>
          </cell>
        </row>
        <row r="3045">
          <cell r="C3045" t="str">
            <v>6268-300-00</v>
          </cell>
          <cell r="D3045" t="str">
            <v>Lodging Enviro - Seattle</v>
          </cell>
        </row>
        <row r="3046">
          <cell r="C3046" t="str">
            <v>6268-400-00</v>
          </cell>
          <cell r="D3046" t="str">
            <v>Lodging Enviro - Anchorage</v>
          </cell>
        </row>
        <row r="3047">
          <cell r="C3047" t="str">
            <v>6269-300-00</v>
          </cell>
          <cell r="D3047" t="str">
            <v>Air Transp Enviro - Seattle</v>
          </cell>
        </row>
        <row r="3048">
          <cell r="C3048" t="str">
            <v>6269-400-00</v>
          </cell>
          <cell r="D3048" t="str">
            <v>Air Transp Enviro - Anchorage</v>
          </cell>
        </row>
        <row r="3049">
          <cell r="C3049" t="str">
            <v>6270-300-00</v>
          </cell>
          <cell r="D3049" t="str">
            <v>Ground Transp Enviro - Seattle</v>
          </cell>
        </row>
        <row r="3050">
          <cell r="C3050" t="str">
            <v>6270-400-00</v>
          </cell>
          <cell r="D3050" t="str">
            <v>Ground Transp Enviro - Anchora</v>
          </cell>
        </row>
        <row r="3051">
          <cell r="C3051" t="str">
            <v>6281-300-00</v>
          </cell>
          <cell r="D3051" t="str">
            <v>Advertising Print - Seattle</v>
          </cell>
        </row>
        <row r="3052">
          <cell r="C3052" t="str">
            <v>6281-400-00</v>
          </cell>
          <cell r="D3052" t="str">
            <v>Advertising Print - Anchorage</v>
          </cell>
        </row>
        <row r="3053">
          <cell r="C3053" t="str">
            <v>6283-300-00</v>
          </cell>
          <cell r="D3053" t="str">
            <v>Promotional Expense - Seattle</v>
          </cell>
        </row>
        <row r="3054">
          <cell r="C3054" t="str">
            <v>6283-400-00</v>
          </cell>
          <cell r="D3054" t="str">
            <v>Promotional Expense - Anchorag</v>
          </cell>
        </row>
        <row r="3055">
          <cell r="C3055" t="str">
            <v>6301-300-00</v>
          </cell>
          <cell r="D3055" t="str">
            <v>Computer Equipment - Seattle</v>
          </cell>
        </row>
        <row r="3056">
          <cell r="C3056" t="str">
            <v>6301-400-00</v>
          </cell>
          <cell r="D3056" t="str">
            <v>Computer Equipment - Anchorage</v>
          </cell>
        </row>
        <row r="3057">
          <cell r="C3057" t="str">
            <v>6302-300-00</v>
          </cell>
          <cell r="D3057" t="str">
            <v>Computer Equip-Leased- Seattle</v>
          </cell>
        </row>
        <row r="3058">
          <cell r="C3058" t="str">
            <v>6302-400-00</v>
          </cell>
          <cell r="D3058" t="str">
            <v>Computer Equip-Leased- Anchora</v>
          </cell>
        </row>
        <row r="3059">
          <cell r="C3059" t="str">
            <v>6303-300-00</v>
          </cell>
          <cell r="D3059" t="str">
            <v>Computers Rep/Maint - Seattle</v>
          </cell>
        </row>
        <row r="3060">
          <cell r="C3060" t="str">
            <v>6303-400-00</v>
          </cell>
          <cell r="D3060" t="str">
            <v>Computers Rep/Maint - Anchorag</v>
          </cell>
        </row>
        <row r="3061">
          <cell r="C3061" t="str">
            <v>6304-300-00</v>
          </cell>
          <cell r="D3061" t="str">
            <v>Computer Software - Seattle</v>
          </cell>
        </row>
        <row r="3062">
          <cell r="C3062" t="str">
            <v>6304-400-00</v>
          </cell>
          <cell r="D3062" t="str">
            <v>Computer Software - Anchorage</v>
          </cell>
        </row>
        <row r="3063">
          <cell r="C3063" t="str">
            <v>6305-300-00</v>
          </cell>
          <cell r="D3063" t="str">
            <v>Software Maint Fees - Seattle</v>
          </cell>
        </row>
        <row r="3064">
          <cell r="C3064" t="str">
            <v>6305-400-00</v>
          </cell>
          <cell r="D3064" t="str">
            <v>Software Maint Fees - Anchorag</v>
          </cell>
        </row>
        <row r="3065">
          <cell r="C3065" t="str">
            <v>6322-300-00</v>
          </cell>
          <cell r="D3065" t="str">
            <v>Environmental Other</v>
          </cell>
        </row>
        <row r="3066">
          <cell r="C3066" t="str">
            <v>6322-400-00</v>
          </cell>
          <cell r="D3066" t="str">
            <v>Environmental Other</v>
          </cell>
        </row>
        <row r="3067">
          <cell r="C3067" t="str">
            <v>6340-300-00</v>
          </cell>
          <cell r="D3067" t="str">
            <v>Dues &amp; Fees Non-Deduct-Seattle</v>
          </cell>
        </row>
        <row r="3068">
          <cell r="C3068" t="str">
            <v>6340-400-00</v>
          </cell>
          <cell r="D3068" t="str">
            <v>Dues &amp; Fees Non-Deduct-Anchora</v>
          </cell>
        </row>
        <row r="3069">
          <cell r="C3069" t="str">
            <v>6341-300-00</v>
          </cell>
          <cell r="D3069" t="str">
            <v>Licenses Permits&amp;Fees- Seattle</v>
          </cell>
        </row>
        <row r="3070">
          <cell r="C3070" t="str">
            <v>6341-400-00</v>
          </cell>
          <cell r="D3070" t="str">
            <v>Licenses Permits&amp;Fees- Anchora</v>
          </cell>
        </row>
        <row r="3071">
          <cell r="C3071" t="str">
            <v>6342-300-00</v>
          </cell>
          <cell r="D3071" t="str">
            <v>Dues Fees &amp; Subscrip - Seattle</v>
          </cell>
        </row>
        <row r="3072">
          <cell r="C3072" t="str">
            <v>6342-400-00</v>
          </cell>
          <cell r="D3072" t="str">
            <v>Dues Fees &amp; Subscrip - Anchora</v>
          </cell>
        </row>
        <row r="3073">
          <cell r="C3073" t="str">
            <v>6343-300-00</v>
          </cell>
          <cell r="D3073" t="str">
            <v>Donations Deductible - Seattle</v>
          </cell>
        </row>
        <row r="3074">
          <cell r="C3074" t="str">
            <v>6343-400-00</v>
          </cell>
          <cell r="D3074" t="str">
            <v>Donations Deductible - Anchora</v>
          </cell>
        </row>
        <row r="3075">
          <cell r="C3075" t="str">
            <v>6344-300-00</v>
          </cell>
          <cell r="D3075" t="str">
            <v>Donations Non-Deductible - Sea</v>
          </cell>
        </row>
        <row r="3076">
          <cell r="C3076" t="str">
            <v>6344-400-00</v>
          </cell>
          <cell r="D3076" t="str">
            <v>Donations Non-Deductible - Sea</v>
          </cell>
        </row>
        <row r="3077">
          <cell r="C3077" t="str">
            <v>6345-300-00</v>
          </cell>
          <cell r="D3077" t="str">
            <v>Educ/Training - Seattle</v>
          </cell>
        </row>
        <row r="3078">
          <cell r="C3078" t="str">
            <v>6345-400-00</v>
          </cell>
          <cell r="D3078" t="str">
            <v>Educ/Training - Anchorage</v>
          </cell>
        </row>
        <row r="3079">
          <cell r="C3079" t="str">
            <v>6346-300-00</v>
          </cell>
          <cell r="D3079" t="str">
            <v>Political Contributions-Corp</v>
          </cell>
        </row>
        <row r="3080">
          <cell r="C3080" t="str">
            <v>6346-400-00</v>
          </cell>
          <cell r="D3080" t="str">
            <v>Political Contributions-Corp</v>
          </cell>
        </row>
        <row r="3081">
          <cell r="C3081" t="str">
            <v>6348-300-00</v>
          </cell>
          <cell r="D3081" t="str">
            <v>Bank Fees - Seattle</v>
          </cell>
        </row>
        <row r="3082">
          <cell r="C3082" t="str">
            <v>6348-400-00</v>
          </cell>
          <cell r="D3082" t="str">
            <v>Bank Fees - Anchorage</v>
          </cell>
        </row>
        <row r="3083">
          <cell r="C3083" t="str">
            <v>6349-300-00</v>
          </cell>
          <cell r="D3083" t="str">
            <v>Credit Card Fees - Seattle</v>
          </cell>
        </row>
        <row r="3084">
          <cell r="C3084" t="str">
            <v>6349-400-00</v>
          </cell>
          <cell r="D3084" t="str">
            <v>Credit Card Fees - Anchorage</v>
          </cell>
        </row>
        <row r="3085">
          <cell r="C3085" t="str">
            <v>6350-300-00</v>
          </cell>
          <cell r="D3085" t="str">
            <v>Misc Expense - Seattle</v>
          </cell>
        </row>
        <row r="3086">
          <cell r="C3086" t="str">
            <v>6350-400-00</v>
          </cell>
          <cell r="D3086" t="str">
            <v>Misc Expense - Anchorage</v>
          </cell>
        </row>
        <row r="3087">
          <cell r="C3087" t="str">
            <v>6352-300-00</v>
          </cell>
          <cell r="D3087" t="str">
            <v>Rental Expense - Seattle</v>
          </cell>
        </row>
        <row r="3088">
          <cell r="C3088" t="str">
            <v>6352-400-00</v>
          </cell>
          <cell r="D3088" t="str">
            <v>Rental Expense - Anchorage</v>
          </cell>
        </row>
        <row r="3089">
          <cell r="C3089" t="str">
            <v>6455-300-00</v>
          </cell>
          <cell r="D3089" t="str">
            <v>Sales Over/Short Seattle</v>
          </cell>
        </row>
        <row r="3090">
          <cell r="C3090" t="str">
            <v>6455-400-00</v>
          </cell>
          <cell r="D3090" t="str">
            <v>Sales Over/Short Anchorage</v>
          </cell>
        </row>
        <row r="3091">
          <cell r="C3091" t="str">
            <v>7000-000-00</v>
          </cell>
          <cell r="D3091" t="str">
            <v>G &amp; A - OTHER INCOME</v>
          </cell>
        </row>
        <row r="3092">
          <cell r="C3092" t="str">
            <v>7011-300-00</v>
          </cell>
          <cell r="D3092" t="str">
            <v>Equity net inc St Geo DF</v>
          </cell>
        </row>
        <row r="3093">
          <cell r="C3093" t="str">
            <v>7011-400-00</v>
          </cell>
          <cell r="D3093" t="str">
            <v>Equity net inc St Geo DF</v>
          </cell>
        </row>
        <row r="3094">
          <cell r="C3094" t="str">
            <v>7012-300-00</v>
          </cell>
          <cell r="D3094" t="str">
            <v>Equity net inc St Paul DF</v>
          </cell>
        </row>
        <row r="3095">
          <cell r="C3095" t="str">
            <v>7012-400-00</v>
          </cell>
          <cell r="D3095" t="str">
            <v>Equity net inc St Paul DF</v>
          </cell>
        </row>
        <row r="3096">
          <cell r="C3096" t="str">
            <v>7015-300-00</v>
          </cell>
          <cell r="D3096" t="str">
            <v>Equity net inc Klawock</v>
          </cell>
        </row>
        <row r="3097">
          <cell r="C3097" t="str">
            <v>7015-400-00</v>
          </cell>
          <cell r="D3097" t="str">
            <v>Equity net inc Klawock</v>
          </cell>
        </row>
        <row r="3098">
          <cell r="C3098" t="str">
            <v>7111-300-00</v>
          </cell>
          <cell r="D3098" t="str">
            <v>G/L on sale fixed assets</v>
          </cell>
        </row>
        <row r="3099">
          <cell r="C3099" t="str">
            <v>7111-400-00</v>
          </cell>
          <cell r="D3099" t="str">
            <v>G/L on sale fixed assets</v>
          </cell>
        </row>
        <row r="3100">
          <cell r="C3100" t="str">
            <v>7121-300-00</v>
          </cell>
          <cell r="D3100" t="str">
            <v>Management fee revenue</v>
          </cell>
        </row>
        <row r="3101">
          <cell r="C3101" t="str">
            <v>7121-400-00</v>
          </cell>
          <cell r="D3101" t="str">
            <v>Management fee revenue</v>
          </cell>
        </row>
        <row r="3102">
          <cell r="C3102" t="str">
            <v>7122-300-00</v>
          </cell>
          <cell r="D3102" t="str">
            <v>Miscellaneous revenue</v>
          </cell>
        </row>
        <row r="3103">
          <cell r="C3103" t="str">
            <v>7122-400-00</v>
          </cell>
          <cell r="D3103" t="str">
            <v>Miscellaneous revenue</v>
          </cell>
        </row>
        <row r="3104">
          <cell r="C3104" t="str">
            <v>7123-300-00</v>
          </cell>
          <cell r="D3104" t="str">
            <v>Bad Debt Recovery Income</v>
          </cell>
        </row>
        <row r="3105">
          <cell r="C3105" t="str">
            <v>7123-400-00</v>
          </cell>
          <cell r="D3105" t="str">
            <v>Bad Debt Recovery Income</v>
          </cell>
        </row>
        <row r="3106">
          <cell r="C3106" t="str">
            <v>7211-300-00</v>
          </cell>
          <cell r="D3106" t="str">
            <v>A/R late charge income</v>
          </cell>
        </row>
        <row r="3107">
          <cell r="C3107" t="str">
            <v>7211-400-00</v>
          </cell>
          <cell r="D3107" t="str">
            <v>A/R late charge income</v>
          </cell>
        </row>
        <row r="3108">
          <cell r="C3108" t="str">
            <v>7212-300-00</v>
          </cell>
          <cell r="D3108" t="str">
            <v>NSF/service fees</v>
          </cell>
        </row>
        <row r="3109">
          <cell r="C3109" t="str">
            <v>7212-400-00</v>
          </cell>
          <cell r="D3109" t="str">
            <v>NSF/service fees</v>
          </cell>
        </row>
        <row r="3110">
          <cell r="C3110" t="str">
            <v>7215-300-00</v>
          </cell>
          <cell r="D3110" t="str">
            <v>Intercompany Revenue</v>
          </cell>
        </row>
        <row r="3111">
          <cell r="C3111" t="str">
            <v>7215-400-00</v>
          </cell>
          <cell r="D3111" t="str">
            <v>Intercompany Revenue</v>
          </cell>
        </row>
        <row r="3112">
          <cell r="C3112" t="str">
            <v>7221-300-00</v>
          </cell>
          <cell r="D3112" t="str">
            <v>Interest Income</v>
          </cell>
        </row>
        <row r="3113">
          <cell r="C3113" t="str">
            <v>7221-400-00</v>
          </cell>
          <cell r="D3113" t="str">
            <v>Interest Income</v>
          </cell>
        </row>
        <row r="3114">
          <cell r="C3114" t="str">
            <v>7223-300-00</v>
          </cell>
          <cell r="D3114" t="str">
            <v>Interest Income-JV Partner</v>
          </cell>
        </row>
        <row r="3115">
          <cell r="C3115" t="str">
            <v>7223-400-00</v>
          </cell>
          <cell r="D3115" t="str">
            <v>Interest Income-JV Partner</v>
          </cell>
        </row>
        <row r="3116">
          <cell r="C3116" t="str">
            <v>7225-300-00</v>
          </cell>
          <cell r="D3116" t="str">
            <v>Dividend Inc-JV Partner</v>
          </cell>
        </row>
        <row r="3117">
          <cell r="C3117" t="str">
            <v>7225-400-00</v>
          </cell>
          <cell r="D3117" t="str">
            <v>Dividend Inc-JV Partner</v>
          </cell>
        </row>
        <row r="3118">
          <cell r="C3118" t="str">
            <v>7227-300-00</v>
          </cell>
          <cell r="D3118" t="str">
            <v>Speculative (Gain)Loss</v>
          </cell>
        </row>
        <row r="3119">
          <cell r="C3119" t="str">
            <v>7227-400-00</v>
          </cell>
          <cell r="D3119" t="str">
            <v>Speculative (Gain)Loss</v>
          </cell>
        </row>
        <row r="3120">
          <cell r="C3120" t="str">
            <v>8000-000-00</v>
          </cell>
          <cell r="D3120" t="str">
            <v>G &amp; A - OTHER EXPENSE</v>
          </cell>
        </row>
        <row r="3121">
          <cell r="C3121" t="str">
            <v>8010-300-00</v>
          </cell>
          <cell r="D3121" t="str">
            <v>Depreciation &amp; amort</v>
          </cell>
        </row>
        <row r="3122">
          <cell r="C3122" t="str">
            <v>8010-400-00</v>
          </cell>
          <cell r="D3122" t="str">
            <v>Depreciation &amp; amort</v>
          </cell>
        </row>
        <row r="3123">
          <cell r="C3123" t="str">
            <v>8023-300-00</v>
          </cell>
          <cell r="D3123" t="str">
            <v>Depr Exp-Barges</v>
          </cell>
        </row>
        <row r="3124">
          <cell r="C3124" t="str">
            <v>8023-400-00</v>
          </cell>
          <cell r="D3124" t="str">
            <v>Barges</v>
          </cell>
        </row>
        <row r="3125">
          <cell r="C3125" t="str">
            <v>8024-300-00</v>
          </cell>
          <cell r="D3125" t="str">
            <v>Barge machinery</v>
          </cell>
        </row>
        <row r="3126">
          <cell r="C3126" t="str">
            <v>8024-400-00</v>
          </cell>
          <cell r="D3126" t="str">
            <v>Barge machinery</v>
          </cell>
        </row>
        <row r="3127">
          <cell r="C3127" t="str">
            <v>8030-300-00</v>
          </cell>
          <cell r="D3127" t="str">
            <v>Land and Buildings</v>
          </cell>
        </row>
        <row r="3128">
          <cell r="C3128" t="str">
            <v>8030-400-00</v>
          </cell>
          <cell r="D3128" t="str">
            <v>Land and Buildings</v>
          </cell>
        </row>
        <row r="3129">
          <cell r="C3129" t="str">
            <v>8031-300-00</v>
          </cell>
          <cell r="D3129" t="str">
            <v>Depr Exp-Land Impr &amp; Bldgs</v>
          </cell>
        </row>
        <row r="3130">
          <cell r="C3130" t="str">
            <v>8031-400-00</v>
          </cell>
          <cell r="D3130" t="str">
            <v>Depr Exp-Land Impr &amp; Bldgs</v>
          </cell>
        </row>
        <row r="3131">
          <cell r="C3131" t="str">
            <v>8032-300-00</v>
          </cell>
          <cell r="D3131" t="str">
            <v>Buildings</v>
          </cell>
        </row>
        <row r="3132">
          <cell r="C3132" t="str">
            <v>8032-400-00</v>
          </cell>
          <cell r="D3132" t="str">
            <v>Buildings</v>
          </cell>
        </row>
        <row r="3133">
          <cell r="C3133" t="str">
            <v>8040-300-00</v>
          </cell>
          <cell r="D3133" t="str">
            <v>Depr Exp-Leasehold Impr</v>
          </cell>
        </row>
        <row r="3134">
          <cell r="C3134" t="str">
            <v>8040-400-00</v>
          </cell>
          <cell r="D3134" t="str">
            <v>Depr Exp-Leasehold Impr</v>
          </cell>
        </row>
        <row r="3135">
          <cell r="C3135" t="str">
            <v>8041-300-00</v>
          </cell>
          <cell r="D3135" t="str">
            <v>Depr Exp-Tank farms</v>
          </cell>
        </row>
        <row r="3136">
          <cell r="C3136" t="str">
            <v>8041-400-00</v>
          </cell>
          <cell r="D3136" t="str">
            <v>Depr Exp-Tank farms</v>
          </cell>
        </row>
        <row r="3137">
          <cell r="C3137" t="str">
            <v>8042-300-00</v>
          </cell>
          <cell r="D3137" t="str">
            <v>Offices</v>
          </cell>
        </row>
        <row r="3138">
          <cell r="C3138" t="str">
            <v>8042-400-00</v>
          </cell>
          <cell r="D3138" t="str">
            <v>Offices</v>
          </cell>
        </row>
        <row r="3139">
          <cell r="C3139" t="str">
            <v>8043-300-00</v>
          </cell>
          <cell r="D3139" t="str">
            <v>Other</v>
          </cell>
        </row>
        <row r="3140">
          <cell r="C3140" t="str">
            <v>8043-400-00</v>
          </cell>
          <cell r="D3140" t="str">
            <v>Other</v>
          </cell>
        </row>
        <row r="3141">
          <cell r="C3141" t="str">
            <v>8050-300-00</v>
          </cell>
          <cell r="D3141" t="str">
            <v>Depr Exp-Mach &amp; Equip</v>
          </cell>
        </row>
        <row r="3142">
          <cell r="C3142" t="str">
            <v>8050-400-00</v>
          </cell>
          <cell r="D3142" t="str">
            <v>Depr Exp-Mach &amp; Equip</v>
          </cell>
        </row>
        <row r="3143">
          <cell r="C3143" t="str">
            <v>8051-300-00</v>
          </cell>
          <cell r="D3143" t="str">
            <v>Depr Exp-Comp Software</v>
          </cell>
        </row>
        <row r="3144">
          <cell r="C3144" t="str">
            <v>8051-400-00</v>
          </cell>
          <cell r="D3144" t="str">
            <v>Depr Exp-Comp Software</v>
          </cell>
        </row>
        <row r="3145">
          <cell r="C3145" t="str">
            <v>8052-300-00</v>
          </cell>
          <cell r="D3145" t="str">
            <v>Depr Exp-Comp &amp; Comp SW</v>
          </cell>
        </row>
        <row r="3146">
          <cell r="C3146" t="str">
            <v>8052-400-00</v>
          </cell>
          <cell r="D3146" t="str">
            <v>Depr Exp-Comp &amp; Comp SW</v>
          </cell>
        </row>
        <row r="3147">
          <cell r="C3147" t="str">
            <v>8053-300-00</v>
          </cell>
          <cell r="D3147" t="str">
            <v>Depr Exp-Lic Veh &amp; Equip</v>
          </cell>
        </row>
        <row r="3148">
          <cell r="C3148" t="str">
            <v>8053-400-00</v>
          </cell>
          <cell r="D3148" t="str">
            <v>Depr Exp-Lic Veh &amp; Equip</v>
          </cell>
        </row>
        <row r="3149">
          <cell r="C3149" t="str">
            <v>8060-300-00</v>
          </cell>
          <cell r="D3149" t="str">
            <v>Other FA dep &amp; amort</v>
          </cell>
        </row>
        <row r="3150">
          <cell r="C3150" t="str">
            <v>8060-400-00</v>
          </cell>
          <cell r="D3150" t="str">
            <v>Other FA dep &amp; amort</v>
          </cell>
        </row>
        <row r="3151">
          <cell r="C3151" t="str">
            <v>8061-300-00</v>
          </cell>
          <cell r="D3151" t="str">
            <v>Depr Exp-Furn &amp; Fixtures</v>
          </cell>
        </row>
        <row r="3152">
          <cell r="C3152" t="str">
            <v>8061-400-00</v>
          </cell>
          <cell r="D3152" t="str">
            <v>Depr Exp-Furn &amp; Fixtures</v>
          </cell>
        </row>
        <row r="3153">
          <cell r="C3153" t="str">
            <v>8062-300-00</v>
          </cell>
          <cell r="D3153" t="str">
            <v>Tanks on loan</v>
          </cell>
        </row>
        <row r="3154">
          <cell r="C3154" t="str">
            <v>8062-400-00</v>
          </cell>
          <cell r="D3154" t="str">
            <v>Tanks on loan</v>
          </cell>
        </row>
        <row r="3155">
          <cell r="C3155" t="str">
            <v>8070-300-00</v>
          </cell>
          <cell r="D3155" t="str">
            <v>Goodwill &amp; Non-Compete</v>
          </cell>
        </row>
        <row r="3156">
          <cell r="C3156" t="str">
            <v>8070-400-00</v>
          </cell>
          <cell r="D3156" t="str">
            <v>Goodwill &amp; Non-Compete</v>
          </cell>
        </row>
        <row r="3157">
          <cell r="C3157" t="str">
            <v>8071-300-00</v>
          </cell>
          <cell r="D3157" t="str">
            <v>Goodwill/Non-Compete Amort</v>
          </cell>
        </row>
        <row r="3158">
          <cell r="C3158" t="str">
            <v>8071-400-00</v>
          </cell>
          <cell r="D3158" t="str">
            <v>Goodwill/Non-Compete Amort</v>
          </cell>
        </row>
        <row r="3159">
          <cell r="C3159" t="str">
            <v>8080-300-00</v>
          </cell>
          <cell r="D3159" t="str">
            <v>Other amortization</v>
          </cell>
        </row>
        <row r="3160">
          <cell r="C3160" t="str">
            <v>8080-400-00</v>
          </cell>
          <cell r="D3160" t="str">
            <v>Other amortization</v>
          </cell>
        </row>
        <row r="3161">
          <cell r="C3161" t="str">
            <v>8082-300-00</v>
          </cell>
          <cell r="D3161" t="str">
            <v>Loss from Term of Invest</v>
          </cell>
        </row>
        <row r="3162">
          <cell r="C3162" t="str">
            <v>8082-400-00</v>
          </cell>
          <cell r="D3162" t="str">
            <v>Loss from Term of Invest</v>
          </cell>
        </row>
        <row r="3163">
          <cell r="C3163" t="str">
            <v>8083-300-00</v>
          </cell>
          <cell r="D3163" t="str">
            <v>Amort-Supply Agree Expense</v>
          </cell>
        </row>
        <row r="3164">
          <cell r="C3164" t="str">
            <v>8083-400-00</v>
          </cell>
          <cell r="D3164" t="str">
            <v>Amort-Supply Agree Expense</v>
          </cell>
        </row>
        <row r="3165">
          <cell r="C3165" t="str">
            <v>8086-300-00</v>
          </cell>
          <cell r="D3165" t="str">
            <v>Organizational costs</v>
          </cell>
        </row>
        <row r="3166">
          <cell r="C3166" t="str">
            <v>8086-400-00</v>
          </cell>
          <cell r="D3166" t="str">
            <v>Organizational costs</v>
          </cell>
        </row>
        <row r="3167">
          <cell r="C3167" t="str">
            <v>8200-300-00</v>
          </cell>
          <cell r="D3167" t="str">
            <v>Interest expense</v>
          </cell>
        </row>
        <row r="3168">
          <cell r="C3168" t="str">
            <v>8200-400-00</v>
          </cell>
          <cell r="D3168" t="str">
            <v>Interest expense</v>
          </cell>
        </row>
        <row r="3169">
          <cell r="C3169" t="str">
            <v>8245-300-00</v>
          </cell>
          <cell r="D3169" t="str">
            <v>Interest Expense - Other</v>
          </cell>
        </row>
        <row r="3170">
          <cell r="C3170" t="str">
            <v>8245-400-00</v>
          </cell>
          <cell r="D3170" t="str">
            <v>Interest Expense - Other</v>
          </cell>
        </row>
        <row r="3171">
          <cell r="C3171" t="str">
            <v>8520-300-00</v>
          </cell>
          <cell r="D3171" t="str">
            <v>Bank Fees</v>
          </cell>
        </row>
        <row r="3172">
          <cell r="C3172" t="str">
            <v>8520-400-00</v>
          </cell>
          <cell r="D3172" t="str">
            <v>Bank Fees</v>
          </cell>
        </row>
        <row r="3173">
          <cell r="C3173" t="str">
            <v>8530-300-00</v>
          </cell>
          <cell r="D3173" t="str">
            <v>Miscellaneous</v>
          </cell>
        </row>
        <row r="3174">
          <cell r="C3174" t="str">
            <v>8530-310-00</v>
          </cell>
          <cell r="D3174" t="str">
            <v>Miscellaneous Expense - DH</v>
          </cell>
        </row>
        <row r="3175">
          <cell r="C3175" t="str">
            <v>8530-400-00</v>
          </cell>
          <cell r="D3175" t="str">
            <v>Miscellaneous</v>
          </cell>
        </row>
        <row r="3176">
          <cell r="C3176" t="str">
            <v>9000-300-00</v>
          </cell>
          <cell r="D3176" t="str">
            <v xml:space="preserve"> Income taxes</v>
          </cell>
        </row>
        <row r="3177">
          <cell r="C3177" t="str">
            <v>9000-400-00</v>
          </cell>
          <cell r="D3177" t="str">
            <v xml:space="preserve"> Income taxes</v>
          </cell>
        </row>
        <row r="3178">
          <cell r="C3178" t="str">
            <v>9010-300-00</v>
          </cell>
          <cell r="D3178" t="str">
            <v xml:space="preserve">  Current income taxes</v>
          </cell>
        </row>
        <row r="3179">
          <cell r="C3179" t="str">
            <v>9010-400-00</v>
          </cell>
          <cell r="D3179" t="str">
            <v xml:space="preserve">  Current income taxes</v>
          </cell>
        </row>
        <row r="3180">
          <cell r="C3180" t="str">
            <v>9011-300-00</v>
          </cell>
          <cell r="D3180" t="str">
            <v xml:space="preserve">   Federal income taxes</v>
          </cell>
        </row>
        <row r="3181">
          <cell r="C3181" t="str">
            <v>9011-400-00</v>
          </cell>
          <cell r="D3181" t="str">
            <v xml:space="preserve">   Federal income taxes</v>
          </cell>
        </row>
        <row r="3182">
          <cell r="C3182" t="str">
            <v>9012-300-00</v>
          </cell>
          <cell r="D3182" t="str">
            <v xml:space="preserve">   State income taxes-AK</v>
          </cell>
        </row>
        <row r="3183">
          <cell r="C3183" t="str">
            <v>9012-400-00</v>
          </cell>
          <cell r="D3183" t="str">
            <v xml:space="preserve">   State income taxes-AK</v>
          </cell>
        </row>
        <row r="3184">
          <cell r="C3184" t="str">
            <v>9100-300-00</v>
          </cell>
          <cell r="D3184" t="str">
            <v xml:space="preserve">  Deferred income taxes</v>
          </cell>
        </row>
        <row r="3185">
          <cell r="C3185" t="str">
            <v>9100-400-00</v>
          </cell>
          <cell r="D3185" t="str">
            <v xml:space="preserve">  Deferred income taxes</v>
          </cell>
        </row>
        <row r="3186">
          <cell r="C3186" t="str">
            <v>9101-300-00</v>
          </cell>
          <cell r="D3186" t="str">
            <v xml:space="preserve">   Federal income taxes</v>
          </cell>
        </row>
        <row r="3187">
          <cell r="C3187" t="str">
            <v>9101-400-00</v>
          </cell>
          <cell r="D3187" t="str">
            <v xml:space="preserve">   Federal income taxes</v>
          </cell>
        </row>
        <row r="3188">
          <cell r="C3188" t="str">
            <v>9102-300-00</v>
          </cell>
          <cell r="D3188" t="str">
            <v xml:space="preserve">   State income taxes-AK</v>
          </cell>
        </row>
        <row r="3189">
          <cell r="C3189" t="str">
            <v>9102-400-00</v>
          </cell>
          <cell r="D3189" t="str">
            <v xml:space="preserve">   State income taxes-AK</v>
          </cell>
        </row>
        <row r="3190">
          <cell r="C3190" t="str">
            <v>9301-310-00</v>
          </cell>
          <cell r="D3190" t="str">
            <v>DF1 - Dutch Harbor</v>
          </cell>
        </row>
        <row r="3191">
          <cell r="C3191" t="str">
            <v>9301-320-00</v>
          </cell>
          <cell r="D3191" t="str">
            <v>DF1 - Juneau</v>
          </cell>
        </row>
        <row r="3192">
          <cell r="C3192" t="str">
            <v>9301-330-00</v>
          </cell>
          <cell r="D3192" t="str">
            <v>DF1 - Dillingham</v>
          </cell>
        </row>
        <row r="3193">
          <cell r="C3193" t="str">
            <v>9301-340-00</v>
          </cell>
          <cell r="D3193" t="str">
            <v>DF1 - Naknek</v>
          </cell>
        </row>
        <row r="3194">
          <cell r="C3194" t="str">
            <v>9301-350-00</v>
          </cell>
          <cell r="D3194" t="str">
            <v>DF1 - Yakutat</v>
          </cell>
        </row>
        <row r="3195">
          <cell r="C3195" t="str">
            <v>9301-360-00</v>
          </cell>
          <cell r="D3195" t="str">
            <v>DF1 - Wrangell</v>
          </cell>
        </row>
        <row r="3196">
          <cell r="C3196" t="str">
            <v>9301-370-00</v>
          </cell>
          <cell r="D3196" t="str">
            <v>DF1 - Haines</v>
          </cell>
        </row>
        <row r="3197">
          <cell r="C3197" t="str">
            <v>9301-375-00</v>
          </cell>
          <cell r="D3197" t="str">
            <v>DF1 - Bethel</v>
          </cell>
        </row>
        <row r="3198">
          <cell r="C3198" t="str">
            <v>9301-380-00</v>
          </cell>
          <cell r="D3198" t="str">
            <v>DF1 - Barges</v>
          </cell>
        </row>
        <row r="3199">
          <cell r="C3199" t="str">
            <v>9301-390-00</v>
          </cell>
          <cell r="D3199" t="str">
            <v>DF1 - Delivered</v>
          </cell>
        </row>
        <row r="3200">
          <cell r="C3200" t="str">
            <v>9302-310-00</v>
          </cell>
          <cell r="D3200" t="str">
            <v>DF2 - Dutch Harbor</v>
          </cell>
        </row>
        <row r="3201">
          <cell r="C3201" t="str">
            <v>9302-320-00</v>
          </cell>
          <cell r="D3201" t="str">
            <v>DF2 - Juneau</v>
          </cell>
        </row>
        <row r="3202">
          <cell r="C3202" t="str">
            <v>9302-330-00</v>
          </cell>
          <cell r="D3202" t="str">
            <v>DF2 - Dillingham</v>
          </cell>
        </row>
        <row r="3203">
          <cell r="C3203" t="str">
            <v>9302-340-00</v>
          </cell>
          <cell r="D3203" t="str">
            <v>DF2 - Naknek</v>
          </cell>
        </row>
        <row r="3204">
          <cell r="C3204" t="str">
            <v>9302-350-00</v>
          </cell>
          <cell r="D3204" t="str">
            <v>DF2 - Yakutat</v>
          </cell>
        </row>
        <row r="3205">
          <cell r="C3205" t="str">
            <v>9302-360-00</v>
          </cell>
          <cell r="D3205" t="str">
            <v>DF2 - Wrangell</v>
          </cell>
        </row>
        <row r="3206">
          <cell r="C3206" t="str">
            <v>9302-370-00</v>
          </cell>
          <cell r="D3206" t="str">
            <v>DF2 - Haines</v>
          </cell>
        </row>
        <row r="3207">
          <cell r="C3207" t="str">
            <v>9302-375-00</v>
          </cell>
          <cell r="D3207" t="str">
            <v>DF2 - Bethel</v>
          </cell>
        </row>
        <row r="3208">
          <cell r="C3208" t="str">
            <v>9302-380-00</v>
          </cell>
          <cell r="D3208" t="str">
            <v>DF2 - Barges</v>
          </cell>
        </row>
        <row r="3209">
          <cell r="C3209" t="str">
            <v>9302-390-00</v>
          </cell>
          <cell r="D3209" t="str">
            <v>DF2 - Delivered</v>
          </cell>
        </row>
        <row r="3210">
          <cell r="C3210" t="str">
            <v>9303-320-00</v>
          </cell>
          <cell r="D3210" t="str">
            <v>DF  Blended - Juneau</v>
          </cell>
        </row>
        <row r="3211">
          <cell r="C3211" t="str">
            <v>9304-310-00</v>
          </cell>
          <cell r="D3211" t="str">
            <v>Unleaded - Dutch Harbor</v>
          </cell>
        </row>
        <row r="3212">
          <cell r="C3212" t="str">
            <v>9304-320-00</v>
          </cell>
          <cell r="D3212" t="str">
            <v>Unleaded - Juneau</v>
          </cell>
        </row>
        <row r="3213">
          <cell r="C3213" t="str">
            <v>9304-330-00</v>
          </cell>
          <cell r="D3213" t="str">
            <v>Unleaded - Dillingham</v>
          </cell>
        </row>
        <row r="3214">
          <cell r="C3214" t="str">
            <v>9304-340-00</v>
          </cell>
          <cell r="D3214" t="str">
            <v>Unleaded - Naknek</v>
          </cell>
        </row>
        <row r="3215">
          <cell r="C3215" t="str">
            <v>9304-350-00</v>
          </cell>
          <cell r="D3215" t="str">
            <v>Unleaded - Yakutat</v>
          </cell>
        </row>
        <row r="3216">
          <cell r="C3216" t="str">
            <v>9304-360-00</v>
          </cell>
          <cell r="D3216" t="str">
            <v>Unleaded - Wrangell</v>
          </cell>
        </row>
        <row r="3217">
          <cell r="C3217" t="str">
            <v>9304-370-00</v>
          </cell>
          <cell r="D3217" t="str">
            <v>Unleaded - Haines</v>
          </cell>
        </row>
        <row r="3218">
          <cell r="C3218" t="str">
            <v>9304-375-00</v>
          </cell>
          <cell r="D3218" t="str">
            <v>Unleaded - Bethel</v>
          </cell>
        </row>
        <row r="3219">
          <cell r="C3219" t="str">
            <v>9304-380-00</v>
          </cell>
          <cell r="D3219" t="str">
            <v>Unleaded - Barges</v>
          </cell>
        </row>
        <row r="3220">
          <cell r="C3220" t="str">
            <v>9304-390-00</v>
          </cell>
          <cell r="D3220" t="str">
            <v>Unleaded - Delivered</v>
          </cell>
        </row>
        <row r="3221">
          <cell r="C3221" t="str">
            <v>9305-320-00</v>
          </cell>
          <cell r="D3221" t="str">
            <v>Mid Grade Unleaded - Juneau</v>
          </cell>
        </row>
        <row r="3222">
          <cell r="C3222" t="str">
            <v>9306-310-00</v>
          </cell>
          <cell r="D3222" t="str">
            <v>Premium - Dutch Harbor</v>
          </cell>
        </row>
        <row r="3223">
          <cell r="C3223" t="str">
            <v>9306-320-00</v>
          </cell>
          <cell r="D3223" t="str">
            <v>Premium - Juneau</v>
          </cell>
        </row>
        <row r="3224">
          <cell r="C3224" t="str">
            <v>9306-330-00</v>
          </cell>
          <cell r="D3224" t="str">
            <v>Premium - Dillingham</v>
          </cell>
        </row>
        <row r="3225">
          <cell r="C3225" t="str">
            <v>9306-340-00</v>
          </cell>
          <cell r="D3225" t="str">
            <v>Premium - Naknek</v>
          </cell>
        </row>
        <row r="3226">
          <cell r="C3226" t="str">
            <v>9306-350-00</v>
          </cell>
          <cell r="D3226" t="str">
            <v>Premiun - Yakuat</v>
          </cell>
        </row>
        <row r="3227">
          <cell r="C3227" t="str">
            <v>9306-360-00</v>
          </cell>
          <cell r="D3227" t="str">
            <v>Premium - Wrangell</v>
          </cell>
        </row>
        <row r="3228">
          <cell r="C3228" t="str">
            <v>9306-370-00</v>
          </cell>
          <cell r="D3228" t="str">
            <v>Premium - Haines</v>
          </cell>
        </row>
        <row r="3229">
          <cell r="C3229" t="str">
            <v>9306-375-00</v>
          </cell>
          <cell r="D3229" t="str">
            <v>Premium - Bethel</v>
          </cell>
        </row>
        <row r="3230">
          <cell r="C3230" t="str">
            <v>9306-380-00</v>
          </cell>
          <cell r="D3230" t="str">
            <v>Premium - Barges</v>
          </cell>
        </row>
        <row r="3231">
          <cell r="C3231" t="str">
            <v>9306-390-00</v>
          </cell>
          <cell r="D3231" t="str">
            <v>Unleaded - Delivered</v>
          </cell>
        </row>
        <row r="3232">
          <cell r="C3232" t="str">
            <v>9307-310-00</v>
          </cell>
          <cell r="D3232" t="str">
            <v>Avgas - Dutch</v>
          </cell>
        </row>
        <row r="3233">
          <cell r="C3233" t="str">
            <v>9307-320-00</v>
          </cell>
          <cell r="D3233" t="str">
            <v>Avgas - Juneau</v>
          </cell>
        </row>
        <row r="3234">
          <cell r="C3234" t="str">
            <v>9307-330-00</v>
          </cell>
          <cell r="D3234" t="str">
            <v>Avgas - Dillingham</v>
          </cell>
        </row>
        <row r="3235">
          <cell r="C3235" t="str">
            <v>9307-340-00</v>
          </cell>
          <cell r="D3235" t="str">
            <v>Avgas - Naknek</v>
          </cell>
        </row>
        <row r="3236">
          <cell r="C3236" t="str">
            <v>9307-350-00</v>
          </cell>
          <cell r="D3236" t="str">
            <v>Avgas - Yakutat</v>
          </cell>
        </row>
        <row r="3237">
          <cell r="C3237" t="str">
            <v>9307-360-00</v>
          </cell>
          <cell r="D3237" t="str">
            <v>Avgas - Wrangell</v>
          </cell>
        </row>
        <row r="3238">
          <cell r="C3238" t="str">
            <v>9307-370-00</v>
          </cell>
          <cell r="D3238" t="str">
            <v>Avgas - Haines</v>
          </cell>
        </row>
        <row r="3239">
          <cell r="C3239" t="str">
            <v>9307-375-00</v>
          </cell>
          <cell r="D3239" t="str">
            <v>Avgas - Bethel</v>
          </cell>
        </row>
        <row r="3240">
          <cell r="C3240" t="str">
            <v>9307-380-00</v>
          </cell>
          <cell r="D3240" t="str">
            <v>Avgas - Barges</v>
          </cell>
        </row>
        <row r="3241">
          <cell r="C3241" t="str">
            <v>9307-390-00</v>
          </cell>
          <cell r="D3241" t="str">
            <v>Avgas - Delivered</v>
          </cell>
        </row>
        <row r="3242">
          <cell r="C3242" t="str">
            <v>9308-310-00</v>
          </cell>
          <cell r="D3242" t="str">
            <v>Jet A - Dutch</v>
          </cell>
        </row>
        <row r="3243">
          <cell r="C3243" t="str">
            <v>9308-320-00</v>
          </cell>
          <cell r="D3243" t="str">
            <v>Jet A - Juneau</v>
          </cell>
        </row>
        <row r="3244">
          <cell r="C3244" t="str">
            <v>9308-330-00</v>
          </cell>
          <cell r="D3244" t="str">
            <v>Jet A - Dillingham</v>
          </cell>
        </row>
        <row r="3245">
          <cell r="C3245" t="str">
            <v>9308-340-00</v>
          </cell>
          <cell r="D3245" t="str">
            <v>Jet A - Naknek</v>
          </cell>
        </row>
        <row r="3246">
          <cell r="C3246" t="str">
            <v>9308-350-00</v>
          </cell>
          <cell r="D3246" t="str">
            <v>Jet A - Yakutat</v>
          </cell>
        </row>
        <row r="3247">
          <cell r="C3247" t="str">
            <v>9308-360-00</v>
          </cell>
          <cell r="D3247" t="str">
            <v>Jet A - Wrangell</v>
          </cell>
        </row>
        <row r="3248">
          <cell r="C3248" t="str">
            <v>9308-370-00</v>
          </cell>
          <cell r="D3248" t="str">
            <v>Jet A - Haines</v>
          </cell>
        </row>
        <row r="3249">
          <cell r="C3249" t="str">
            <v>9308-375-00</v>
          </cell>
          <cell r="D3249" t="str">
            <v>Jet A - Bethel</v>
          </cell>
        </row>
        <row r="3250">
          <cell r="C3250" t="str">
            <v>9308-380-00</v>
          </cell>
          <cell r="D3250" t="str">
            <v>Jet A - Barges</v>
          </cell>
        </row>
        <row r="3251">
          <cell r="C3251" t="str">
            <v>9308-390-00</v>
          </cell>
          <cell r="D3251" t="str">
            <v>Jet A - Delivered</v>
          </cell>
        </row>
        <row r="3252">
          <cell r="C3252" t="str">
            <v>9309-360-00</v>
          </cell>
          <cell r="D3252" t="str">
            <v>OB Mix Wrangell</v>
          </cell>
        </row>
        <row r="3253">
          <cell r="C3253" t="str">
            <v>9399-310-00</v>
          </cell>
          <cell r="D3253" t="str">
            <v>Total Gallons - Dutch Harbor</v>
          </cell>
        </row>
        <row r="3254">
          <cell r="C3254" t="str">
            <v>9399-320-00</v>
          </cell>
          <cell r="D3254" t="str">
            <v>Total Gallons - Juneau</v>
          </cell>
        </row>
        <row r="3255">
          <cell r="C3255" t="str">
            <v>9399-330-00</v>
          </cell>
          <cell r="D3255" t="str">
            <v>Total Gallons - Dillingham</v>
          </cell>
        </row>
        <row r="3256">
          <cell r="C3256" t="str">
            <v>9399-340-00</v>
          </cell>
          <cell r="D3256" t="str">
            <v>Total Gallons - Naknek</v>
          </cell>
        </row>
        <row r="3257">
          <cell r="C3257" t="str">
            <v>9399-350-00</v>
          </cell>
          <cell r="D3257" t="str">
            <v>Total Gallons - Yakutat</v>
          </cell>
        </row>
        <row r="3258">
          <cell r="C3258" t="str">
            <v>9399-360-00</v>
          </cell>
          <cell r="D3258" t="str">
            <v>Total Gallons - Wrangell</v>
          </cell>
        </row>
        <row r="3259">
          <cell r="C3259" t="str">
            <v>9399-370-00</v>
          </cell>
          <cell r="D3259" t="str">
            <v>Total Gallons - Haines</v>
          </cell>
        </row>
        <row r="3260">
          <cell r="C3260" t="str">
            <v>9399-375-00</v>
          </cell>
          <cell r="D3260" t="str">
            <v>Total Gallons - Bethel</v>
          </cell>
        </row>
        <row r="3261">
          <cell r="C3261" t="str">
            <v>9399-380-00</v>
          </cell>
          <cell r="D3261" t="str">
            <v>Total Gallons - Barges</v>
          </cell>
        </row>
        <row r="3262">
          <cell r="C3262" t="str">
            <v>9399-390-00</v>
          </cell>
          <cell r="D3262" t="str">
            <v>Total Gallons - Delivered</v>
          </cell>
        </row>
        <row r="3263">
          <cell r="C3263" t="str">
            <v>9500-300-00</v>
          </cell>
          <cell r="D3263" t="str">
            <v>Exchange Partner Inventory</v>
          </cell>
        </row>
        <row r="3264">
          <cell r="C3264" t="str">
            <v>9500-395-00</v>
          </cell>
          <cell r="D3264" t="str">
            <v>Exchange Fuel - Williams</v>
          </cell>
        </row>
        <row r="3265">
          <cell r="C3265" t="str">
            <v>9500-396-00</v>
          </cell>
          <cell r="D3265" t="str">
            <v>Exchange Fuel - Petro</v>
          </cell>
        </row>
        <row r="3266">
          <cell r="C3266" t="str">
            <v>9500-397-00</v>
          </cell>
          <cell r="D3266" t="str">
            <v>Exchange Fuel - Anderes</v>
          </cell>
        </row>
        <row r="3267">
          <cell r="C3267" t="str">
            <v>9500-398-00</v>
          </cell>
          <cell r="D3267" t="str">
            <v>Exch Fuel - Tesoro Jun Arport</v>
          </cell>
        </row>
        <row r="3268">
          <cell r="C3268" t="str">
            <v>9500-399-00</v>
          </cell>
          <cell r="D3268" t="str">
            <v>Exchange Fuel - Crowley</v>
          </cell>
        </row>
        <row r="3269">
          <cell r="C3269" t="str">
            <v>9500-400-00</v>
          </cell>
          <cell r="D3269" t="str">
            <v>Exchange Partner Inventory</v>
          </cell>
        </row>
        <row r="3270">
          <cell r="C3270" t="str">
            <v>9500-406-00</v>
          </cell>
          <cell r="D3270" t="str">
            <v>Exchange Gallons Tesoro</v>
          </cell>
        </row>
        <row r="3271">
          <cell r="C3271" t="str">
            <v>2425-300-00</v>
          </cell>
          <cell r="D3271" t="str">
            <v>Freight Clearing:Corp</v>
          </cell>
        </row>
        <row r="3272">
          <cell r="C3272" t="str">
            <v>2425-000-00</v>
          </cell>
          <cell r="D3272" t="str">
            <v>Freight Clearing</v>
          </cell>
        </row>
        <row r="3273">
          <cell r="C3273" t="str">
            <v>6033-400-00</v>
          </cell>
          <cell r="D3273" t="str">
            <v>Def Comp Exp  ANCHCORP</v>
          </cell>
        </row>
        <row r="3274">
          <cell r="C3274" t="str">
            <v>4188-300-00</v>
          </cell>
          <cell r="D3274" t="str">
            <v>Hedging (Gain)Loss Unrealized</v>
          </cell>
        </row>
        <row r="3275">
          <cell r="C3275" t="str">
            <v>2043-300-00</v>
          </cell>
          <cell r="D3275" t="str">
            <v>Accrued Charter Expense</v>
          </cell>
        </row>
        <row r="3276">
          <cell r="C3276" t="str">
            <v>1133-404-00</v>
          </cell>
          <cell r="D3276" t="str">
            <v>Exch Due from Aleutian Fuel</v>
          </cell>
        </row>
        <row r="3277">
          <cell r="C3277" t="str">
            <v>2048-404-00</v>
          </cell>
          <cell r="D3277" t="str">
            <v>Exch Due to Aleutian Fuel</v>
          </cell>
        </row>
        <row r="3278">
          <cell r="C3278" t="str">
            <v>6028-400-00</v>
          </cell>
          <cell r="D3278" t="str">
            <v>AK Unemp/Disability ER</v>
          </cell>
        </row>
        <row r="3279">
          <cell r="C3279" t="str">
            <v>1128-330-00</v>
          </cell>
          <cell r="D3279" t="str">
            <v>A/R NSF Check Rec:Dlg</v>
          </cell>
        </row>
        <row r="3280">
          <cell r="C3280" t="str">
            <v>1315-380-00</v>
          </cell>
          <cell r="D3280" t="str">
            <v>BULK FUEL ADDITIVE I:Ves</v>
          </cell>
        </row>
        <row r="3281">
          <cell r="C3281" t="str">
            <v>2265-300-00</v>
          </cell>
          <cell r="D3281" t="str">
            <v>Accr CA Inc Tax-EE</v>
          </cell>
        </row>
        <row r="3282">
          <cell r="C3282" t="str">
            <v>1660-310-00</v>
          </cell>
          <cell r="D3282" t="str">
            <v>Construction in Prog: Dutch Harbor</v>
          </cell>
        </row>
        <row r="3283">
          <cell r="C3283" t="str">
            <v>1660-320-00</v>
          </cell>
          <cell r="D3283" t="str">
            <v>Construction in Prog Juneau</v>
          </cell>
        </row>
        <row r="3284">
          <cell r="C3284" t="str">
            <v>1660-330-00</v>
          </cell>
          <cell r="D3284" t="str">
            <v>Construction in Prog Dillingham</v>
          </cell>
        </row>
        <row r="3285">
          <cell r="C3285" t="str">
            <v>1660-340-00</v>
          </cell>
          <cell r="D3285" t="str">
            <v>Construction in Prog Naknek</v>
          </cell>
        </row>
        <row r="3286">
          <cell r="C3286" t="str">
            <v>1660-350-00</v>
          </cell>
          <cell r="D3286" t="str">
            <v>Construction in Prog Yakutat</v>
          </cell>
        </row>
        <row r="3287">
          <cell r="C3287" t="str">
            <v>1660-360-00</v>
          </cell>
          <cell r="D3287" t="str">
            <v>Construction in Prog Wrangell</v>
          </cell>
        </row>
        <row r="3288">
          <cell r="C3288" t="str">
            <v>1660-375-00</v>
          </cell>
          <cell r="D3288" t="str">
            <v>Construction in Prog Bethel</v>
          </cell>
        </row>
        <row r="3289">
          <cell r="C3289" t="str">
            <v>1660-370-00</v>
          </cell>
          <cell r="D3289" t="str">
            <v>Construction in Prog Haines</v>
          </cell>
        </row>
        <row r="3290">
          <cell r="C3290" t="str">
            <v>1660-380-00</v>
          </cell>
          <cell r="D3290" t="str">
            <v>Construction in Prog Vessels</v>
          </cell>
        </row>
        <row r="3291">
          <cell r="C3291" t="str">
            <v>1660-000-00</v>
          </cell>
          <cell r="D3291" t="str">
            <v>Construction in Prog</v>
          </cell>
        </row>
        <row r="3292">
          <cell r="C3292" t="str">
            <v>1301-385-00</v>
          </cell>
          <cell r="D3292" t="str">
            <v>BULK DIESEL #1 INVEN:OB5</v>
          </cell>
        </row>
        <row r="3293">
          <cell r="C3293" t="str">
            <v>1302-385-00</v>
          </cell>
          <cell r="D3293" t="str">
            <v>BULK DIESEL #2 INVEN:OB5</v>
          </cell>
        </row>
        <row r="3294">
          <cell r="C3294" t="str">
            <v>1304-385-00</v>
          </cell>
          <cell r="D3294" t="str">
            <v>BULK UNLEADED GASOLI:OB5</v>
          </cell>
        </row>
        <row r="3295">
          <cell r="C3295" t="str">
            <v>1305-385-00</v>
          </cell>
          <cell r="D3295" t="str">
            <v>BULK MID UNLEADED IN:OB5</v>
          </cell>
        </row>
        <row r="3296">
          <cell r="C3296" t="str">
            <v>1306-385-00</v>
          </cell>
          <cell r="D3296" t="str">
            <v>BULK PREM UNLEADED G:OB5</v>
          </cell>
        </row>
        <row r="3297">
          <cell r="C3297" t="str">
            <v>1307-385-00</v>
          </cell>
          <cell r="D3297" t="str">
            <v>BULK AV100 LOW LEAD:OB5</v>
          </cell>
        </row>
        <row r="3298">
          <cell r="C3298" t="str">
            <v>1308-385-00</v>
          </cell>
          <cell r="D3298" t="str">
            <v>BULK JET A INVENTORY:OB5</v>
          </cell>
        </row>
        <row r="3299">
          <cell r="C3299" t="str">
            <v>1309-385-00</v>
          </cell>
          <cell r="D3299" t="str">
            <v>BULK PROPANE INVENTO:OB5</v>
          </cell>
        </row>
        <row r="3300">
          <cell r="C3300" t="str">
            <v>1314-385-00</v>
          </cell>
          <cell r="D3300" t="str">
            <v>BULK OUTBOARD MIX:OB5</v>
          </cell>
        </row>
        <row r="3301">
          <cell r="C3301" t="str">
            <v>1315-385-00</v>
          </cell>
          <cell r="D3301" t="str">
            <v>BULK FUEL ADDITIVE I:OB5</v>
          </cell>
        </row>
        <row r="3302">
          <cell r="C3302" t="str">
            <v>1319-385-00</v>
          </cell>
          <cell r="D3302" t="str">
            <v>BULK HYDRAULIC FLUID:OB5</v>
          </cell>
        </row>
        <row r="3303">
          <cell r="C3303" t="str">
            <v>1320-385-00</v>
          </cell>
          <cell r="D3303" t="str">
            <v>BULK LUBE:OB5</v>
          </cell>
        </row>
        <row r="3304">
          <cell r="C3304" t="str">
            <v>1351-385-00</v>
          </cell>
          <cell r="D3304" t="str">
            <v>PREPACKAGE BULK FUEL:OB5</v>
          </cell>
        </row>
        <row r="3305">
          <cell r="C3305" t="str">
            <v>1352-385-00</v>
          </cell>
          <cell r="D3305" t="str">
            <v>BLAZO/KEROSENE INVEN:OB5</v>
          </cell>
        </row>
        <row r="3306">
          <cell r="C3306" t="str">
            <v>1353-385-00</v>
          </cell>
          <cell r="D3306" t="str">
            <v>PACKAGE LUBE INVENTO:OB5</v>
          </cell>
        </row>
        <row r="3307">
          <cell r="C3307" t="str">
            <v>1354-385-00</v>
          </cell>
          <cell r="D3307" t="str">
            <v>PKG GREASE INVENTORY:OB5</v>
          </cell>
        </row>
        <row r="3308">
          <cell r="C3308" t="str">
            <v>1356-385-00</v>
          </cell>
          <cell r="D3308" t="str">
            <v>NOCHAR INVENTORY:OB5</v>
          </cell>
        </row>
        <row r="3309">
          <cell r="C3309" t="str">
            <v>1357-385-00</v>
          </cell>
          <cell r="D3309" t="str">
            <v>USED OIL INVENTORY:OB5</v>
          </cell>
        </row>
        <row r="3310">
          <cell r="C3310" t="str">
            <v>1358-385-00</v>
          </cell>
          <cell r="D3310" t="str">
            <v>MISCELLANEOUS PKG PR:OB5</v>
          </cell>
        </row>
        <row r="3311">
          <cell r="C3311" t="str">
            <v>1359-385-00</v>
          </cell>
          <cell r="D3311" t="str">
            <v>FILTER/RAG INVENTORY:OB5</v>
          </cell>
        </row>
        <row r="3312">
          <cell r="C3312" t="str">
            <v>1399-385-00</v>
          </cell>
          <cell r="D3312" t="str">
            <v>INTRANSIT INVENTORY:OB5</v>
          </cell>
        </row>
        <row r="3313">
          <cell r="C3313" t="str">
            <v>1660-385-00</v>
          </cell>
          <cell r="D3313" t="str">
            <v>Construction in Prog:OB5</v>
          </cell>
        </row>
        <row r="3314">
          <cell r="C3314" t="str">
            <v>3021-385-00</v>
          </cell>
          <cell r="D3314" t="str">
            <v>REVENUE:OB5  DF#1</v>
          </cell>
        </row>
        <row r="3315">
          <cell r="C3315" t="str">
            <v>3031-385-00</v>
          </cell>
          <cell r="D3315" t="str">
            <v>REVENUE:OB5  DF#2</v>
          </cell>
        </row>
        <row r="3316">
          <cell r="C3316" t="str">
            <v>3061-385-00</v>
          </cell>
          <cell r="D3316" t="str">
            <v>REVENUE:OB5  UNLEAD</v>
          </cell>
        </row>
        <row r="3317">
          <cell r="C3317" t="str">
            <v>3062-385-00</v>
          </cell>
          <cell r="D3317" t="str">
            <v>REVENUE:OB5  MID UNL</v>
          </cell>
        </row>
        <row r="3318">
          <cell r="C3318" t="str">
            <v>3063-385-00</v>
          </cell>
          <cell r="D3318" t="str">
            <v>REVENUE:OB5  PREM UNL</v>
          </cell>
        </row>
        <row r="3319">
          <cell r="C3319" t="str">
            <v>3101-385-00</v>
          </cell>
          <cell r="D3319" t="str">
            <v>REVENUE:OB5  AV GAS</v>
          </cell>
        </row>
        <row r="3320">
          <cell r="C3320" t="str">
            <v>3121-385-00</v>
          </cell>
          <cell r="D3320" t="str">
            <v>REVENUE:OB5  JET A</v>
          </cell>
        </row>
        <row r="3321">
          <cell r="C3321" t="str">
            <v>3141-385-00</v>
          </cell>
          <cell r="D3321" t="str">
            <v>REVENUE:OB5  BULK HYDRA</v>
          </cell>
        </row>
        <row r="3322">
          <cell r="C3322" t="str">
            <v>3142-385-00</v>
          </cell>
          <cell r="D3322" t="str">
            <v>REVENUE:OB5  BULK LUBE</v>
          </cell>
        </row>
        <row r="3323">
          <cell r="C3323" t="str">
            <v>3143-385-00</v>
          </cell>
          <cell r="D3323" t="str">
            <v>REVENUE:OB5  BULK OB MIX</v>
          </cell>
        </row>
        <row r="3324">
          <cell r="C3324" t="str">
            <v>3144-385-00</v>
          </cell>
          <cell r="D3324" t="str">
            <v>REVENUE:OB5  PROPANE</v>
          </cell>
        </row>
        <row r="3325">
          <cell r="C3325" t="str">
            <v>3411-385-00</v>
          </cell>
          <cell r="D3325" t="str">
            <v>REVENUE:OB5  PACK GAS</v>
          </cell>
        </row>
        <row r="3326">
          <cell r="C3326" t="str">
            <v>3412-385-00</v>
          </cell>
          <cell r="D3326" t="str">
            <v>REVENUE:OB5  BLAZO/KER</v>
          </cell>
        </row>
        <row r="3327">
          <cell r="C3327" t="str">
            <v>3413-385-00</v>
          </cell>
          <cell r="D3327" t="str">
            <v>REVENUE:OB5  PACK LUBE</v>
          </cell>
        </row>
        <row r="3328">
          <cell r="C3328" t="str">
            <v>3414-385-00</v>
          </cell>
          <cell r="D3328" t="str">
            <v>REVENUE:OB5  GREASE</v>
          </cell>
        </row>
        <row r="3329">
          <cell r="C3329" t="str">
            <v>3415-385-00</v>
          </cell>
          <cell r="D3329" t="str">
            <v>REVENUE:OB5  DRUM</v>
          </cell>
        </row>
        <row r="3330">
          <cell r="C3330" t="str">
            <v>3416-385-00</v>
          </cell>
          <cell r="D3330" t="str">
            <v>REVENUE:OB5  NOCHAR</v>
          </cell>
        </row>
        <row r="3331">
          <cell r="C3331" t="str">
            <v>3417-385-00</v>
          </cell>
          <cell r="D3331" t="str">
            <v>REVENUE:OB5  USED OIL</v>
          </cell>
        </row>
        <row r="3332">
          <cell r="C3332" t="str">
            <v>3418-385-00</v>
          </cell>
          <cell r="D3332" t="str">
            <v>REVENUE:OB5  PACK MISC</v>
          </cell>
        </row>
        <row r="3333">
          <cell r="C3333" t="str">
            <v>3419-385-00</v>
          </cell>
          <cell r="D3333" t="str">
            <v>REVENUE:OB5  FILT/RAGS</v>
          </cell>
        </row>
        <row r="3334">
          <cell r="C3334" t="str">
            <v>3420-385-00</v>
          </cell>
          <cell r="D3334" t="str">
            <v>REVENUE:OB5 SPEC ORDER</v>
          </cell>
        </row>
        <row r="3335">
          <cell r="C3335" t="str">
            <v>3421-385-00</v>
          </cell>
          <cell r="D3335" t="str">
            <v>REVENUE:OB5  SUNDRY</v>
          </cell>
        </row>
        <row r="3336">
          <cell r="C3336" t="str">
            <v>3423-385-00</v>
          </cell>
          <cell r="D3336" t="str">
            <v>REVENUE:OB5  PARTS/LABOR</v>
          </cell>
        </row>
        <row r="3337">
          <cell r="C3337" t="str">
            <v>3452-385-00</v>
          </cell>
          <cell r="D3337" t="str">
            <v>Sale Discount - OB5</v>
          </cell>
        </row>
        <row r="3338">
          <cell r="C3338" t="str">
            <v>3453-385-00</v>
          </cell>
          <cell r="D3338" t="str">
            <v>VOLUME DISCOUNT:OB5</v>
          </cell>
        </row>
        <row r="3339">
          <cell r="C3339" t="str">
            <v>3454-385-00</v>
          </cell>
          <cell r="D3339" t="str">
            <v>QUICK PAY DISCOUNT:OB5</v>
          </cell>
        </row>
        <row r="3340">
          <cell r="C3340" t="str">
            <v>3455-385-00</v>
          </cell>
          <cell r="D3340" t="str">
            <v>SALES OVER/SHORT:OB5</v>
          </cell>
        </row>
        <row r="3341">
          <cell r="C3341" t="str">
            <v>3456-385-00</v>
          </cell>
          <cell r="D3341" t="str">
            <v>CREDIT CARD FEES:OB5</v>
          </cell>
        </row>
        <row r="3342">
          <cell r="C3342" t="str">
            <v>3461-385-00</v>
          </cell>
          <cell r="D3342" t="str">
            <v>REVENUE:OB5  TRANSPORTATION</v>
          </cell>
        </row>
        <row r="3343">
          <cell r="C3343" t="str">
            <v>3462-385-00</v>
          </cell>
          <cell r="D3343" t="str">
            <v>REVENUE:OB5  SERVICE FEE</v>
          </cell>
        </row>
        <row r="3344">
          <cell r="C3344" t="str">
            <v>3471-385-00</v>
          </cell>
          <cell r="D3344" t="str">
            <v>REVENUE:OB5  COMMERCIAL RENT</v>
          </cell>
        </row>
        <row r="3345">
          <cell r="C3345" t="str">
            <v>3472-385-00</v>
          </cell>
          <cell r="D3345" t="str">
            <v>REVENUE:OB5  RESIDENTIAL RENT</v>
          </cell>
        </row>
        <row r="3346">
          <cell r="C3346" t="str">
            <v>3885-385-00</v>
          </cell>
          <cell r="D3346" t="str">
            <v>CITY DOCK FEES:OB5</v>
          </cell>
        </row>
        <row r="3347">
          <cell r="C3347" t="str">
            <v>3930-385-00</v>
          </cell>
          <cell r="D3347" t="str">
            <v>Misc Revenue:OB5</v>
          </cell>
        </row>
        <row r="3348">
          <cell r="C3348" t="str">
            <v>4021-385-00</v>
          </cell>
          <cell r="D3348" t="str">
            <v>COGS:OB5  DIESEL #1</v>
          </cell>
        </row>
        <row r="3349">
          <cell r="C3349" t="str">
            <v>4031-385-00</v>
          </cell>
          <cell r="D3349" t="str">
            <v>COGS:OB5  DIESEL #2</v>
          </cell>
        </row>
        <row r="3350">
          <cell r="C3350" t="str">
            <v>4061-385-00</v>
          </cell>
          <cell r="D3350" t="str">
            <v>COGS:OB5  UNLEAD</v>
          </cell>
        </row>
        <row r="3351">
          <cell r="C3351" t="str">
            <v>4062-385-00</v>
          </cell>
          <cell r="D3351" t="str">
            <v>COGS:OB5  MID UNLEADED</v>
          </cell>
        </row>
        <row r="3352">
          <cell r="C3352" t="str">
            <v>4063-385-00</v>
          </cell>
          <cell r="D3352" t="str">
            <v>COGS:OB5  PREM UNL</v>
          </cell>
        </row>
        <row r="3353">
          <cell r="C3353" t="str">
            <v>4101-385-00</v>
          </cell>
          <cell r="D3353" t="str">
            <v>COGS:OB5  AV GAS</v>
          </cell>
        </row>
        <row r="3354">
          <cell r="C3354" t="str">
            <v>4121-385-00</v>
          </cell>
          <cell r="D3354" t="str">
            <v>COGS:OB5  JET A</v>
          </cell>
        </row>
        <row r="3355">
          <cell r="C3355" t="str">
            <v>4141-385-00</v>
          </cell>
          <cell r="D3355" t="str">
            <v>COGS:OB5  HYDRA OIL</v>
          </cell>
        </row>
        <row r="3356">
          <cell r="C3356" t="str">
            <v>4142-385-00</v>
          </cell>
          <cell r="D3356" t="str">
            <v>COGS:OB5  LUBE OIL</v>
          </cell>
        </row>
        <row r="3357">
          <cell r="C3357" t="str">
            <v>4143-385-00</v>
          </cell>
          <cell r="D3357" t="str">
            <v>COGS:OB5  OB MIX</v>
          </cell>
        </row>
        <row r="3358">
          <cell r="C3358" t="str">
            <v>4144-385-00</v>
          </cell>
          <cell r="D3358" t="str">
            <v>COGS:OB5  PROPANE</v>
          </cell>
        </row>
        <row r="3359">
          <cell r="C3359" t="str">
            <v>4181-385-00</v>
          </cell>
          <cell r="D3359" t="str">
            <v>BULK GAIN/LOSS:OB5</v>
          </cell>
        </row>
        <row r="3360">
          <cell r="C3360" t="str">
            <v>4182-385-00</v>
          </cell>
          <cell r="D3360" t="str">
            <v>PO VARIANCE:OB5</v>
          </cell>
        </row>
        <row r="3361">
          <cell r="C3361" t="str">
            <v>4185-385-00</v>
          </cell>
          <cell r="D3361" t="str">
            <v>GAIN/LOSS:OB5  EXCHANGE</v>
          </cell>
        </row>
        <row r="3362">
          <cell r="C3362" t="str">
            <v>4201-385-00</v>
          </cell>
          <cell r="D3362" t="str">
            <v>DF1 TRANSPORTATION C:OB5</v>
          </cell>
        </row>
        <row r="3363">
          <cell r="C3363" t="str">
            <v>4202-385-00</v>
          </cell>
          <cell r="D3363" t="str">
            <v>DF2 TRANSPORTATION C:OB5</v>
          </cell>
        </row>
        <row r="3364">
          <cell r="C3364" t="str">
            <v>4203-385-00</v>
          </cell>
          <cell r="D3364" t="str">
            <v>UNL TRANS COSTS:OB5</v>
          </cell>
        </row>
        <row r="3365">
          <cell r="C3365" t="str">
            <v>4205-385-00</v>
          </cell>
          <cell r="D3365" t="str">
            <v>PREM UNL TRANS COSTS:OB5</v>
          </cell>
        </row>
        <row r="3366">
          <cell r="C3366" t="str">
            <v>4206-385-00</v>
          </cell>
          <cell r="D3366" t="str">
            <v>AV GAS TRANSPORTATIO:OB5</v>
          </cell>
        </row>
        <row r="3367">
          <cell r="C3367" t="str">
            <v>4411-385-00</v>
          </cell>
          <cell r="D3367" t="str">
            <v>COGS:OB5  PACK GAS</v>
          </cell>
        </row>
        <row r="3368">
          <cell r="C3368" t="str">
            <v>4412-385-00</v>
          </cell>
          <cell r="D3368" t="str">
            <v>COGS:OB5  BLAZO/KER</v>
          </cell>
        </row>
        <row r="3369">
          <cell r="C3369" t="str">
            <v>4413-385-00</v>
          </cell>
          <cell r="D3369" t="str">
            <v>COGS:OB5  PACK LUBE</v>
          </cell>
        </row>
        <row r="3370">
          <cell r="C3370" t="str">
            <v>4414-385-00</v>
          </cell>
          <cell r="D3370" t="str">
            <v>COGS:OB5  PKG GREASE</v>
          </cell>
        </row>
        <row r="3371">
          <cell r="C3371" t="str">
            <v>4415-385-00</v>
          </cell>
          <cell r="D3371" t="str">
            <v>COGS:OB5  DRUM</v>
          </cell>
        </row>
        <row r="3372">
          <cell r="C3372" t="str">
            <v>4416-385-00</v>
          </cell>
          <cell r="D3372" t="str">
            <v>COGS:OB5  NOCHAR</v>
          </cell>
        </row>
        <row r="3373">
          <cell r="C3373" t="str">
            <v>4417-385-00</v>
          </cell>
          <cell r="D3373" t="str">
            <v>COGS:OB5  USED OIL</v>
          </cell>
        </row>
        <row r="3374">
          <cell r="C3374" t="str">
            <v>4418-385-00</v>
          </cell>
          <cell r="D3374" t="str">
            <v>COGS:OB5  MISC</v>
          </cell>
        </row>
        <row r="3375">
          <cell r="C3375" t="str">
            <v>4419-385-00</v>
          </cell>
          <cell r="D3375" t="str">
            <v>COGS:OB5  FILTER/RAGS</v>
          </cell>
        </row>
        <row r="3376">
          <cell r="C3376" t="str">
            <v>4420-385-00</v>
          </cell>
          <cell r="D3376" t="str">
            <v>SPECIAL ORDER COGS:OB5</v>
          </cell>
        </row>
        <row r="3377">
          <cell r="C3377" t="str">
            <v>4421-385-00</v>
          </cell>
          <cell r="D3377" t="str">
            <v>SUNDRY COGS:OB5</v>
          </cell>
        </row>
        <row r="3378">
          <cell r="C3378" t="str">
            <v>4423-385-00</v>
          </cell>
          <cell r="D3378" t="str">
            <v>PARTS/LABOR COGS:OB5</v>
          </cell>
        </row>
        <row r="3379">
          <cell r="C3379" t="str">
            <v>4424-385-00</v>
          </cell>
          <cell r="D3379" t="str">
            <v>PKG PROD GAIN/LOSS:OB5</v>
          </cell>
        </row>
        <row r="3380">
          <cell r="C3380" t="str">
            <v>4425-385-00</v>
          </cell>
          <cell r="D3380" t="str">
            <v>PO VARIANCE:OB5</v>
          </cell>
        </row>
        <row r="3381">
          <cell r="C3381" t="str">
            <v>5011-385-00</v>
          </cell>
          <cell r="D3381" t="str">
            <v>REGULAR WAGES:OB5</v>
          </cell>
        </row>
        <row r="3382">
          <cell r="C3382" t="str">
            <v>5012-385-00</v>
          </cell>
          <cell r="D3382" t="str">
            <v>OTHER WAGES:OB5</v>
          </cell>
        </row>
        <row r="3383">
          <cell r="C3383" t="str">
            <v>5013-385-00</v>
          </cell>
          <cell r="D3383" t="str">
            <v>OVERTIME WAGES:OB5</v>
          </cell>
        </row>
        <row r="3384">
          <cell r="C3384" t="str">
            <v>5014-385-00</v>
          </cell>
          <cell r="D3384" t="str">
            <v>OVERTIME PREMIUM WAG:OB5</v>
          </cell>
        </row>
        <row r="3385">
          <cell r="C3385" t="str">
            <v>5015-385-00</v>
          </cell>
          <cell r="D3385" t="str">
            <v>VACATION:OB5</v>
          </cell>
        </row>
        <row r="3386">
          <cell r="C3386" t="str">
            <v>5016-385-00</v>
          </cell>
          <cell r="D3386" t="str">
            <v>HOLIDAY:OB5</v>
          </cell>
        </row>
        <row r="3387">
          <cell r="C3387" t="str">
            <v>5017-385-00</v>
          </cell>
          <cell r="D3387" t="str">
            <v>SICK:OB5</v>
          </cell>
        </row>
        <row r="3388">
          <cell r="C3388" t="str">
            <v>5018-385-00</v>
          </cell>
          <cell r="D3388" t="str">
            <v>EMPLOYER PAID TAXES:OB5</v>
          </cell>
        </row>
        <row r="3389">
          <cell r="C3389" t="str">
            <v>5019-385-00</v>
          </cell>
          <cell r="D3389" t="str">
            <v>Workers comp insurance OB5</v>
          </cell>
        </row>
        <row r="3390">
          <cell r="C3390" t="str">
            <v>5020-385-00</v>
          </cell>
          <cell r="D3390" t="str">
            <v>L&amp;I INSURANCE:OB5</v>
          </cell>
        </row>
        <row r="3391">
          <cell r="C3391" t="str">
            <v>5021-385-00</v>
          </cell>
          <cell r="D3391" t="str">
            <v>MEDICAL BENEFITS:OB5</v>
          </cell>
        </row>
        <row r="3392">
          <cell r="C3392" t="str">
            <v>5022-385-00</v>
          </cell>
          <cell r="D3392" t="str">
            <v>ER CONTRIBUTION FOR HSA OB5</v>
          </cell>
        </row>
        <row r="3393">
          <cell r="C3393" t="str">
            <v>5023-385-00</v>
          </cell>
          <cell r="D3393" t="str">
            <v>LIFE INSURANCE BENEF:OB5</v>
          </cell>
        </row>
        <row r="3394">
          <cell r="C3394" t="str">
            <v>5024-385-00</v>
          </cell>
          <cell r="D3394" t="str">
            <v>401 K EMPLOYER MATCH:OB5</v>
          </cell>
        </row>
        <row r="3395">
          <cell r="C3395" t="str">
            <v>5025-385-00</v>
          </cell>
          <cell r="D3395" t="str">
            <v>MOVING EXPENSE:OB5</v>
          </cell>
        </row>
        <row r="3396">
          <cell r="C3396" t="str">
            <v>5026-385-00</v>
          </cell>
          <cell r="D3396" t="str">
            <v>CASUAL &amp; CONTRACT LA:OB5</v>
          </cell>
        </row>
        <row r="3397">
          <cell r="C3397" t="str">
            <v>5027-385-00</v>
          </cell>
          <cell r="D3397" t="str">
            <v>AK UNEMP INS EE:OB5</v>
          </cell>
        </row>
        <row r="3398">
          <cell r="C3398" t="str">
            <v>5028-385-00</v>
          </cell>
          <cell r="D3398" t="str">
            <v>AK Unemp/Disability ER:OB5</v>
          </cell>
        </row>
        <row r="3399">
          <cell r="C3399" t="str">
            <v>5060-385-00</v>
          </cell>
          <cell r="D3399" t="str">
            <v>OPERATING EXPENSE:OB5</v>
          </cell>
        </row>
        <row r="3400">
          <cell r="C3400" t="str">
            <v>5081-385-00</v>
          </cell>
          <cell r="D3400" t="str">
            <v>LEGAL FEES:OB5</v>
          </cell>
        </row>
        <row r="3401">
          <cell r="C3401" t="str">
            <v>5082-385-00</v>
          </cell>
          <cell r="D3401" t="str">
            <v>AUDIT FEES:OB5</v>
          </cell>
        </row>
        <row r="3402">
          <cell r="C3402" t="str">
            <v>5083-385-00</v>
          </cell>
          <cell r="D3402" t="str">
            <v>TAX FEES:OB5</v>
          </cell>
        </row>
        <row r="3403">
          <cell r="C3403" t="str">
            <v>5084-385-00</v>
          </cell>
          <cell r="D3403" t="str">
            <v>OTHER PROFESSIONAL F:OB5</v>
          </cell>
        </row>
        <row r="3404">
          <cell r="C3404" t="str">
            <v>5101-385-00</v>
          </cell>
          <cell r="D3404" t="str">
            <v>RENT FIXED:OB5</v>
          </cell>
        </row>
        <row r="3405">
          <cell r="C3405" t="str">
            <v>5102-385-00</v>
          </cell>
          <cell r="D3405" t="str">
            <v>RENT VARIABLE:OB5</v>
          </cell>
        </row>
        <row r="3406">
          <cell r="C3406" t="str">
            <v>5104-385-00</v>
          </cell>
          <cell r="D3406" t="str">
            <v>EQUIPMENT RENTAL:OB5</v>
          </cell>
        </row>
        <row r="3407">
          <cell r="C3407" t="str">
            <v>5121-385-00</v>
          </cell>
          <cell r="D3407" t="str">
            <v>REPAIRS &amp; MAINT FACI:OB5</v>
          </cell>
        </row>
        <row r="3408">
          <cell r="C3408" t="str">
            <v>5122-385-00</v>
          </cell>
          <cell r="D3408" t="str">
            <v>REPAIR/MAINT EMP HOU:OB5</v>
          </cell>
        </row>
        <row r="3409">
          <cell r="C3409" t="str">
            <v>5140-385-00</v>
          </cell>
          <cell r="D3409" t="str">
            <v>INSURANCE EXPENSE:OB5</v>
          </cell>
        </row>
        <row r="3410">
          <cell r="C3410" t="str">
            <v>5141-385-00</v>
          </cell>
          <cell r="D3410" t="str">
            <v>GENERAL LIABILITY IN:OB5</v>
          </cell>
        </row>
        <row r="3411">
          <cell r="C3411" t="str">
            <v>5142-385-00</v>
          </cell>
          <cell r="D3411" t="str">
            <v>PROPERTY INSURANCE:OB5</v>
          </cell>
        </row>
        <row r="3412">
          <cell r="C3412" t="str">
            <v>5143-385-00</v>
          </cell>
          <cell r="D3412" t="str">
            <v>CARGO INSURANCE:OB5</v>
          </cell>
        </row>
        <row r="3413">
          <cell r="C3413" t="str">
            <v>5144-385-00</v>
          </cell>
          <cell r="D3413" t="str">
            <v>AUTOMOBILE INSURANCE:OB5</v>
          </cell>
        </row>
        <row r="3414">
          <cell r="C3414" t="str">
            <v>5145-385-00</v>
          </cell>
          <cell r="D3414" t="str">
            <v>INSURANCE MISCELLANE:OB5</v>
          </cell>
        </row>
        <row r="3415">
          <cell r="C3415" t="str">
            <v>5161-385-00</v>
          </cell>
          <cell r="D3415" t="str">
            <v>AUTO LICENSE FEES:OB5</v>
          </cell>
        </row>
        <row r="3416">
          <cell r="C3416" t="str">
            <v>5162-385-00</v>
          </cell>
          <cell r="D3416" t="str">
            <v>AUTO R&amp;M PARTS/LABOR:OB5</v>
          </cell>
        </row>
        <row r="3417">
          <cell r="C3417" t="str">
            <v>5163-385-00</v>
          </cell>
          <cell r="D3417" t="str">
            <v>AUTO GAS/FUEL:OB5</v>
          </cell>
        </row>
        <row r="3418">
          <cell r="C3418" t="str">
            <v>5164-385-00</v>
          </cell>
          <cell r="D3418" t="str">
            <v>AUTO LEASE PAYMENT:OB5</v>
          </cell>
        </row>
        <row r="3419">
          <cell r="C3419" t="str">
            <v>5181-385-00</v>
          </cell>
          <cell r="D3419" t="str">
            <v>OFFICE SUPPLIES:OB5</v>
          </cell>
        </row>
        <row r="3420">
          <cell r="C3420" t="str">
            <v>5183-385-00</v>
          </cell>
          <cell r="D3420" t="str">
            <v>OTHER SUPPLIES:OB5</v>
          </cell>
        </row>
        <row r="3421">
          <cell r="C3421" t="str">
            <v>5201-385-00</v>
          </cell>
          <cell r="D3421" t="str">
            <v>WATER/GARBAGE/SEWER:OB5</v>
          </cell>
        </row>
        <row r="3422">
          <cell r="C3422" t="str">
            <v>5202-385-00</v>
          </cell>
          <cell r="D3422" t="str">
            <v>UTILITIES:OB5</v>
          </cell>
        </row>
        <row r="3423">
          <cell r="C3423" t="str">
            <v>5221-385-00</v>
          </cell>
          <cell r="D3423" t="str">
            <v>REAL PROPERTY TAX:OB5</v>
          </cell>
        </row>
        <row r="3424">
          <cell r="C3424" t="str">
            <v>5222-385-00</v>
          </cell>
          <cell r="D3424" t="str">
            <v>PERSONAL PROPERTY TA:OB5</v>
          </cell>
        </row>
        <row r="3425">
          <cell r="C3425" t="str">
            <v>5223-385-00</v>
          </cell>
          <cell r="D3425" t="str">
            <v>OTHER TAXES AND FEES:OB5</v>
          </cell>
        </row>
        <row r="3426">
          <cell r="C3426" t="str">
            <v>5224-385-00</v>
          </cell>
          <cell r="D3426" t="str">
            <v>SERVICE FEES:OB5</v>
          </cell>
        </row>
        <row r="3427">
          <cell r="C3427" t="str">
            <v>5241-385-00</v>
          </cell>
          <cell r="D3427" t="str">
            <v>COMP DATA LINE CHARG:OB5</v>
          </cell>
        </row>
        <row r="3428">
          <cell r="C3428" t="str">
            <v>5242-385-00</v>
          </cell>
          <cell r="D3428" t="str">
            <v>TELEPHONE LINE CHARG:OB5</v>
          </cell>
        </row>
        <row r="3429">
          <cell r="C3429" t="str">
            <v>5243-385-00</v>
          </cell>
          <cell r="D3429" t="str">
            <v>CELLULAR LINE CHARGE:OB5</v>
          </cell>
        </row>
        <row r="3430">
          <cell r="C3430" t="str">
            <v>5244-385-00</v>
          </cell>
          <cell r="D3430" t="str">
            <v>PAGE AIR TIME:OB5</v>
          </cell>
        </row>
        <row r="3431">
          <cell r="C3431" t="str">
            <v>5245-385-00</v>
          </cell>
          <cell r="D3431" t="str">
            <v>POSTAGE:OB5</v>
          </cell>
        </row>
        <row r="3432">
          <cell r="C3432" t="str">
            <v>5261-385-00</v>
          </cell>
          <cell r="D3432" t="str">
            <v>MEALS AND ENTERTAINM:OB5</v>
          </cell>
        </row>
        <row r="3433">
          <cell r="C3433" t="str">
            <v>5263-385-00</v>
          </cell>
          <cell r="D3433" t="str">
            <v>LODGING:OB5</v>
          </cell>
        </row>
        <row r="3434">
          <cell r="C3434" t="str">
            <v>5264-385-00</v>
          </cell>
          <cell r="D3434" t="str">
            <v>AIR TRANSPORTATION:OB5</v>
          </cell>
        </row>
        <row r="3435">
          <cell r="C3435" t="str">
            <v>5265-385-00</v>
          </cell>
          <cell r="D3435" t="str">
            <v>GROUND TRANSPORTATIO:OB5</v>
          </cell>
        </row>
        <row r="3436">
          <cell r="C3436" t="str">
            <v>5266-385-00</v>
          </cell>
          <cell r="D3436" t="str">
            <v>OTHER TRAVEL EXPENSE:OB5</v>
          </cell>
        </row>
        <row r="3437">
          <cell r="C3437" t="str">
            <v>5267-385-00</v>
          </cell>
          <cell r="D3437" t="str">
            <v>M &amp; E Enviro:OB5</v>
          </cell>
        </row>
        <row r="3438">
          <cell r="C3438" t="str">
            <v>5268-385-00</v>
          </cell>
          <cell r="D3438" t="str">
            <v>Lodging Enviro:OB5</v>
          </cell>
        </row>
        <row r="3439">
          <cell r="C3439" t="str">
            <v>5269-385-00</v>
          </cell>
          <cell r="D3439" t="str">
            <v>Air Transp Enviro:OB5</v>
          </cell>
        </row>
        <row r="3440">
          <cell r="C3440" t="str">
            <v>5270-385-00</v>
          </cell>
          <cell r="D3440" t="str">
            <v>Ground Transp Enviro:OB5</v>
          </cell>
        </row>
        <row r="3441">
          <cell r="C3441" t="str">
            <v>5281-385-00</v>
          </cell>
          <cell r="D3441" t="str">
            <v>ADVERTISING PRINT:OB5</v>
          </cell>
        </row>
        <row r="3442">
          <cell r="C3442" t="str">
            <v>5282-385-00</v>
          </cell>
          <cell r="D3442" t="str">
            <v>RADIO &amp; TV ADS:OB5</v>
          </cell>
        </row>
        <row r="3443">
          <cell r="C3443" t="str">
            <v>5283-385-00</v>
          </cell>
          <cell r="D3443" t="str">
            <v>PROMOTIONAL PRODUCTS:OB5</v>
          </cell>
        </row>
        <row r="3444">
          <cell r="C3444" t="str">
            <v>5301-385-00</v>
          </cell>
          <cell r="D3444" t="str">
            <v>COMPUTER EQUIPMENT:OB5</v>
          </cell>
        </row>
        <row r="3445">
          <cell r="C3445" t="str">
            <v>5302-385-00</v>
          </cell>
          <cell r="D3445" t="str">
            <v>COMPUTER EQUIP LEASE:OB5</v>
          </cell>
        </row>
        <row r="3446">
          <cell r="C3446" t="str">
            <v>5303-385-00</v>
          </cell>
          <cell r="D3446" t="str">
            <v>COMPUTER REPAIRS/MAI:OB5</v>
          </cell>
        </row>
        <row r="3447">
          <cell r="C3447" t="str">
            <v>5304-385-00</v>
          </cell>
          <cell r="D3447" t="str">
            <v>OFFICE EQUIP REP/MAI:OB5</v>
          </cell>
        </row>
        <row r="3448">
          <cell r="C3448" t="str">
            <v>5305-385-00</v>
          </cell>
          <cell r="D3448" t="str">
            <v>SOFTWARE MAINT FEES:OB5</v>
          </cell>
        </row>
        <row r="3449">
          <cell r="C3449" t="str">
            <v>5306-385-00</v>
          </cell>
          <cell r="D3449" t="str">
            <v>COMPUTER SOFTWARE:OB5</v>
          </cell>
        </row>
        <row r="3450">
          <cell r="C3450" t="str">
            <v>5321-385-00</v>
          </cell>
          <cell r="D3450" t="str">
            <v>ENVIRONMENTAL COOPS:OB5</v>
          </cell>
        </row>
        <row r="3451">
          <cell r="C3451" t="str">
            <v>5322-385-00</v>
          </cell>
          <cell r="D3451" t="str">
            <v>ENVIRONMENTAL OTHER:OB5</v>
          </cell>
        </row>
        <row r="3452">
          <cell r="C3452" t="str">
            <v>5341-385-00</v>
          </cell>
          <cell r="D3452" t="str">
            <v>DUES FEES &amp; SUBSCRIP:OB5</v>
          </cell>
        </row>
        <row r="3453">
          <cell r="C3453" t="str">
            <v>5342-385-00</v>
          </cell>
          <cell r="D3453" t="str">
            <v>LICENSES PERMITS &amp; F:OB5</v>
          </cell>
        </row>
        <row r="3454">
          <cell r="C3454" t="str">
            <v>5343-385-00</v>
          </cell>
          <cell r="D3454" t="str">
            <v>DONATIONS DEDUCTIBLE:OB5</v>
          </cell>
        </row>
        <row r="3455">
          <cell r="C3455" t="str">
            <v>5344-385-00</v>
          </cell>
          <cell r="D3455" t="str">
            <v>DONATIONS NON DEDUCT:OB5</v>
          </cell>
        </row>
        <row r="3456">
          <cell r="C3456" t="str">
            <v>5345-385-00</v>
          </cell>
          <cell r="D3456" t="str">
            <v>EDUCATION:OB5</v>
          </cell>
        </row>
        <row r="3457">
          <cell r="C3457" t="str">
            <v>5346-385-00</v>
          </cell>
          <cell r="D3457" t="str">
            <v>POLITICAL CONTRIBUTI:OB5</v>
          </cell>
        </row>
        <row r="3458">
          <cell r="C3458" t="str">
            <v>5347-385-00</v>
          </cell>
          <cell r="D3458" t="str">
            <v>PENALTIES:OB5</v>
          </cell>
        </row>
        <row r="3459">
          <cell r="C3459" t="str">
            <v>5348-385-00</v>
          </cell>
          <cell r="D3459" t="str">
            <v>BANK FEES:OB5</v>
          </cell>
        </row>
        <row r="3460">
          <cell r="C3460" t="str">
            <v>5349-385-00</v>
          </cell>
          <cell r="D3460" t="str">
            <v>CREDIT CARD FEES:OB5</v>
          </cell>
        </row>
        <row r="3461">
          <cell r="C3461" t="str">
            <v>5350-385-00</v>
          </cell>
          <cell r="D3461" t="str">
            <v>MISCELLANEOUS EXPENS:OB5</v>
          </cell>
        </row>
        <row r="3462">
          <cell r="C3462" t="str">
            <v>5351-385-00</v>
          </cell>
          <cell r="D3462" t="str">
            <v>COMMISSIONED AGENT:OB5</v>
          </cell>
        </row>
        <row r="3463">
          <cell r="C3463" t="str">
            <v>5352-385-00</v>
          </cell>
          <cell r="D3463" t="str">
            <v>RENTAL EXPENSE:OB5</v>
          </cell>
        </row>
        <row r="3464">
          <cell r="C3464" t="str">
            <v>5353-385-00</v>
          </cell>
          <cell r="D3464" t="str">
            <v>DRUG TESTING:OB5</v>
          </cell>
        </row>
        <row r="3465">
          <cell r="C3465" t="str">
            <v>5355-385-00</v>
          </cell>
          <cell r="D3465" t="str">
            <v>FUEL QUALITY FEES:OB5</v>
          </cell>
        </row>
        <row r="3466">
          <cell r="C3466" t="str">
            <v>5356-385-00</v>
          </cell>
          <cell r="D3466" t="str">
            <v>WHARFAGE &amp; DOCKAGE:OB5</v>
          </cell>
        </row>
        <row r="3467">
          <cell r="C3467" t="str">
            <v>5357-385-00</v>
          </cell>
          <cell r="D3467" t="str">
            <v>DEMURRAGE:OB5</v>
          </cell>
        </row>
        <row r="3468">
          <cell r="C3468" t="str">
            <v>5358-385-00</v>
          </cell>
          <cell r="D3468" t="str">
            <v>CUSTOM &amp; AGENCY FEES:OB5</v>
          </cell>
        </row>
        <row r="3469">
          <cell r="C3469" t="str">
            <v>5359-385-00</v>
          </cell>
          <cell r="D3469" t="str">
            <v>Barge Mgment Fee:OB5</v>
          </cell>
        </row>
        <row r="3470">
          <cell r="C3470" t="str">
            <v>9301-385-00</v>
          </cell>
          <cell r="D3470" t="str">
            <v>DF1:OB5</v>
          </cell>
        </row>
        <row r="3471">
          <cell r="C3471" t="str">
            <v>9302-385-00</v>
          </cell>
          <cell r="D3471" t="str">
            <v>DF2:OB5</v>
          </cell>
        </row>
        <row r="3472">
          <cell r="C3472" t="str">
            <v>9304-385-00</v>
          </cell>
          <cell r="D3472" t="str">
            <v>Unleaded:OB5</v>
          </cell>
        </row>
        <row r="3473">
          <cell r="C3473" t="str">
            <v>9306-385-00</v>
          </cell>
          <cell r="D3473" t="str">
            <v>Premium:OB5</v>
          </cell>
        </row>
        <row r="3474">
          <cell r="C3474" t="str">
            <v>9307-385-00</v>
          </cell>
          <cell r="D3474" t="str">
            <v>Avgas:OB5</v>
          </cell>
        </row>
        <row r="3475">
          <cell r="C3475" t="str">
            <v>9308-385-00</v>
          </cell>
          <cell r="D3475" t="str">
            <v>Jet A:OB5</v>
          </cell>
        </row>
        <row r="3476">
          <cell r="C3476" t="str">
            <v>9399-385-00</v>
          </cell>
          <cell r="D3476" t="str">
            <v>Total Gallons:OB5</v>
          </cell>
        </row>
        <row r="3477">
          <cell r="C3477" t="str">
            <v>1301-386-00</v>
          </cell>
          <cell r="D3477" t="str">
            <v>BULK DIESEL #1 INVEN:OB6</v>
          </cell>
        </row>
        <row r="3478">
          <cell r="C3478" t="str">
            <v>1302-386-00</v>
          </cell>
          <cell r="D3478" t="str">
            <v>BULK DIESEL #2 INVEN:OB6</v>
          </cell>
        </row>
        <row r="3479">
          <cell r="C3479" t="str">
            <v>1304-386-00</v>
          </cell>
          <cell r="D3479" t="str">
            <v>BULK UNLEADED GASOLI:OB6</v>
          </cell>
        </row>
        <row r="3480">
          <cell r="C3480" t="str">
            <v>1305-386-00</v>
          </cell>
          <cell r="D3480" t="str">
            <v>BULK MID UNLEADED IN:OB6</v>
          </cell>
        </row>
        <row r="3481">
          <cell r="C3481" t="str">
            <v>1306-386-00</v>
          </cell>
          <cell r="D3481" t="str">
            <v>BULK PREM UNLEADED G:OB6</v>
          </cell>
        </row>
        <row r="3482">
          <cell r="C3482" t="str">
            <v>1307-386-00</v>
          </cell>
          <cell r="D3482" t="str">
            <v>BULK AV100 LOW LEAD:OB6</v>
          </cell>
        </row>
        <row r="3483">
          <cell r="C3483" t="str">
            <v>1308-386-00</v>
          </cell>
          <cell r="D3483" t="str">
            <v>BULK JET A INVENTORY:OB6</v>
          </cell>
        </row>
        <row r="3484">
          <cell r="C3484" t="str">
            <v>1309-386-00</v>
          </cell>
          <cell r="D3484" t="str">
            <v>BULK PROPANE INVENTO:OB6</v>
          </cell>
        </row>
        <row r="3485">
          <cell r="C3485" t="str">
            <v>1314-386-00</v>
          </cell>
          <cell r="D3485" t="str">
            <v>BULK OUTBOARD MIX:OB6</v>
          </cell>
        </row>
        <row r="3486">
          <cell r="C3486" t="str">
            <v>1315-386-00</v>
          </cell>
          <cell r="D3486" t="str">
            <v>BULK FUEL ADDITIVE I:OB6</v>
          </cell>
        </row>
        <row r="3487">
          <cell r="C3487" t="str">
            <v>1319-386-00</v>
          </cell>
          <cell r="D3487" t="str">
            <v>BULK HYDRAULIC FLUID:OB6</v>
          </cell>
        </row>
        <row r="3488">
          <cell r="C3488" t="str">
            <v>1320-386-00</v>
          </cell>
          <cell r="D3488" t="str">
            <v>BULK LUBE:OB6</v>
          </cell>
        </row>
        <row r="3489">
          <cell r="C3489" t="str">
            <v>1351-386-00</v>
          </cell>
          <cell r="D3489" t="str">
            <v>PREPACKAGE BULK FUEL:OB6</v>
          </cell>
        </row>
        <row r="3490">
          <cell r="C3490" t="str">
            <v>1352-386-00</v>
          </cell>
          <cell r="D3490" t="str">
            <v>BLAZO/KEROSENE INVEN:OB6</v>
          </cell>
        </row>
        <row r="3491">
          <cell r="C3491" t="str">
            <v>1353-386-00</v>
          </cell>
          <cell r="D3491" t="str">
            <v>PACKAGE LUBE INVENTO:OB6</v>
          </cell>
        </row>
        <row r="3492">
          <cell r="C3492" t="str">
            <v>1354-386-00</v>
          </cell>
          <cell r="D3492" t="str">
            <v>PKG GREASE INVENTORY:OB6</v>
          </cell>
        </row>
        <row r="3493">
          <cell r="C3493" t="str">
            <v>1356-386-00</v>
          </cell>
          <cell r="D3493" t="str">
            <v>NOCHAR INVENTORY:OB6</v>
          </cell>
        </row>
        <row r="3494">
          <cell r="C3494" t="str">
            <v>1357-386-00</v>
          </cell>
          <cell r="D3494" t="str">
            <v>USED OIL INVENTORY:OB6</v>
          </cell>
        </row>
        <row r="3495">
          <cell r="C3495" t="str">
            <v>1358-386-00</v>
          </cell>
          <cell r="D3495" t="str">
            <v>MISCELLANEOUS PKG PR:OB6</v>
          </cell>
        </row>
        <row r="3496">
          <cell r="C3496" t="str">
            <v>1359-386-00</v>
          </cell>
          <cell r="D3496" t="str">
            <v>FILTER/RAG INVENTORY:OB6</v>
          </cell>
        </row>
        <row r="3497">
          <cell r="C3497" t="str">
            <v>1399-386-00</v>
          </cell>
          <cell r="D3497" t="str">
            <v>INTRANSIT INVENTORY:OB6</v>
          </cell>
        </row>
        <row r="3498">
          <cell r="C3498" t="str">
            <v>1660-386-00</v>
          </cell>
          <cell r="D3498" t="str">
            <v>Construction in Prog:OB6</v>
          </cell>
        </row>
        <row r="3499">
          <cell r="C3499" t="str">
            <v>3021-386-00</v>
          </cell>
          <cell r="D3499" t="str">
            <v>REVENUE:OB6  DF#1</v>
          </cell>
        </row>
        <row r="3500">
          <cell r="C3500" t="str">
            <v>3031-386-00</v>
          </cell>
          <cell r="D3500" t="str">
            <v>REVENUE:OB6  DF#2</v>
          </cell>
        </row>
        <row r="3501">
          <cell r="C3501" t="str">
            <v>3061-386-00</v>
          </cell>
          <cell r="D3501" t="str">
            <v>REVENUE:OB6  UNLEAD</v>
          </cell>
        </row>
        <row r="3502">
          <cell r="C3502" t="str">
            <v>3062-386-00</v>
          </cell>
          <cell r="D3502" t="str">
            <v>REVENUE:OB6  MID UNL</v>
          </cell>
        </row>
        <row r="3503">
          <cell r="C3503" t="str">
            <v>3063-386-00</v>
          </cell>
          <cell r="D3503" t="str">
            <v>REVENUE:OB6  PREM UNL</v>
          </cell>
        </row>
        <row r="3504">
          <cell r="C3504" t="str">
            <v>3101-386-00</v>
          </cell>
          <cell r="D3504" t="str">
            <v>REVENUE:OB6  AV GAS</v>
          </cell>
        </row>
        <row r="3505">
          <cell r="C3505" t="str">
            <v>3121-386-00</v>
          </cell>
          <cell r="D3505" t="str">
            <v>REVENUE:OB6  JET A</v>
          </cell>
        </row>
        <row r="3506">
          <cell r="C3506" t="str">
            <v>3141-386-00</v>
          </cell>
          <cell r="D3506" t="str">
            <v>REVENUE:OB6  BULK HYDRA</v>
          </cell>
        </row>
        <row r="3507">
          <cell r="C3507" t="str">
            <v>3142-386-00</v>
          </cell>
          <cell r="D3507" t="str">
            <v>REVENUE:OB6  BULK LUBE</v>
          </cell>
        </row>
        <row r="3508">
          <cell r="C3508" t="str">
            <v>3143-386-00</v>
          </cell>
          <cell r="D3508" t="str">
            <v>REVENUE:OB6  BULK OB MIX</v>
          </cell>
        </row>
        <row r="3509">
          <cell r="C3509" t="str">
            <v>3144-386-00</v>
          </cell>
          <cell r="D3509" t="str">
            <v>REVENUE:OB6  PROPANE</v>
          </cell>
        </row>
        <row r="3510">
          <cell r="C3510" t="str">
            <v>3411-386-00</v>
          </cell>
          <cell r="D3510" t="str">
            <v>REVENUE:OB6  PACK GAS</v>
          </cell>
        </row>
        <row r="3511">
          <cell r="C3511" t="str">
            <v>3412-386-00</v>
          </cell>
          <cell r="D3511" t="str">
            <v>REVENUE:OB6  BLAZO/KER</v>
          </cell>
        </row>
        <row r="3512">
          <cell r="C3512" t="str">
            <v>3413-386-00</v>
          </cell>
          <cell r="D3512" t="str">
            <v>REVENUE:OB6  PACK LUBE</v>
          </cell>
        </row>
        <row r="3513">
          <cell r="C3513" t="str">
            <v>3414-386-00</v>
          </cell>
          <cell r="D3513" t="str">
            <v>REVENUE:OB6  GREASE</v>
          </cell>
        </row>
        <row r="3514">
          <cell r="C3514" t="str">
            <v>3415-386-00</v>
          </cell>
          <cell r="D3514" t="str">
            <v>REVENUE:OB6  DRUM</v>
          </cell>
        </row>
        <row r="3515">
          <cell r="C3515" t="str">
            <v>3416-386-00</v>
          </cell>
          <cell r="D3515" t="str">
            <v>REVENUE:OB6  NOCHAR</v>
          </cell>
        </row>
        <row r="3516">
          <cell r="C3516" t="str">
            <v>3417-386-00</v>
          </cell>
          <cell r="D3516" t="str">
            <v>REVENUE:OB6  USED OIL</v>
          </cell>
        </row>
        <row r="3517">
          <cell r="C3517" t="str">
            <v>3418-386-00</v>
          </cell>
          <cell r="D3517" t="str">
            <v>REVENUE:OB6  PACK MISC</v>
          </cell>
        </row>
        <row r="3518">
          <cell r="C3518" t="str">
            <v>3419-386-00</v>
          </cell>
          <cell r="D3518" t="str">
            <v>REVENUE:OB6  FILT/RAGS</v>
          </cell>
        </row>
        <row r="3519">
          <cell r="C3519" t="str">
            <v>3420-386-00</v>
          </cell>
          <cell r="D3519" t="str">
            <v>REVENUE:OB6  SPEC ORDER</v>
          </cell>
        </row>
        <row r="3520">
          <cell r="C3520" t="str">
            <v>3421-386-00</v>
          </cell>
          <cell r="D3520" t="str">
            <v>REVENUE:OB6  SUNDRY</v>
          </cell>
        </row>
        <row r="3521">
          <cell r="C3521" t="str">
            <v>3423-386-00</v>
          </cell>
          <cell r="D3521" t="str">
            <v>REVENUE:OB6  PARTS/LABOR</v>
          </cell>
        </row>
        <row r="3522">
          <cell r="C3522" t="str">
            <v>3452-386-00</v>
          </cell>
          <cell r="D3522" t="str">
            <v>Sale Discount - OB6</v>
          </cell>
        </row>
        <row r="3523">
          <cell r="C3523" t="str">
            <v>3453-386-00</v>
          </cell>
          <cell r="D3523" t="str">
            <v>VOLUME DISCOUNT:OB6</v>
          </cell>
        </row>
        <row r="3524">
          <cell r="C3524" t="str">
            <v>3454-386-00</v>
          </cell>
          <cell r="D3524" t="str">
            <v>QUICK PAY DISCOUNT:OB6</v>
          </cell>
        </row>
        <row r="3525">
          <cell r="C3525" t="str">
            <v>3455-386-00</v>
          </cell>
          <cell r="D3525" t="str">
            <v>SALES OVER/SHORT:OB6</v>
          </cell>
        </row>
        <row r="3526">
          <cell r="C3526" t="str">
            <v>3456-386-00</v>
          </cell>
          <cell r="D3526" t="str">
            <v>CREDIT CARD FEES:OB6</v>
          </cell>
        </row>
        <row r="3527">
          <cell r="C3527" t="str">
            <v>3461-386-00</v>
          </cell>
          <cell r="D3527" t="str">
            <v>REVENUE:OB6  TRANSPORTATION</v>
          </cell>
        </row>
        <row r="3528">
          <cell r="C3528" t="str">
            <v>3462-386-00</v>
          </cell>
          <cell r="D3528" t="str">
            <v>REVENUE:OB6  SERVICE FEE</v>
          </cell>
        </row>
        <row r="3529">
          <cell r="C3529" t="str">
            <v>3471-386-00</v>
          </cell>
          <cell r="D3529" t="str">
            <v>REVENUE:OB6  COMMERCIAL RENT</v>
          </cell>
        </row>
        <row r="3530">
          <cell r="C3530" t="str">
            <v>3472-386-00</v>
          </cell>
          <cell r="D3530" t="str">
            <v>REVENUE:OB6  RESIDENTIAL RENT</v>
          </cell>
        </row>
        <row r="3531">
          <cell r="C3531" t="str">
            <v>3885-386-00</v>
          </cell>
          <cell r="D3531" t="str">
            <v>CITY DOCK FEES:OB6</v>
          </cell>
        </row>
        <row r="3532">
          <cell r="C3532" t="str">
            <v>3930-386-00</v>
          </cell>
          <cell r="D3532" t="str">
            <v>Misc Revenue:OB6</v>
          </cell>
        </row>
        <row r="3533">
          <cell r="C3533" t="str">
            <v>4021-386-00</v>
          </cell>
          <cell r="D3533" t="str">
            <v>COGS:OB6  DIESEL #1</v>
          </cell>
        </row>
        <row r="3534">
          <cell r="C3534" t="str">
            <v>4031-386-00</v>
          </cell>
          <cell r="D3534" t="str">
            <v>COGS:OB6  DIESEL #2</v>
          </cell>
        </row>
        <row r="3535">
          <cell r="C3535" t="str">
            <v>4061-386-00</v>
          </cell>
          <cell r="D3535" t="str">
            <v>COGS:OB6  UNLEAD</v>
          </cell>
        </row>
        <row r="3536">
          <cell r="C3536" t="str">
            <v>4062-386-00</v>
          </cell>
          <cell r="D3536" t="str">
            <v>COGS:OB6  MID UNLEADED</v>
          </cell>
        </row>
        <row r="3537">
          <cell r="C3537" t="str">
            <v>4063-386-00</v>
          </cell>
          <cell r="D3537" t="str">
            <v>COGS:OB6  PREM UNL</v>
          </cell>
        </row>
        <row r="3538">
          <cell r="C3538" t="str">
            <v>4101-386-00</v>
          </cell>
          <cell r="D3538" t="str">
            <v>COGS:OB6  AV GAS</v>
          </cell>
        </row>
        <row r="3539">
          <cell r="C3539" t="str">
            <v>4121-386-00</v>
          </cell>
          <cell r="D3539" t="str">
            <v>COGS:OB6  JET A</v>
          </cell>
        </row>
        <row r="3540">
          <cell r="C3540" t="str">
            <v>4141-386-00</v>
          </cell>
          <cell r="D3540" t="str">
            <v>COGS:OB6  HYDRA OIL</v>
          </cell>
        </row>
        <row r="3541">
          <cell r="C3541" t="str">
            <v>4142-386-00</v>
          </cell>
          <cell r="D3541" t="str">
            <v>COGS:OB6  LUBE OIL</v>
          </cell>
        </row>
        <row r="3542">
          <cell r="C3542" t="str">
            <v>4143-386-00</v>
          </cell>
          <cell r="D3542" t="str">
            <v>COGS:OB6  OB MIX</v>
          </cell>
        </row>
        <row r="3543">
          <cell r="C3543" t="str">
            <v>4144-386-00</v>
          </cell>
          <cell r="D3543" t="str">
            <v>COGS:OB6  PROPANE</v>
          </cell>
        </row>
        <row r="3544">
          <cell r="C3544" t="str">
            <v>4181-386-00</v>
          </cell>
          <cell r="D3544" t="str">
            <v>BULK GAIN/LOSS:OB6</v>
          </cell>
        </row>
        <row r="3545">
          <cell r="C3545" t="str">
            <v>4182-386-00</v>
          </cell>
          <cell r="D3545" t="str">
            <v>PO VARIANCE:OB6</v>
          </cell>
        </row>
        <row r="3546">
          <cell r="C3546" t="str">
            <v>4185-386-00</v>
          </cell>
          <cell r="D3546" t="str">
            <v>GAIN/LOSS:OB6  EXCHANGE</v>
          </cell>
        </row>
        <row r="3547">
          <cell r="C3547" t="str">
            <v>4201-386-00</v>
          </cell>
          <cell r="D3547" t="str">
            <v>DF1 TRANSPORTATION C:OB6</v>
          </cell>
        </row>
        <row r="3548">
          <cell r="C3548" t="str">
            <v>4202-386-00</v>
          </cell>
          <cell r="D3548" t="str">
            <v>DF2 TRANSPORTATION C:OB6</v>
          </cell>
        </row>
        <row r="3549">
          <cell r="C3549" t="str">
            <v>4203-386-00</v>
          </cell>
          <cell r="D3549" t="str">
            <v>UNL TRANS COSTS:OB6</v>
          </cell>
        </row>
        <row r="3550">
          <cell r="C3550" t="str">
            <v>4205-386-00</v>
          </cell>
          <cell r="D3550" t="str">
            <v>PREM UNL TRANS COSTS:OB6</v>
          </cell>
        </row>
        <row r="3551">
          <cell r="C3551" t="str">
            <v>4206-386-00</v>
          </cell>
          <cell r="D3551" t="str">
            <v>AV GAS TRANSPORTATIO:OB6</v>
          </cell>
        </row>
        <row r="3552">
          <cell r="C3552" t="str">
            <v>4411-386-00</v>
          </cell>
          <cell r="D3552" t="str">
            <v>COGS:OB6  PACK GAS</v>
          </cell>
        </row>
        <row r="3553">
          <cell r="C3553" t="str">
            <v>4412-386-00</v>
          </cell>
          <cell r="D3553" t="str">
            <v>COGS:OB6  BLAZO/KER</v>
          </cell>
        </row>
        <row r="3554">
          <cell r="C3554" t="str">
            <v>4413-386-00</v>
          </cell>
          <cell r="D3554" t="str">
            <v>COGS:OB6  PACK LUBE</v>
          </cell>
        </row>
        <row r="3555">
          <cell r="C3555" t="str">
            <v>4414-386-00</v>
          </cell>
          <cell r="D3555" t="str">
            <v>COGS:OB6  PKG GREASE</v>
          </cell>
        </row>
        <row r="3556">
          <cell r="C3556" t="str">
            <v>4415-386-00</v>
          </cell>
          <cell r="D3556" t="str">
            <v>COGS:OB6  DRUM</v>
          </cell>
        </row>
        <row r="3557">
          <cell r="C3557" t="str">
            <v>4416-386-00</v>
          </cell>
          <cell r="D3557" t="str">
            <v>COGS:OB6  NOCHAR</v>
          </cell>
        </row>
        <row r="3558">
          <cell r="C3558" t="str">
            <v>4417-386-00</v>
          </cell>
          <cell r="D3558" t="str">
            <v>COGS:OB6  USED OIL</v>
          </cell>
        </row>
        <row r="3559">
          <cell r="C3559" t="str">
            <v>4418-386-00</v>
          </cell>
          <cell r="D3559" t="str">
            <v>COGS:OB6  MISC</v>
          </cell>
        </row>
        <row r="3560">
          <cell r="C3560" t="str">
            <v>4419-386-00</v>
          </cell>
          <cell r="D3560" t="str">
            <v>COGS:OB6  FILTER/RAGS</v>
          </cell>
        </row>
        <row r="3561">
          <cell r="C3561" t="str">
            <v>4420-386-00</v>
          </cell>
          <cell r="D3561" t="str">
            <v>SPECIAL ORDER COGS:OB6</v>
          </cell>
        </row>
        <row r="3562">
          <cell r="C3562" t="str">
            <v>4421-386-00</v>
          </cell>
          <cell r="D3562" t="str">
            <v>SUNDRY COGS:OB6</v>
          </cell>
        </row>
        <row r="3563">
          <cell r="C3563" t="str">
            <v>4423-386-00</v>
          </cell>
          <cell r="D3563" t="str">
            <v>PARTS/LABOR COGS:OB6</v>
          </cell>
        </row>
        <row r="3564">
          <cell r="C3564" t="str">
            <v>4424-386-00</v>
          </cell>
          <cell r="D3564" t="str">
            <v>PKG PROD GAIN/LOSS:OB6</v>
          </cell>
        </row>
        <row r="3565">
          <cell r="C3565" t="str">
            <v>4425-386-00</v>
          </cell>
          <cell r="D3565" t="str">
            <v>PO VARIANCE:OB6</v>
          </cell>
        </row>
        <row r="3566">
          <cell r="C3566" t="str">
            <v>5011-386-00</v>
          </cell>
          <cell r="D3566" t="str">
            <v>REGULAR WAGES:OB6</v>
          </cell>
        </row>
        <row r="3567">
          <cell r="C3567" t="str">
            <v>5012-386-00</v>
          </cell>
          <cell r="D3567" t="str">
            <v>OTHER WAGES:OB6</v>
          </cell>
        </row>
        <row r="3568">
          <cell r="C3568" t="str">
            <v>5013-386-00</v>
          </cell>
          <cell r="D3568" t="str">
            <v>OVERTIME WAGES:OB6</v>
          </cell>
        </row>
        <row r="3569">
          <cell r="C3569" t="str">
            <v>5014-386-00</v>
          </cell>
          <cell r="D3569" t="str">
            <v>OVERTIME PREMIUM WAG:OB6</v>
          </cell>
        </row>
        <row r="3570">
          <cell r="C3570" t="str">
            <v>5015-386-00</v>
          </cell>
          <cell r="D3570" t="str">
            <v>VACATION:OB6</v>
          </cell>
        </row>
        <row r="3571">
          <cell r="C3571" t="str">
            <v>5016-386-00</v>
          </cell>
          <cell r="D3571" t="str">
            <v>HOLIDAY:OB6</v>
          </cell>
        </row>
        <row r="3572">
          <cell r="C3572" t="str">
            <v>5017-386-00</v>
          </cell>
          <cell r="D3572" t="str">
            <v>SICK:OB6</v>
          </cell>
        </row>
        <row r="3573">
          <cell r="C3573" t="str">
            <v>5018-386-00</v>
          </cell>
          <cell r="D3573" t="str">
            <v>EMPLOYER PAID TAXES:OB6</v>
          </cell>
        </row>
        <row r="3574">
          <cell r="C3574" t="str">
            <v>5019-386-00</v>
          </cell>
          <cell r="D3574" t="str">
            <v>Workers comp insurance OB6</v>
          </cell>
        </row>
        <row r="3575">
          <cell r="C3575" t="str">
            <v>5020-386-00</v>
          </cell>
          <cell r="D3575" t="str">
            <v>L&amp;I INSURANCE:OB6</v>
          </cell>
        </row>
        <row r="3576">
          <cell r="C3576" t="str">
            <v>5021-386-00</v>
          </cell>
          <cell r="D3576" t="str">
            <v>MEDICAL BENEFITS:OB6</v>
          </cell>
        </row>
        <row r="3577">
          <cell r="C3577" t="str">
            <v>5022-386-00</v>
          </cell>
          <cell r="D3577" t="str">
            <v>ER CONTRIBUTION FOR HSA OB6</v>
          </cell>
        </row>
        <row r="3578">
          <cell r="C3578" t="str">
            <v>5023-386-00</v>
          </cell>
          <cell r="D3578" t="str">
            <v>LIFE INSURANCE BENEF:OB6</v>
          </cell>
        </row>
        <row r="3579">
          <cell r="C3579" t="str">
            <v>5024-386-00</v>
          </cell>
          <cell r="D3579" t="str">
            <v>401 K EMPLOYER MATCH:OB6</v>
          </cell>
        </row>
        <row r="3580">
          <cell r="C3580" t="str">
            <v>5025-386-00</v>
          </cell>
          <cell r="D3580" t="str">
            <v>MOVING EXPENSE:OB6</v>
          </cell>
        </row>
        <row r="3581">
          <cell r="C3581" t="str">
            <v>5026-386-00</v>
          </cell>
          <cell r="D3581" t="str">
            <v>CASUAL &amp; CONTRACT LA:OB6</v>
          </cell>
        </row>
        <row r="3582">
          <cell r="C3582" t="str">
            <v>5027-386-00</v>
          </cell>
          <cell r="D3582" t="str">
            <v>AK UNEMP INS EE:OB6</v>
          </cell>
        </row>
        <row r="3583">
          <cell r="C3583" t="str">
            <v>5028-386-00</v>
          </cell>
          <cell r="D3583" t="str">
            <v>AK Unemp/Disability ER:OB6</v>
          </cell>
        </row>
        <row r="3584">
          <cell r="C3584" t="str">
            <v>5060-386-00</v>
          </cell>
          <cell r="D3584" t="str">
            <v>OPERATING EXPENSE:OB6</v>
          </cell>
        </row>
        <row r="3585">
          <cell r="C3585" t="str">
            <v>5081-386-00</v>
          </cell>
          <cell r="D3585" t="str">
            <v>LEGAL FEES:OB6</v>
          </cell>
        </row>
        <row r="3586">
          <cell r="C3586" t="str">
            <v>5082-386-00</v>
          </cell>
          <cell r="D3586" t="str">
            <v>AUDIT FEES:OB6</v>
          </cell>
        </row>
        <row r="3587">
          <cell r="C3587" t="str">
            <v>5083-386-00</v>
          </cell>
          <cell r="D3587" t="str">
            <v>TAX FEES:OB6</v>
          </cell>
        </row>
        <row r="3588">
          <cell r="C3588" t="str">
            <v>5084-386-00</v>
          </cell>
          <cell r="D3588" t="str">
            <v>OTHER PROFESSIONAL F:OB6</v>
          </cell>
        </row>
        <row r="3589">
          <cell r="C3589" t="str">
            <v>5101-386-00</v>
          </cell>
          <cell r="D3589" t="str">
            <v>RENT FIXED:OB6</v>
          </cell>
        </row>
        <row r="3590">
          <cell r="C3590" t="str">
            <v>5102-386-00</v>
          </cell>
          <cell r="D3590" t="str">
            <v>RENT VARIABLE:OB6</v>
          </cell>
        </row>
        <row r="3591">
          <cell r="C3591" t="str">
            <v>5104-386-00</v>
          </cell>
          <cell r="D3591" t="str">
            <v>EQUIPMENT RENTAL:OB6</v>
          </cell>
        </row>
        <row r="3592">
          <cell r="C3592" t="str">
            <v>5121-386-00</v>
          </cell>
          <cell r="D3592" t="str">
            <v>REPAIRS &amp; MAINT FACI:OB6</v>
          </cell>
        </row>
        <row r="3593">
          <cell r="C3593" t="str">
            <v>5122-386-00</v>
          </cell>
          <cell r="D3593" t="str">
            <v>REPAIR/MAINT EMP HOU:OB6</v>
          </cell>
        </row>
        <row r="3594">
          <cell r="C3594" t="str">
            <v>5140-386-00</v>
          </cell>
          <cell r="D3594" t="str">
            <v>INSURANCE EXPENSE:OB6</v>
          </cell>
        </row>
        <row r="3595">
          <cell r="C3595" t="str">
            <v>5141-386-00</v>
          </cell>
          <cell r="D3595" t="str">
            <v>GENERAL LIABILITY IN:OB6</v>
          </cell>
        </row>
        <row r="3596">
          <cell r="C3596" t="str">
            <v>5142-386-00</v>
          </cell>
          <cell r="D3596" t="str">
            <v>PROPERTY INSURANCE:OB6</v>
          </cell>
        </row>
        <row r="3597">
          <cell r="C3597" t="str">
            <v>5143-386-00</v>
          </cell>
          <cell r="D3597" t="str">
            <v>CARGO INSURANCE:OB6</v>
          </cell>
        </row>
        <row r="3598">
          <cell r="C3598" t="str">
            <v>5144-386-00</v>
          </cell>
          <cell r="D3598" t="str">
            <v>AUTOMOBILE INSURANCE:OB6</v>
          </cell>
        </row>
        <row r="3599">
          <cell r="C3599" t="str">
            <v>5145-386-00</v>
          </cell>
          <cell r="D3599" t="str">
            <v>INSURANCE MISCELLANE:OB6</v>
          </cell>
        </row>
        <row r="3600">
          <cell r="C3600" t="str">
            <v>5161-386-00</v>
          </cell>
          <cell r="D3600" t="str">
            <v>AUTO LICENSE FEES:OB6</v>
          </cell>
        </row>
        <row r="3601">
          <cell r="C3601" t="str">
            <v>5162-386-00</v>
          </cell>
          <cell r="D3601" t="str">
            <v>AUTO R&amp;M PARTS/LABOR:OB6</v>
          </cell>
        </row>
        <row r="3602">
          <cell r="C3602" t="str">
            <v>5163-386-00</v>
          </cell>
          <cell r="D3602" t="str">
            <v>AUTO GAS/FUEL:OB6</v>
          </cell>
        </row>
        <row r="3603">
          <cell r="C3603" t="str">
            <v>5164-386-00</v>
          </cell>
          <cell r="D3603" t="str">
            <v>AUTO LEASE PAYMENT:OB6</v>
          </cell>
        </row>
        <row r="3604">
          <cell r="C3604" t="str">
            <v>5181-386-00</v>
          </cell>
          <cell r="D3604" t="str">
            <v>OFFICE SUPPLIES:OB6</v>
          </cell>
        </row>
        <row r="3605">
          <cell r="C3605" t="str">
            <v>5183-386-00</v>
          </cell>
          <cell r="D3605" t="str">
            <v>OTHER SUPPLIES:OB6</v>
          </cell>
        </row>
        <row r="3606">
          <cell r="C3606" t="str">
            <v>5201-386-00</v>
          </cell>
          <cell r="D3606" t="str">
            <v>WATER/GARBAGE/SEWER:OB6</v>
          </cell>
        </row>
        <row r="3607">
          <cell r="C3607" t="str">
            <v>5202-386-00</v>
          </cell>
          <cell r="D3607" t="str">
            <v>UTILITIES:OB6</v>
          </cell>
        </row>
        <row r="3608">
          <cell r="C3608" t="str">
            <v>5221-386-00</v>
          </cell>
          <cell r="D3608" t="str">
            <v>REAL PROPERTY TAX:OB6</v>
          </cell>
        </row>
        <row r="3609">
          <cell r="C3609" t="str">
            <v>5222-386-00</v>
          </cell>
          <cell r="D3609" t="str">
            <v>PERSONAL PROPERTY TA:OB6</v>
          </cell>
        </row>
        <row r="3610">
          <cell r="C3610" t="str">
            <v>5223-386-00</v>
          </cell>
          <cell r="D3610" t="str">
            <v>OTHER TAXES AND FEES:OB6</v>
          </cell>
        </row>
        <row r="3611">
          <cell r="C3611" t="str">
            <v>5224-386-00</v>
          </cell>
          <cell r="D3611" t="str">
            <v>SERVICE FEES:OB6</v>
          </cell>
        </row>
        <row r="3612">
          <cell r="C3612" t="str">
            <v>5241-386-00</v>
          </cell>
          <cell r="D3612" t="str">
            <v>COMP DATA LINE CHARG:OB6</v>
          </cell>
        </row>
        <row r="3613">
          <cell r="C3613" t="str">
            <v>5242-386-00</v>
          </cell>
          <cell r="D3613" t="str">
            <v>TELEPHONE LINE CHARG:OB6</v>
          </cell>
        </row>
        <row r="3614">
          <cell r="C3614" t="str">
            <v>5243-386-00</v>
          </cell>
          <cell r="D3614" t="str">
            <v>CELLULAR LINE CHARGE:OB6</v>
          </cell>
        </row>
        <row r="3615">
          <cell r="C3615" t="str">
            <v>5244-386-00</v>
          </cell>
          <cell r="D3615" t="str">
            <v>PAGE AIR TIME:OB6</v>
          </cell>
        </row>
        <row r="3616">
          <cell r="C3616" t="str">
            <v>5245-386-00</v>
          </cell>
          <cell r="D3616" t="str">
            <v>POSTAGE:OB6</v>
          </cell>
        </row>
        <row r="3617">
          <cell r="C3617" t="str">
            <v>5261-386-00</v>
          </cell>
          <cell r="D3617" t="str">
            <v>MEALS AND ENTERTAINM:OB6</v>
          </cell>
        </row>
        <row r="3618">
          <cell r="C3618" t="str">
            <v>5263-386-00</v>
          </cell>
          <cell r="D3618" t="str">
            <v>LODGING:OB6</v>
          </cell>
        </row>
        <row r="3619">
          <cell r="C3619" t="str">
            <v>5264-386-00</v>
          </cell>
          <cell r="D3619" t="str">
            <v>AIR TRANSPORTATION:OB6</v>
          </cell>
        </row>
        <row r="3620">
          <cell r="C3620" t="str">
            <v>5265-386-00</v>
          </cell>
          <cell r="D3620" t="str">
            <v>GROUND TRANSPORTATIO:OB6</v>
          </cell>
        </row>
        <row r="3621">
          <cell r="C3621" t="str">
            <v>5266-386-00</v>
          </cell>
          <cell r="D3621" t="str">
            <v>OTHER TRAVEL EXPENSE:OB6</v>
          </cell>
        </row>
        <row r="3622">
          <cell r="C3622" t="str">
            <v>5267-386-00</v>
          </cell>
          <cell r="D3622" t="str">
            <v>M &amp; E Enviro:OB6</v>
          </cell>
        </row>
        <row r="3623">
          <cell r="C3623" t="str">
            <v>5268-386-00</v>
          </cell>
          <cell r="D3623" t="str">
            <v>Lodging Enviro:OB6</v>
          </cell>
        </row>
        <row r="3624">
          <cell r="C3624" t="str">
            <v>5269-386-00</v>
          </cell>
          <cell r="D3624" t="str">
            <v>Air Transp Enviro:OB6</v>
          </cell>
        </row>
        <row r="3625">
          <cell r="C3625" t="str">
            <v>5270-386-00</v>
          </cell>
          <cell r="D3625" t="str">
            <v>Ground Transp Enviro:OB6</v>
          </cell>
        </row>
        <row r="3626">
          <cell r="C3626" t="str">
            <v>5281-386-00</v>
          </cell>
          <cell r="D3626" t="str">
            <v>ADVERTISING PRINT:OB6</v>
          </cell>
        </row>
        <row r="3627">
          <cell r="C3627" t="str">
            <v>5282-386-00</v>
          </cell>
          <cell r="D3627" t="str">
            <v>RADIO &amp; TV ADS:OB6</v>
          </cell>
        </row>
        <row r="3628">
          <cell r="C3628" t="str">
            <v>5283-386-00</v>
          </cell>
          <cell r="D3628" t="str">
            <v>PROMOTIONAL PRODUCTS:OB6</v>
          </cell>
        </row>
        <row r="3629">
          <cell r="C3629" t="str">
            <v>5301-386-00</v>
          </cell>
          <cell r="D3629" t="str">
            <v>COMPUTER EQUIPMENT:OB6</v>
          </cell>
        </row>
        <row r="3630">
          <cell r="C3630" t="str">
            <v>5302-386-00</v>
          </cell>
          <cell r="D3630" t="str">
            <v>COMPUTER EQUIP LEASE:OB6</v>
          </cell>
        </row>
        <row r="3631">
          <cell r="C3631" t="str">
            <v>5303-386-00</v>
          </cell>
          <cell r="D3631" t="str">
            <v>COMPUTER REPAIRS/MAI:OB6</v>
          </cell>
        </row>
        <row r="3632">
          <cell r="C3632" t="str">
            <v>5304-386-00</v>
          </cell>
          <cell r="D3632" t="str">
            <v>OFFICE EQUIP REP/MAI:OB6</v>
          </cell>
        </row>
        <row r="3633">
          <cell r="C3633" t="str">
            <v>5305-386-00</v>
          </cell>
          <cell r="D3633" t="str">
            <v>SOFTWARE MAINT FEES:OB6</v>
          </cell>
        </row>
        <row r="3634">
          <cell r="C3634" t="str">
            <v>5306-386-00</v>
          </cell>
          <cell r="D3634" t="str">
            <v>COMPUTER SOFTWARE:OB6</v>
          </cell>
        </row>
        <row r="3635">
          <cell r="C3635" t="str">
            <v>5321-386-00</v>
          </cell>
          <cell r="D3635" t="str">
            <v>ENVIRONMENTAL COOPS:OB6</v>
          </cell>
        </row>
        <row r="3636">
          <cell r="C3636" t="str">
            <v>5322-386-00</v>
          </cell>
          <cell r="D3636" t="str">
            <v>ENVIRONMENTAL OTHER:OB6</v>
          </cell>
        </row>
        <row r="3637">
          <cell r="C3637" t="str">
            <v>5341-386-00</v>
          </cell>
          <cell r="D3637" t="str">
            <v>DUES FEES &amp; SUBSCRIP:OB6</v>
          </cell>
        </row>
        <row r="3638">
          <cell r="C3638" t="str">
            <v>5342-386-00</v>
          </cell>
          <cell r="D3638" t="str">
            <v>LICENSES PERMITS &amp; F:OB6</v>
          </cell>
        </row>
        <row r="3639">
          <cell r="C3639" t="str">
            <v>5343-386-00</v>
          </cell>
          <cell r="D3639" t="str">
            <v>DONATIONS DEDUCTIBLE:OB6</v>
          </cell>
        </row>
        <row r="3640">
          <cell r="C3640" t="str">
            <v>5344-386-00</v>
          </cell>
          <cell r="D3640" t="str">
            <v>DONATIONS NON DEDUCT:OB6</v>
          </cell>
        </row>
        <row r="3641">
          <cell r="C3641" t="str">
            <v>5345-386-00</v>
          </cell>
          <cell r="D3641" t="str">
            <v>EDUCATION:OB6</v>
          </cell>
        </row>
        <row r="3642">
          <cell r="C3642" t="str">
            <v>5346-386-00</v>
          </cell>
          <cell r="D3642" t="str">
            <v>POLITICAL CONTRIBUTI:OB6</v>
          </cell>
        </row>
        <row r="3643">
          <cell r="C3643" t="str">
            <v>5347-386-00</v>
          </cell>
          <cell r="D3643" t="str">
            <v>PENALTIES:OB6</v>
          </cell>
        </row>
        <row r="3644">
          <cell r="C3644" t="str">
            <v>5348-386-00</v>
          </cell>
          <cell r="D3644" t="str">
            <v>BANK FEES:OB6</v>
          </cell>
        </row>
        <row r="3645">
          <cell r="C3645" t="str">
            <v>5349-386-00</v>
          </cell>
          <cell r="D3645" t="str">
            <v>CREDIT CARD FEES:OB6</v>
          </cell>
        </row>
        <row r="3646">
          <cell r="C3646" t="str">
            <v>5350-386-00</v>
          </cell>
          <cell r="D3646" t="str">
            <v>MISCELLANEOUS EXPENS:OB6</v>
          </cell>
        </row>
        <row r="3647">
          <cell r="C3647" t="str">
            <v>5351-386-00</v>
          </cell>
          <cell r="D3647" t="str">
            <v>COMMISSIONED AGENT:OB6</v>
          </cell>
        </row>
        <row r="3648">
          <cell r="C3648" t="str">
            <v>5352-386-00</v>
          </cell>
          <cell r="D3648" t="str">
            <v>RENTAL EXPENSE:OB6</v>
          </cell>
        </row>
        <row r="3649">
          <cell r="C3649" t="str">
            <v>5353-386-00</v>
          </cell>
          <cell r="D3649" t="str">
            <v>DRUG TESTING:OB6</v>
          </cell>
        </row>
        <row r="3650">
          <cell r="C3650" t="str">
            <v>5355-386-00</v>
          </cell>
          <cell r="D3650" t="str">
            <v>FUEL QUALITY FEES:OB6</v>
          </cell>
        </row>
        <row r="3651">
          <cell r="C3651" t="str">
            <v>5356-386-00</v>
          </cell>
          <cell r="D3651" t="str">
            <v>WHARFAGE &amp; DOCKAGE:OB6</v>
          </cell>
        </row>
        <row r="3652">
          <cell r="C3652" t="str">
            <v>5357-386-00</v>
          </cell>
          <cell r="D3652" t="str">
            <v>DEMURRAGE:OB6</v>
          </cell>
        </row>
        <row r="3653">
          <cell r="C3653" t="str">
            <v>5358-386-00</v>
          </cell>
          <cell r="D3653" t="str">
            <v>CUSTOM &amp; AGENCY FEES:OB6</v>
          </cell>
        </row>
        <row r="3654">
          <cell r="C3654" t="str">
            <v>5359-386-00</v>
          </cell>
          <cell r="D3654" t="str">
            <v>Barge Mgment Fee:OB6</v>
          </cell>
        </row>
        <row r="3655">
          <cell r="C3655" t="str">
            <v>9301-386-00</v>
          </cell>
          <cell r="D3655" t="str">
            <v>DF1:OB6</v>
          </cell>
        </row>
        <row r="3656">
          <cell r="C3656" t="str">
            <v>9302-386-00</v>
          </cell>
          <cell r="D3656" t="str">
            <v>DF2:OB6</v>
          </cell>
        </row>
        <row r="3657">
          <cell r="C3657" t="str">
            <v>9304-386-00</v>
          </cell>
          <cell r="D3657" t="str">
            <v>Unleaded:OB6</v>
          </cell>
        </row>
        <row r="3658">
          <cell r="C3658" t="str">
            <v>9306-386-00</v>
          </cell>
          <cell r="D3658" t="str">
            <v>Premium:OB6</v>
          </cell>
        </row>
        <row r="3659">
          <cell r="C3659" t="str">
            <v>9307-386-00</v>
          </cell>
          <cell r="D3659" t="str">
            <v>Avgas:OB6</v>
          </cell>
        </row>
        <row r="3660">
          <cell r="C3660" t="str">
            <v>9308-386-00</v>
          </cell>
          <cell r="D3660" t="str">
            <v>Jet A:OB6</v>
          </cell>
        </row>
        <row r="3661">
          <cell r="C3661" t="str">
            <v>9399-386-00</v>
          </cell>
          <cell r="D3661" t="str">
            <v>Total Gallons:OB6</v>
          </cell>
        </row>
        <row r="3662">
          <cell r="C3662" t="str">
            <v>1800-330-00</v>
          </cell>
          <cell r="D3662" t="str">
            <v>Note Receivable - 10th St</v>
          </cell>
        </row>
        <row r="3663">
          <cell r="C3663" t="str">
            <v>1800-340-00</v>
          </cell>
          <cell r="D3663" t="str">
            <v>Note Receivable - Sand Lake</v>
          </cell>
        </row>
        <row r="3664">
          <cell r="C3664" t="str">
            <v>2256-300-00</v>
          </cell>
          <cell r="D3664" t="str">
            <v>Accr WA HR employee</v>
          </cell>
        </row>
        <row r="3665">
          <cell r="C3665" t="str">
            <v>6030-300-00</v>
          </cell>
          <cell r="D3665" t="str">
            <v>WA EE Hour Tax - Sea</v>
          </cell>
        </row>
        <row r="3666">
          <cell r="C3666" t="str">
            <v>1040-370-00</v>
          </cell>
          <cell r="D3666" t="str">
            <v>Wells Fargo Haines</v>
          </cell>
        </row>
        <row r="3667">
          <cell r="C3667" t="str">
            <v>1040-310-00</v>
          </cell>
          <cell r="D3667" t="str">
            <v>Wells Fargo Dutch Harbor</v>
          </cell>
        </row>
        <row r="3668">
          <cell r="C3668" t="str">
            <v>1128-320-00</v>
          </cell>
          <cell r="D3668" t="str">
            <v>A/R NSF Check Rec:Juno</v>
          </cell>
        </row>
        <row r="3669">
          <cell r="C3669" t="str">
            <v>1660-310-12</v>
          </cell>
          <cell r="D3669" t="str">
            <v>Construction in Prog:DH-DH CATWLK</v>
          </cell>
        </row>
        <row r="3670">
          <cell r="C3670" t="str">
            <v>1660-310-14</v>
          </cell>
          <cell r="D3670" t="str">
            <v>Construction in Prog:DH-DH PIPLN P</v>
          </cell>
        </row>
        <row r="3671">
          <cell r="C3671" t="str">
            <v>2424-300-00</v>
          </cell>
          <cell r="D3671" t="str">
            <v>Freight Clearing: R&amp;M and CIP:Corp</v>
          </cell>
        </row>
        <row r="3672">
          <cell r="C3672" t="str">
            <v>1325-300-00</v>
          </cell>
          <cell r="D3672" t="str">
            <v>Bulk Fuel Inventory In Transit</v>
          </cell>
        </row>
        <row r="3673">
          <cell r="C3673" t="str">
            <v>3454-000-00</v>
          </cell>
          <cell r="D3673" t="str">
            <v>QUICK PAY DISCOUNT</v>
          </cell>
        </row>
        <row r="3674">
          <cell r="C3674" t="str">
            <v>5021-000-00</v>
          </cell>
          <cell r="D3674" t="str">
            <v>MEDICAL BENEFITS</v>
          </cell>
        </row>
        <row r="3675">
          <cell r="C3675" t="str">
            <v>1031-000-00</v>
          </cell>
          <cell r="D3675" t="str">
            <v>Wells Fargo Seattle</v>
          </cell>
        </row>
        <row r="3676">
          <cell r="C3676" t="str">
            <v>1031-375-00</v>
          </cell>
          <cell r="D3676" t="str">
            <v>Wells Fargo Seattle:BETHL</v>
          </cell>
        </row>
        <row r="3677">
          <cell r="C3677" t="str">
            <v>1128-370-00</v>
          </cell>
          <cell r="D3677" t="str">
            <v>A/R NSF Check Rec:Hns</v>
          </cell>
        </row>
        <row r="3678">
          <cell r="C3678" t="str">
            <v>9304-000-00</v>
          </cell>
          <cell r="D3678" t="str">
            <v>Unleaded</v>
          </cell>
        </row>
        <row r="3679">
          <cell r="C3679" t="str">
            <v>4212-370-00</v>
          </cell>
          <cell r="D3679" t="str">
            <v>TRANSPORTATION CLEAR:Hns</v>
          </cell>
        </row>
        <row r="3680">
          <cell r="C3680" t="str">
            <v>1301-387-00</v>
          </cell>
          <cell r="D3680" t="str">
            <v>BULK DIESEL #1 INVEN:Sea76</v>
          </cell>
        </row>
        <row r="3681">
          <cell r="C3681" t="str">
            <v>1302-387-00</v>
          </cell>
          <cell r="D3681" t="str">
            <v>BULK DIESEL #2 INVEN:Sea76</v>
          </cell>
        </row>
        <row r="3682">
          <cell r="C3682" t="str">
            <v>1304-387-00</v>
          </cell>
          <cell r="D3682" t="str">
            <v>BULK UNLEADED GASOLI:Sea76</v>
          </cell>
        </row>
        <row r="3683">
          <cell r="C3683" t="str">
            <v>1305-387-00</v>
          </cell>
          <cell r="D3683" t="str">
            <v>BULK MID UNLEADED IN:Sea76</v>
          </cell>
        </row>
        <row r="3684">
          <cell r="C3684" t="str">
            <v>1306-387-00</v>
          </cell>
          <cell r="D3684" t="str">
            <v>BULK PREM UNLEADED G:Sea76</v>
          </cell>
        </row>
        <row r="3685">
          <cell r="C3685" t="str">
            <v>1307-387-00</v>
          </cell>
          <cell r="D3685" t="str">
            <v>BULK AV100 LOW LEAD:Sea76</v>
          </cell>
        </row>
        <row r="3686">
          <cell r="C3686" t="str">
            <v>1308-387-00</v>
          </cell>
          <cell r="D3686" t="str">
            <v>BULK JET A INVENTORY:Sea76</v>
          </cell>
        </row>
        <row r="3687">
          <cell r="C3687" t="str">
            <v>1309-387-00</v>
          </cell>
          <cell r="D3687" t="str">
            <v>BULK PROPANE INVENTO:Sea76</v>
          </cell>
        </row>
        <row r="3688">
          <cell r="C3688" t="str">
            <v>1314-387-00</v>
          </cell>
          <cell r="D3688" t="str">
            <v>BULK OUTBOARD MIX:Sea76</v>
          </cell>
        </row>
        <row r="3689">
          <cell r="C3689" t="str">
            <v>1315-387-00</v>
          </cell>
          <cell r="D3689" t="str">
            <v>BULK FUEL ADDITIVE I:Sea76</v>
          </cell>
        </row>
        <row r="3690">
          <cell r="C3690" t="str">
            <v>1319-387-00</v>
          </cell>
          <cell r="D3690" t="str">
            <v>BULK HYDRAULIC FLUID:Sea76</v>
          </cell>
        </row>
        <row r="3691">
          <cell r="C3691" t="str">
            <v>1320-387-00</v>
          </cell>
          <cell r="D3691" t="str">
            <v>BULK LUBE:Sea76</v>
          </cell>
        </row>
        <row r="3692">
          <cell r="C3692" t="str">
            <v>1351-387-00</v>
          </cell>
          <cell r="D3692" t="str">
            <v>PREPACKAGE BULK FUEL:Sea76</v>
          </cell>
        </row>
        <row r="3693">
          <cell r="C3693" t="str">
            <v>1352-387-00</v>
          </cell>
          <cell r="D3693" t="str">
            <v>BLAZO/KEROSENE INVEN:Sea76</v>
          </cell>
        </row>
        <row r="3694">
          <cell r="C3694" t="str">
            <v>1353-387-00</v>
          </cell>
          <cell r="D3694" t="str">
            <v>PACKAGE LUBE INVENTO:Sea76</v>
          </cell>
        </row>
        <row r="3695">
          <cell r="C3695" t="str">
            <v>1354-387-00</v>
          </cell>
          <cell r="D3695" t="str">
            <v>PKG GREASE INVENTORY:Sea76</v>
          </cell>
        </row>
        <row r="3696">
          <cell r="C3696" t="str">
            <v>1356-387-00</v>
          </cell>
          <cell r="D3696" t="str">
            <v>NOCHAR INVENTORY:Sea76</v>
          </cell>
        </row>
        <row r="3697">
          <cell r="C3697" t="str">
            <v>1357-387-00</v>
          </cell>
          <cell r="D3697" t="str">
            <v>USED OIL INVENTORY:Sea76</v>
          </cell>
        </row>
        <row r="3698">
          <cell r="C3698" t="str">
            <v>1358-387-00</v>
          </cell>
          <cell r="D3698" t="str">
            <v>MISCELLANEOUS PKG PR:Sea76</v>
          </cell>
        </row>
        <row r="3699">
          <cell r="C3699" t="str">
            <v>1359-387-00</v>
          </cell>
          <cell r="D3699" t="str">
            <v>FILTER/RAG INVENTORY:Sea76</v>
          </cell>
        </row>
        <row r="3700">
          <cell r="C3700" t="str">
            <v>1399-387-00</v>
          </cell>
          <cell r="D3700" t="str">
            <v>INTRANSIT INVENTORY:Sea76</v>
          </cell>
        </row>
        <row r="3701">
          <cell r="C3701" t="str">
            <v>1660-387-00</v>
          </cell>
          <cell r="D3701" t="str">
            <v>Construction in Prog:Sea76</v>
          </cell>
        </row>
        <row r="3702">
          <cell r="C3702" t="str">
            <v>3021-387-00</v>
          </cell>
          <cell r="D3702" t="str">
            <v>DIESEL #1 REVENUE:Sea76</v>
          </cell>
        </row>
        <row r="3703">
          <cell r="C3703" t="str">
            <v>3031-387-00</v>
          </cell>
          <cell r="D3703" t="str">
            <v>DIESEL #2 REVENUE:Sea76</v>
          </cell>
        </row>
        <row r="3704">
          <cell r="C3704" t="str">
            <v>3061-387-00</v>
          </cell>
          <cell r="D3704" t="str">
            <v>UNLEADED REVENUE:Sea76</v>
          </cell>
        </row>
        <row r="3705">
          <cell r="C3705" t="str">
            <v>3062-387-00</v>
          </cell>
          <cell r="D3705" t="str">
            <v>MID UNL REVENUE:Sea76</v>
          </cell>
        </row>
        <row r="3706">
          <cell r="C3706" t="str">
            <v>3063-387-00</v>
          </cell>
          <cell r="D3706" t="str">
            <v>PREM UNL REVENUE:Sea76</v>
          </cell>
        </row>
        <row r="3707">
          <cell r="C3707" t="str">
            <v>3101-387-00</v>
          </cell>
          <cell r="D3707" t="str">
            <v>AV GAS REVENUE:Sea76</v>
          </cell>
        </row>
        <row r="3708">
          <cell r="C3708" t="str">
            <v>3121-387-00</v>
          </cell>
          <cell r="D3708" t="str">
            <v>JET A REVENUE:Sea76</v>
          </cell>
        </row>
        <row r="3709">
          <cell r="C3709" t="str">
            <v>3141-387-00</v>
          </cell>
          <cell r="D3709" t="str">
            <v>BULK HYDRA REVENUE:Sea76</v>
          </cell>
        </row>
        <row r="3710">
          <cell r="C3710" t="str">
            <v>3142-387-00</v>
          </cell>
          <cell r="D3710" t="str">
            <v>BULK LUBE REVENUE:Sea76</v>
          </cell>
        </row>
        <row r="3711">
          <cell r="C3711" t="str">
            <v>3143-387-00</v>
          </cell>
          <cell r="D3711" t="str">
            <v>BULK OB MIX REVENUE:Sea76</v>
          </cell>
        </row>
        <row r="3712">
          <cell r="C3712" t="str">
            <v>3144-387-00</v>
          </cell>
          <cell r="D3712" t="str">
            <v>PROPANE REVENUE:Sea76</v>
          </cell>
        </row>
        <row r="3713">
          <cell r="C3713" t="str">
            <v>3411-387-00</v>
          </cell>
          <cell r="D3713" t="str">
            <v>PACK GAS REVENUE:Sea76</v>
          </cell>
        </row>
        <row r="3714">
          <cell r="C3714" t="str">
            <v>3412-387-00</v>
          </cell>
          <cell r="D3714" t="str">
            <v>BLAZO/KER REVENUE:Sea76</v>
          </cell>
        </row>
        <row r="3715">
          <cell r="C3715" t="str">
            <v>3413-387-00</v>
          </cell>
          <cell r="D3715" t="str">
            <v>PACK LUBE REVENUE:Sea76</v>
          </cell>
        </row>
        <row r="3716">
          <cell r="C3716" t="str">
            <v>3414-387-00</v>
          </cell>
          <cell r="D3716" t="str">
            <v>GREASE REVENUE:Sea76</v>
          </cell>
        </row>
        <row r="3717">
          <cell r="C3717" t="str">
            <v>3415-387-00</v>
          </cell>
          <cell r="D3717" t="str">
            <v>DRUM REVENUE:Sea76</v>
          </cell>
        </row>
        <row r="3718">
          <cell r="C3718" t="str">
            <v>3416-387-00</v>
          </cell>
          <cell r="D3718" t="str">
            <v>NOCHAR REVENUE:Sea76</v>
          </cell>
        </row>
        <row r="3719">
          <cell r="C3719" t="str">
            <v>3417-387-00</v>
          </cell>
          <cell r="D3719" t="str">
            <v>USED OIL REVENUE:Sea76</v>
          </cell>
        </row>
        <row r="3720">
          <cell r="C3720" t="str">
            <v>3418-387-00</v>
          </cell>
          <cell r="D3720" t="str">
            <v>PACK MISC REVENUE:Sea76</v>
          </cell>
        </row>
        <row r="3721">
          <cell r="C3721" t="str">
            <v>3419-387-00</v>
          </cell>
          <cell r="D3721" t="str">
            <v>FILT/RAGS REVENUE:Sea76</v>
          </cell>
        </row>
        <row r="3722">
          <cell r="C3722" t="str">
            <v>3420-387-00</v>
          </cell>
          <cell r="D3722" t="str">
            <v>SPEC ORDER REVENUE:Sea76</v>
          </cell>
        </row>
        <row r="3723">
          <cell r="C3723" t="str">
            <v>3421-387-00</v>
          </cell>
          <cell r="D3723" t="str">
            <v>SUNDRY REVENUE:Sea76</v>
          </cell>
        </row>
        <row r="3724">
          <cell r="C3724" t="str">
            <v>3423-387-00</v>
          </cell>
          <cell r="D3724" t="str">
            <v>PARTS/LABOR REVENUE:Sea76</v>
          </cell>
        </row>
        <row r="3725">
          <cell r="C3725" t="str">
            <v>3452-387-00</v>
          </cell>
          <cell r="D3725" t="str">
            <v>Sale Discount - Sea76</v>
          </cell>
        </row>
        <row r="3726">
          <cell r="C3726" t="str">
            <v>3453-387-00</v>
          </cell>
          <cell r="D3726" t="str">
            <v>VOLUME DISCOUNT:Sea76</v>
          </cell>
        </row>
        <row r="3727">
          <cell r="C3727" t="str">
            <v>3454-387-00</v>
          </cell>
          <cell r="D3727" t="str">
            <v>QUICK PAY DISCOUNT:Sea76</v>
          </cell>
        </row>
        <row r="3728">
          <cell r="C3728" t="str">
            <v>3455-387-00</v>
          </cell>
          <cell r="D3728" t="str">
            <v>SALES OVER/SHORT:Sea76</v>
          </cell>
        </row>
        <row r="3729">
          <cell r="C3729" t="str">
            <v>3456-387-00</v>
          </cell>
          <cell r="D3729" t="str">
            <v>CREDIT CARD FEES:Sea76</v>
          </cell>
        </row>
        <row r="3730">
          <cell r="C3730" t="str">
            <v>3461-387-00</v>
          </cell>
          <cell r="D3730" t="str">
            <v>TRANSPORTATION REVENUE:Sea76</v>
          </cell>
        </row>
        <row r="3731">
          <cell r="C3731" t="str">
            <v>3462-387-00</v>
          </cell>
          <cell r="D3731" t="str">
            <v>SERVICE FEE REVENUE:Sea76</v>
          </cell>
        </row>
        <row r="3732">
          <cell r="C3732" t="str">
            <v>3471-387-00</v>
          </cell>
          <cell r="D3732" t="str">
            <v>COMMERCIAL RENT REVENUE:Sea76</v>
          </cell>
        </row>
        <row r="3733">
          <cell r="C3733" t="str">
            <v>3472-387-00</v>
          </cell>
          <cell r="D3733" t="str">
            <v>RESIDENTIAL RENT REVENUE:Sea76</v>
          </cell>
        </row>
        <row r="3734">
          <cell r="C3734" t="str">
            <v>3885-387-00</v>
          </cell>
          <cell r="D3734" t="str">
            <v>CITY DOCK FEES:Sea76</v>
          </cell>
        </row>
        <row r="3735">
          <cell r="C3735" t="str">
            <v>3930-387-00</v>
          </cell>
          <cell r="D3735" t="str">
            <v>Misc Revenue:Sea76</v>
          </cell>
        </row>
        <row r="3736">
          <cell r="C3736" t="str">
            <v>4021-387-00</v>
          </cell>
          <cell r="D3736" t="str">
            <v>DIESEL #1 COGS:Sea76</v>
          </cell>
        </row>
        <row r="3737">
          <cell r="C3737" t="str">
            <v>4031-387-00</v>
          </cell>
          <cell r="D3737" t="str">
            <v>DIESEL #2 COGS:Sea76</v>
          </cell>
        </row>
        <row r="3738">
          <cell r="C3738" t="str">
            <v>4061-387-00</v>
          </cell>
          <cell r="D3738" t="str">
            <v>UNLEADED COGS:Sea76</v>
          </cell>
        </row>
        <row r="3739">
          <cell r="C3739" t="str">
            <v>4062-387-00</v>
          </cell>
          <cell r="D3739" t="str">
            <v>MID UNLEADED COGS:Sea76</v>
          </cell>
        </row>
        <row r="3740">
          <cell r="C3740" t="str">
            <v>4063-387-00</v>
          </cell>
          <cell r="D3740" t="str">
            <v>PREM UNL COGS:Sea76</v>
          </cell>
        </row>
        <row r="3741">
          <cell r="C3741" t="str">
            <v>4101-387-00</v>
          </cell>
          <cell r="D3741" t="str">
            <v>AV GAS COGS:Sea76</v>
          </cell>
        </row>
        <row r="3742">
          <cell r="C3742" t="str">
            <v>4121-387-00</v>
          </cell>
          <cell r="D3742" t="str">
            <v>JET A COGS:Sea76</v>
          </cell>
        </row>
        <row r="3743">
          <cell r="C3743" t="str">
            <v>4141-387-00</v>
          </cell>
          <cell r="D3743" t="str">
            <v>HYDRA OIL COGS:Sea76</v>
          </cell>
        </row>
        <row r="3744">
          <cell r="C3744" t="str">
            <v>4142-387-00</v>
          </cell>
          <cell r="D3744" t="str">
            <v>LUBE OIL COGS:Sea76</v>
          </cell>
        </row>
        <row r="3745">
          <cell r="C3745" t="str">
            <v>4143-387-00</v>
          </cell>
          <cell r="D3745" t="str">
            <v>OB MIX COGS:Sea76</v>
          </cell>
        </row>
        <row r="3746">
          <cell r="C3746" t="str">
            <v>4144-387-00</v>
          </cell>
          <cell r="D3746" t="str">
            <v>PROPANE COGS:Sea76</v>
          </cell>
        </row>
        <row r="3747">
          <cell r="C3747" t="str">
            <v>4181-387-00</v>
          </cell>
          <cell r="D3747" t="str">
            <v>BULK GAIN/LOSS:Sea76</v>
          </cell>
        </row>
        <row r="3748">
          <cell r="C3748" t="str">
            <v>4182-387-00</v>
          </cell>
          <cell r="D3748" t="str">
            <v>PO VARIANCE:Sea76</v>
          </cell>
        </row>
        <row r="3749">
          <cell r="C3749" t="str">
            <v>4185-387-00</v>
          </cell>
          <cell r="D3749" t="str">
            <v>EXCHANGE GAIN/LOSS:Sea76</v>
          </cell>
        </row>
        <row r="3750">
          <cell r="C3750" t="str">
            <v>4201-387-00</v>
          </cell>
          <cell r="D3750" t="str">
            <v>DF1 TRANSPORTATION C:Sea76</v>
          </cell>
        </row>
        <row r="3751">
          <cell r="C3751" t="str">
            <v>4202-387-00</v>
          </cell>
          <cell r="D3751" t="str">
            <v>DF2 TRANSPORTATION C:Sea76</v>
          </cell>
        </row>
        <row r="3752">
          <cell r="C3752" t="str">
            <v>4203-387-00</v>
          </cell>
          <cell r="D3752" t="str">
            <v>UNL TRANS COSTS:Sea76</v>
          </cell>
        </row>
        <row r="3753">
          <cell r="C3753" t="str">
            <v>4205-387-00</v>
          </cell>
          <cell r="D3753" t="str">
            <v>PREM UNL TRANS COSTS:Sea76</v>
          </cell>
        </row>
        <row r="3754">
          <cell r="C3754" t="str">
            <v>4206-387-00</v>
          </cell>
          <cell r="D3754" t="str">
            <v>AV GAS TRANSPORTATIO:Sea76</v>
          </cell>
        </row>
        <row r="3755">
          <cell r="C3755" t="str">
            <v>4411-387-00</v>
          </cell>
          <cell r="D3755" t="str">
            <v>PACK GAS COGS:Sea76</v>
          </cell>
        </row>
        <row r="3756">
          <cell r="C3756" t="str">
            <v>4412-387-00</v>
          </cell>
          <cell r="D3756" t="str">
            <v>BLAZO/KER COGS:Sea76</v>
          </cell>
        </row>
        <row r="3757">
          <cell r="C3757" t="str">
            <v>4413-387-00</v>
          </cell>
          <cell r="D3757" t="str">
            <v>PACK LUBE COGS:Sea76</v>
          </cell>
        </row>
        <row r="3758">
          <cell r="C3758" t="str">
            <v>4414-387-00</v>
          </cell>
          <cell r="D3758" t="str">
            <v>PKG GREASE COGS:Sea76</v>
          </cell>
        </row>
        <row r="3759">
          <cell r="C3759" t="str">
            <v>4415-387-00</v>
          </cell>
          <cell r="D3759" t="str">
            <v>DRUM COGS:Sea76</v>
          </cell>
        </row>
        <row r="3760">
          <cell r="C3760" t="str">
            <v>4416-387-00</v>
          </cell>
          <cell r="D3760" t="str">
            <v>NOCHAR COGS:Sea76</v>
          </cell>
        </row>
        <row r="3761">
          <cell r="C3761" t="str">
            <v>4417-387-00</v>
          </cell>
          <cell r="D3761" t="str">
            <v>USED OIL COGS:Sea76</v>
          </cell>
        </row>
        <row r="3762">
          <cell r="C3762" t="str">
            <v>4418-387-00</v>
          </cell>
          <cell r="D3762" t="str">
            <v>MISC COGS:Sea76</v>
          </cell>
        </row>
        <row r="3763">
          <cell r="C3763" t="str">
            <v>4419-387-00</v>
          </cell>
          <cell r="D3763" t="str">
            <v>FILTER/RAGS COGS:Sea76</v>
          </cell>
        </row>
        <row r="3764">
          <cell r="C3764" t="str">
            <v>4420-387-00</v>
          </cell>
          <cell r="D3764" t="str">
            <v>SPECIAL ORDER COGS:Sea76</v>
          </cell>
        </row>
        <row r="3765">
          <cell r="C3765" t="str">
            <v>4421-387-00</v>
          </cell>
          <cell r="D3765" t="str">
            <v>SUNDRY COGS:Sea76</v>
          </cell>
        </row>
        <row r="3766">
          <cell r="C3766" t="str">
            <v>4423-387-00</v>
          </cell>
          <cell r="D3766" t="str">
            <v>PARTS/LABOR COGS:Sea76</v>
          </cell>
        </row>
        <row r="3767">
          <cell r="C3767" t="str">
            <v>4424-387-00</v>
          </cell>
          <cell r="D3767" t="str">
            <v>PKG PROD GAIN/LOSS:Sea76</v>
          </cell>
        </row>
        <row r="3768">
          <cell r="C3768" t="str">
            <v>4425-387-00</v>
          </cell>
          <cell r="D3768" t="str">
            <v>PO VARIANCE:Sea76</v>
          </cell>
        </row>
        <row r="3769">
          <cell r="C3769" t="str">
            <v>5011-387-00</v>
          </cell>
          <cell r="D3769" t="str">
            <v>REGULAR WAGES:Sea76</v>
          </cell>
        </row>
        <row r="3770">
          <cell r="C3770" t="str">
            <v>5012-387-00</v>
          </cell>
          <cell r="D3770" t="str">
            <v>OTHER WAGES:Sea76</v>
          </cell>
        </row>
        <row r="3771">
          <cell r="C3771" t="str">
            <v>5013-387-00</v>
          </cell>
          <cell r="D3771" t="str">
            <v>OVERTIME WAGES:Sea76</v>
          </cell>
        </row>
        <row r="3772">
          <cell r="C3772" t="str">
            <v>5014-387-00</v>
          </cell>
          <cell r="D3772" t="str">
            <v>OVERTIME PREMIUM WAG:Sea76</v>
          </cell>
        </row>
        <row r="3773">
          <cell r="C3773" t="str">
            <v>5015-387-00</v>
          </cell>
          <cell r="D3773" t="str">
            <v>VACATION:Sea76</v>
          </cell>
        </row>
        <row r="3774">
          <cell r="C3774" t="str">
            <v>5016-387-00</v>
          </cell>
          <cell r="D3774" t="str">
            <v>HOLIDAY:Sea76</v>
          </cell>
        </row>
        <row r="3775">
          <cell r="C3775" t="str">
            <v>5017-387-00</v>
          </cell>
          <cell r="D3775" t="str">
            <v>SICK:Sea76</v>
          </cell>
        </row>
        <row r="3776">
          <cell r="C3776" t="str">
            <v>5018-387-00</v>
          </cell>
          <cell r="D3776" t="str">
            <v>EMPLOYER PAID TAXES:Sea76</v>
          </cell>
        </row>
        <row r="3777">
          <cell r="C3777" t="str">
            <v>5019-387-00</v>
          </cell>
          <cell r="D3777" t="str">
            <v>Workers comp insurance Sea76</v>
          </cell>
        </row>
        <row r="3778">
          <cell r="C3778" t="str">
            <v>5020-387-00</v>
          </cell>
          <cell r="D3778" t="str">
            <v>L&amp;I INSURANCE:Sea76</v>
          </cell>
        </row>
        <row r="3779">
          <cell r="C3779" t="str">
            <v>5021-387-00</v>
          </cell>
          <cell r="D3779" t="str">
            <v>MEDICAL BENEFITS:Sea76</v>
          </cell>
        </row>
        <row r="3780">
          <cell r="C3780" t="str">
            <v>5022-387-00</v>
          </cell>
          <cell r="D3780" t="str">
            <v>ER CONTRIBUTION FOR HSA SEA76</v>
          </cell>
        </row>
        <row r="3781">
          <cell r="C3781" t="str">
            <v>5023-387-00</v>
          </cell>
          <cell r="D3781" t="str">
            <v>LIFE INSURANCE BENEF:Sea76</v>
          </cell>
        </row>
        <row r="3782">
          <cell r="C3782" t="str">
            <v>5024-387-00</v>
          </cell>
          <cell r="D3782" t="str">
            <v>401 K EMPLOYER MATCH:Sea76</v>
          </cell>
        </row>
        <row r="3783">
          <cell r="C3783" t="str">
            <v>5025-387-00</v>
          </cell>
          <cell r="D3783" t="str">
            <v>MOVING EXPENSE:Sea76</v>
          </cell>
        </row>
        <row r="3784">
          <cell r="C3784" t="str">
            <v>5026-387-00</v>
          </cell>
          <cell r="D3784" t="str">
            <v>CASUAL &amp; CONTRACT LA:Sea76</v>
          </cell>
        </row>
        <row r="3785">
          <cell r="C3785" t="str">
            <v>5027-387-00</v>
          </cell>
          <cell r="D3785" t="str">
            <v>AK UNEMP INS EE:Sea76</v>
          </cell>
        </row>
        <row r="3786">
          <cell r="C3786" t="str">
            <v>5028-387-00</v>
          </cell>
          <cell r="D3786" t="str">
            <v>AK Unempl/Disability ER:Sea76</v>
          </cell>
        </row>
        <row r="3787">
          <cell r="C3787" t="str">
            <v>5060-387-00</v>
          </cell>
          <cell r="D3787" t="str">
            <v>OPERATING EXPENSE:Sea76</v>
          </cell>
        </row>
        <row r="3788">
          <cell r="C3788" t="str">
            <v>5081-387-00</v>
          </cell>
          <cell r="D3788" t="str">
            <v>LEGAL FEES:Sea76</v>
          </cell>
        </row>
        <row r="3789">
          <cell r="C3789" t="str">
            <v>5082-387-00</v>
          </cell>
          <cell r="D3789" t="str">
            <v>AUDIT FEES:Sea76</v>
          </cell>
        </row>
        <row r="3790">
          <cell r="C3790" t="str">
            <v>5083-387-00</v>
          </cell>
          <cell r="D3790" t="str">
            <v>TAX FEES:Sea76</v>
          </cell>
        </row>
        <row r="3791">
          <cell r="C3791" t="str">
            <v>5084-387-00</v>
          </cell>
          <cell r="D3791" t="str">
            <v>OTHER PROFESSIONAL F:Sea76</v>
          </cell>
        </row>
        <row r="3792">
          <cell r="C3792" t="str">
            <v>5101-387-00</v>
          </cell>
          <cell r="D3792" t="str">
            <v>RENT FIXED:Sea76</v>
          </cell>
        </row>
        <row r="3793">
          <cell r="C3793" t="str">
            <v>5102-387-00</v>
          </cell>
          <cell r="D3793" t="str">
            <v>RENT VARIABLE:Sea76</v>
          </cell>
        </row>
        <row r="3794">
          <cell r="C3794" t="str">
            <v>5104-387-00</v>
          </cell>
          <cell r="D3794" t="str">
            <v>EQUIPMENT RENTAL:Sea76</v>
          </cell>
        </row>
        <row r="3795">
          <cell r="C3795" t="str">
            <v>5121-387-00</v>
          </cell>
          <cell r="D3795" t="str">
            <v>REPAIRS &amp; MAINT FACI:Sea76</v>
          </cell>
        </row>
        <row r="3796">
          <cell r="C3796" t="str">
            <v>5122-387-00</v>
          </cell>
          <cell r="D3796" t="str">
            <v>REPAIR/MAINT EMP HOU:Sea76</v>
          </cell>
        </row>
        <row r="3797">
          <cell r="C3797" t="str">
            <v>5140-387-00</v>
          </cell>
          <cell r="D3797" t="str">
            <v>INSURANCE EXPENSE:Sea76</v>
          </cell>
        </row>
        <row r="3798">
          <cell r="C3798" t="str">
            <v>5141-387-00</v>
          </cell>
          <cell r="D3798" t="str">
            <v>GENERAL LIABILITY IN:Sea76</v>
          </cell>
        </row>
        <row r="3799">
          <cell r="C3799" t="str">
            <v>5142-387-00</v>
          </cell>
          <cell r="D3799" t="str">
            <v>PROPERTY INSURANCE:Sea76</v>
          </cell>
        </row>
        <row r="3800">
          <cell r="C3800" t="str">
            <v>5143-387-00</v>
          </cell>
          <cell r="D3800" t="str">
            <v>CARGO INSURANCE:Sea76</v>
          </cell>
        </row>
        <row r="3801">
          <cell r="C3801" t="str">
            <v>5144-387-00</v>
          </cell>
          <cell r="D3801" t="str">
            <v>AUTOMOBILE INSURANCE:Sea76</v>
          </cell>
        </row>
        <row r="3802">
          <cell r="C3802" t="str">
            <v>5145-387-00</v>
          </cell>
          <cell r="D3802" t="str">
            <v>INSURANCE MISCELLANE:Sea76</v>
          </cell>
        </row>
        <row r="3803">
          <cell r="C3803" t="str">
            <v>5161-387-00</v>
          </cell>
          <cell r="D3803" t="str">
            <v>AUTO LICENSE FEES:Sea76</v>
          </cell>
        </row>
        <row r="3804">
          <cell r="C3804" t="str">
            <v>5162-387-00</v>
          </cell>
          <cell r="D3804" t="str">
            <v>AUTO R&amp;M PARTS/LABOR:Sea76</v>
          </cell>
        </row>
        <row r="3805">
          <cell r="C3805" t="str">
            <v>5163-387-00</v>
          </cell>
          <cell r="D3805" t="str">
            <v>AUTO GAS/FUEL:Sea76</v>
          </cell>
        </row>
        <row r="3806">
          <cell r="C3806" t="str">
            <v>5164-387-00</v>
          </cell>
          <cell r="D3806" t="str">
            <v>AUTO LEASE PAYMENT:Sea76</v>
          </cell>
        </row>
        <row r="3807">
          <cell r="C3807" t="str">
            <v>5181-387-00</v>
          </cell>
          <cell r="D3807" t="str">
            <v>OFFICE SUPPLIES:Sea76</v>
          </cell>
        </row>
        <row r="3808">
          <cell r="C3808" t="str">
            <v>5183-387-00</v>
          </cell>
          <cell r="D3808" t="str">
            <v>OTHER SUPPLIES:Sea76</v>
          </cell>
        </row>
        <row r="3809">
          <cell r="C3809" t="str">
            <v>5201-387-00</v>
          </cell>
          <cell r="D3809" t="str">
            <v>WATER/GARBAGE/SEWER:Sea76</v>
          </cell>
        </row>
        <row r="3810">
          <cell r="C3810" t="str">
            <v>5202-387-00</v>
          </cell>
          <cell r="D3810" t="str">
            <v>UTILITIES:Sea76</v>
          </cell>
        </row>
        <row r="3811">
          <cell r="C3811" t="str">
            <v>5221-387-00</v>
          </cell>
          <cell r="D3811" t="str">
            <v>REAL PROPERTY TAX:Sea76</v>
          </cell>
        </row>
        <row r="3812">
          <cell r="C3812" t="str">
            <v>5222-387-00</v>
          </cell>
          <cell r="D3812" t="str">
            <v>PERSONAL PROPERTY TA:Sea76</v>
          </cell>
        </row>
        <row r="3813">
          <cell r="C3813" t="str">
            <v>5223-387-00</v>
          </cell>
          <cell r="D3813" t="str">
            <v>OTHER TAXES AND FEES:Sea76</v>
          </cell>
        </row>
        <row r="3814">
          <cell r="C3814" t="str">
            <v>5224-387-00</v>
          </cell>
          <cell r="D3814" t="str">
            <v>SERVICE FEES:Sea76</v>
          </cell>
        </row>
        <row r="3815">
          <cell r="C3815" t="str">
            <v>5241-387-00</v>
          </cell>
          <cell r="D3815" t="str">
            <v>COMP DATA LINE CHARG:Sea76</v>
          </cell>
        </row>
        <row r="3816">
          <cell r="C3816" t="str">
            <v>5242-387-00</v>
          </cell>
          <cell r="D3816" t="str">
            <v>TELEPHONE LINE CHARG:Sea76</v>
          </cell>
        </row>
        <row r="3817">
          <cell r="C3817" t="str">
            <v>5243-387-00</v>
          </cell>
          <cell r="D3817" t="str">
            <v>CELLULAR LINE CHARGE:Sea76</v>
          </cell>
        </row>
        <row r="3818">
          <cell r="C3818" t="str">
            <v>5244-387-00</v>
          </cell>
          <cell r="D3818" t="str">
            <v>PAGE AIR TIME:Sea76</v>
          </cell>
        </row>
        <row r="3819">
          <cell r="C3819" t="str">
            <v>5245-387-00</v>
          </cell>
          <cell r="D3819" t="str">
            <v>POSTAGE:Sea76</v>
          </cell>
        </row>
        <row r="3820">
          <cell r="C3820" t="str">
            <v>5261-387-00</v>
          </cell>
          <cell r="D3820" t="str">
            <v>MEALS AND ENTERTAINM:Sea76</v>
          </cell>
        </row>
        <row r="3821">
          <cell r="C3821" t="str">
            <v>5263-387-00</v>
          </cell>
          <cell r="D3821" t="str">
            <v>LODGING:Sea76</v>
          </cell>
        </row>
        <row r="3822">
          <cell r="C3822" t="str">
            <v>5264-387-00</v>
          </cell>
          <cell r="D3822" t="str">
            <v>AIR TRANSPORTATION:Sea76</v>
          </cell>
        </row>
        <row r="3823">
          <cell r="C3823" t="str">
            <v>5265-387-00</v>
          </cell>
          <cell r="D3823" t="str">
            <v>GROUND TRANSPORTATIO:Sea76</v>
          </cell>
        </row>
        <row r="3824">
          <cell r="C3824" t="str">
            <v>5266-387-00</v>
          </cell>
          <cell r="D3824" t="str">
            <v>OTHER TRAVEL EXPENSE:Sea76</v>
          </cell>
        </row>
        <row r="3825">
          <cell r="C3825" t="str">
            <v>5267-387-00</v>
          </cell>
          <cell r="D3825" t="str">
            <v>M &amp; E Enviro:Sea76</v>
          </cell>
        </row>
        <row r="3826">
          <cell r="C3826" t="str">
            <v>5268-387-00</v>
          </cell>
          <cell r="D3826" t="str">
            <v>Lodging Enviro:Sea76</v>
          </cell>
        </row>
        <row r="3827">
          <cell r="C3827" t="str">
            <v>5269-387-00</v>
          </cell>
          <cell r="D3827" t="str">
            <v>Air Transp Enviro:Sea76</v>
          </cell>
        </row>
        <row r="3828">
          <cell r="C3828" t="str">
            <v>5270-387-00</v>
          </cell>
          <cell r="D3828" t="str">
            <v>Ground Transp Enviro:Sea76</v>
          </cell>
        </row>
        <row r="3829">
          <cell r="C3829" t="str">
            <v>5281-387-00</v>
          </cell>
          <cell r="D3829" t="str">
            <v>ADVERTISING PRINT:Sea76</v>
          </cell>
        </row>
        <row r="3830">
          <cell r="C3830" t="str">
            <v>5282-387-00</v>
          </cell>
          <cell r="D3830" t="str">
            <v>RADIO &amp; TV ADS:Sea76</v>
          </cell>
        </row>
        <row r="3831">
          <cell r="C3831" t="str">
            <v>5283-387-00</v>
          </cell>
          <cell r="D3831" t="str">
            <v>PROMOTIONAL PRODUCTS:Sea76</v>
          </cell>
        </row>
        <row r="3832">
          <cell r="C3832" t="str">
            <v>5301-387-00</v>
          </cell>
          <cell r="D3832" t="str">
            <v>COMPUTER EQUIPMENT:Sea76</v>
          </cell>
        </row>
        <row r="3833">
          <cell r="C3833" t="str">
            <v>5302-387-00</v>
          </cell>
          <cell r="D3833" t="str">
            <v>COMPUTER EQUIP LEASE:Sea76</v>
          </cell>
        </row>
        <row r="3834">
          <cell r="C3834" t="str">
            <v>5303-387-00</v>
          </cell>
          <cell r="D3834" t="str">
            <v>COMPUTER REPAIRS/MAI:Sea76</v>
          </cell>
        </row>
        <row r="3835">
          <cell r="C3835" t="str">
            <v>5304-387-00</v>
          </cell>
          <cell r="D3835" t="str">
            <v>OFFICE EQUIP REP/MAI:Sea76</v>
          </cell>
        </row>
        <row r="3836">
          <cell r="C3836" t="str">
            <v>5305-387-00</v>
          </cell>
          <cell r="D3836" t="str">
            <v>SOFTWARE MAINT FEES:Sea76</v>
          </cell>
        </row>
        <row r="3837">
          <cell r="C3837" t="str">
            <v>5306-387-00</v>
          </cell>
          <cell r="D3837" t="str">
            <v>COMPUTER SOFTWARE:Sea76</v>
          </cell>
        </row>
        <row r="3838">
          <cell r="C3838" t="str">
            <v>5321-387-00</v>
          </cell>
          <cell r="D3838" t="str">
            <v>ENVIRONMENTAL COOPS:Sea76</v>
          </cell>
        </row>
        <row r="3839">
          <cell r="C3839" t="str">
            <v>5322-387-00</v>
          </cell>
          <cell r="D3839" t="str">
            <v>ENVIRONMENTAL OTHER:Sea76</v>
          </cell>
        </row>
        <row r="3840">
          <cell r="C3840" t="str">
            <v>5341-387-00</v>
          </cell>
          <cell r="D3840" t="str">
            <v>DUES FEES &amp; SUBSCRIP:Sea76</v>
          </cell>
        </row>
        <row r="3841">
          <cell r="C3841" t="str">
            <v>5342-387-00</v>
          </cell>
          <cell r="D3841" t="str">
            <v>LICENSES PERMITS &amp; F:Sea76</v>
          </cell>
        </row>
        <row r="3842">
          <cell r="C3842" t="str">
            <v>5343-387-00</v>
          </cell>
          <cell r="D3842" t="str">
            <v>DONATIONS DEDUCTIBLE:Sea76</v>
          </cell>
        </row>
        <row r="3843">
          <cell r="C3843" t="str">
            <v>5344-387-00</v>
          </cell>
          <cell r="D3843" t="str">
            <v>DONATIONS NON DEDUCT:Sea76</v>
          </cell>
        </row>
        <row r="3844">
          <cell r="C3844" t="str">
            <v>5345-387-00</v>
          </cell>
          <cell r="D3844" t="str">
            <v>EDUCATION:Sea76</v>
          </cell>
        </row>
        <row r="3845">
          <cell r="C3845" t="str">
            <v>5346-387-00</v>
          </cell>
          <cell r="D3845" t="str">
            <v>POLITICAL CONTRIBUTI:Sea76</v>
          </cell>
        </row>
        <row r="3846">
          <cell r="C3846" t="str">
            <v>5347-387-00</v>
          </cell>
          <cell r="D3846" t="str">
            <v>PENALTIES:Sea76</v>
          </cell>
        </row>
        <row r="3847">
          <cell r="C3847" t="str">
            <v>5348-387-00</v>
          </cell>
          <cell r="D3847" t="str">
            <v>BANK FEES:Sea76</v>
          </cell>
        </row>
        <row r="3848">
          <cell r="C3848" t="str">
            <v>5349-387-00</v>
          </cell>
          <cell r="D3848" t="str">
            <v>CREDIT CARD FEES:Sea76</v>
          </cell>
        </row>
        <row r="3849">
          <cell r="C3849" t="str">
            <v>5350-387-00</v>
          </cell>
          <cell r="D3849" t="str">
            <v>MISCELLANEOUS EXPENS:Sea76</v>
          </cell>
        </row>
        <row r="3850">
          <cell r="C3850" t="str">
            <v>5351-387-00</v>
          </cell>
          <cell r="D3850" t="str">
            <v>COMMISSIONED AGENT:Sea76</v>
          </cell>
        </row>
        <row r="3851">
          <cell r="C3851" t="str">
            <v>5352-387-00</v>
          </cell>
          <cell r="D3851" t="str">
            <v>RENTAL EXPENSE:Sea76</v>
          </cell>
        </row>
        <row r="3852">
          <cell r="C3852" t="str">
            <v>5353-387-00</v>
          </cell>
          <cell r="D3852" t="str">
            <v>DRUG TESTING:Sea76</v>
          </cell>
        </row>
        <row r="3853">
          <cell r="C3853" t="str">
            <v>5355-387-00</v>
          </cell>
          <cell r="D3853" t="str">
            <v>FUEL QUALITY FEES:Sea76</v>
          </cell>
        </row>
        <row r="3854">
          <cell r="C3854" t="str">
            <v>5356-387-00</v>
          </cell>
          <cell r="D3854" t="str">
            <v>WHARFAGE &amp; DOCKAGE:Sea76</v>
          </cell>
        </row>
        <row r="3855">
          <cell r="C3855" t="str">
            <v>5357-387-00</v>
          </cell>
          <cell r="D3855" t="str">
            <v>DEMURRAGE:Sea76</v>
          </cell>
        </row>
        <row r="3856">
          <cell r="C3856" t="str">
            <v>5358-387-00</v>
          </cell>
          <cell r="D3856" t="str">
            <v>CUSTOM &amp; AGENCY FEES:Sea76</v>
          </cell>
        </row>
        <row r="3857">
          <cell r="C3857" t="str">
            <v>5359-387-00</v>
          </cell>
          <cell r="D3857" t="str">
            <v>Barge Mgment Fee:Sea76</v>
          </cell>
        </row>
        <row r="3858">
          <cell r="C3858" t="str">
            <v>9301-387-00</v>
          </cell>
          <cell r="D3858" t="str">
            <v>DF1:Sea76</v>
          </cell>
        </row>
        <row r="3859">
          <cell r="C3859" t="str">
            <v>9302-387-00</v>
          </cell>
          <cell r="D3859" t="str">
            <v>DF2:Sea76</v>
          </cell>
        </row>
        <row r="3860">
          <cell r="C3860" t="str">
            <v>9304-387-00</v>
          </cell>
          <cell r="D3860" t="str">
            <v>Unleaded:Sea76</v>
          </cell>
        </row>
        <row r="3861">
          <cell r="C3861" t="str">
            <v>9306-387-00</v>
          </cell>
          <cell r="D3861" t="str">
            <v>Premium:Sea76</v>
          </cell>
        </row>
        <row r="3862">
          <cell r="C3862" t="str">
            <v>9307-387-00</v>
          </cell>
          <cell r="D3862" t="str">
            <v>Avgas:Sea76</v>
          </cell>
        </row>
        <row r="3863">
          <cell r="C3863" t="str">
            <v>9308-387-00</v>
          </cell>
          <cell r="D3863" t="str">
            <v>Jet A:Sea76</v>
          </cell>
        </row>
        <row r="3864">
          <cell r="C3864" t="str">
            <v>9399-387-00</v>
          </cell>
          <cell r="D3864" t="str">
            <v>Total Gallons:Sea76</v>
          </cell>
        </row>
        <row r="3865">
          <cell r="C3865" t="str">
            <v>1800-000-00</v>
          </cell>
          <cell r="D3865" t="str">
            <v>Note Receivable</v>
          </cell>
        </row>
        <row r="3866">
          <cell r="C3866" t="str">
            <v>5011-000-00</v>
          </cell>
          <cell r="D3866" t="str">
            <v>REGULAR WAGES</v>
          </cell>
        </row>
        <row r="3867">
          <cell r="C3867" t="str">
            <v>5140-000-00</v>
          </cell>
          <cell r="D3867" t="str">
            <v>INSURANCE EXPENSE</v>
          </cell>
        </row>
        <row r="3868">
          <cell r="C3868" t="str">
            <v>5017-330-12</v>
          </cell>
          <cell r="D3868" t="str">
            <v>SICK:Dlg-DH CATWLK</v>
          </cell>
        </row>
        <row r="3869">
          <cell r="C3869" t="str">
            <v>1245-000-00</v>
          </cell>
          <cell r="D3869" t="str">
            <v>401K Loan Receivable</v>
          </cell>
        </row>
        <row r="3870">
          <cell r="C3870" t="str">
            <v>5349-000-00</v>
          </cell>
          <cell r="D3870" t="str">
            <v>CREDIT CARD FEES</v>
          </cell>
        </row>
        <row r="3871">
          <cell r="C3871" t="str">
            <v>2263-000-00</v>
          </cell>
          <cell r="D3871" t="str">
            <v>Accrued medicare</v>
          </cell>
        </row>
        <row r="3872">
          <cell r="C3872" t="str">
            <v>6101-310-00</v>
          </cell>
          <cell r="D3872" t="str">
            <v>Rent Fixed:DH</v>
          </cell>
        </row>
        <row r="3873">
          <cell r="C3873" t="str">
            <v>5019-000-00</v>
          </cell>
          <cell r="D3873" t="str">
            <v>WORKERS COMP INSURAN</v>
          </cell>
        </row>
        <row r="3874">
          <cell r="C3874" t="str">
            <v>4302-380-02</v>
          </cell>
          <cell r="D3874" t="str">
            <v>Charter Hire Fees:Ves-180</v>
          </cell>
        </row>
        <row r="3875">
          <cell r="C3875" t="str">
            <v>4304-380-02</v>
          </cell>
          <cell r="D3875" t="str">
            <v>Customs Fees:Ves-180</v>
          </cell>
        </row>
        <row r="3876">
          <cell r="C3876" t="str">
            <v>4306-380-02</v>
          </cell>
          <cell r="D3876" t="str">
            <v>Dockage/Wharfage:  180</v>
          </cell>
        </row>
        <row r="3877">
          <cell r="C3877" t="str">
            <v>4308-380-02</v>
          </cell>
          <cell r="D3877" t="str">
            <v>Demurrage:Ves-180</v>
          </cell>
        </row>
        <row r="3878">
          <cell r="C3878" t="str">
            <v>4310-380-02</v>
          </cell>
          <cell r="D3878" t="str">
            <v>Taxes Other:Ves-180</v>
          </cell>
        </row>
        <row r="3879">
          <cell r="C3879" t="str">
            <v>4312-380-02</v>
          </cell>
          <cell r="D3879" t="str">
            <v>Inspection Fees:Ves-180</v>
          </cell>
        </row>
        <row r="3880">
          <cell r="C3880" t="str">
            <v>4314-380-02</v>
          </cell>
          <cell r="D3880" t="str">
            <v>Misc Freight Exp:Ves-180</v>
          </cell>
        </row>
        <row r="3881">
          <cell r="C3881" t="str">
            <v>4316-380-02</v>
          </cell>
          <cell r="D3881" t="str">
            <v>Repairs &amp; Maint:Ves-180</v>
          </cell>
        </row>
        <row r="3882">
          <cell r="C3882" t="str">
            <v>4318-380-02</v>
          </cell>
          <cell r="D3882" t="str">
            <v>Spill Response Fees:Ves-180</v>
          </cell>
        </row>
        <row r="3883">
          <cell r="C3883" t="str">
            <v>4320-380-02</v>
          </cell>
          <cell r="D3883" t="str">
            <v>Tug Assists:Ves-180</v>
          </cell>
        </row>
        <row r="3884">
          <cell r="C3884" t="str">
            <v>4322-380-02</v>
          </cell>
          <cell r="D3884" t="str">
            <v>Tug Fuel/Lubes:Ves-180</v>
          </cell>
        </row>
        <row r="3885">
          <cell r="C3885" t="str">
            <v>4324-380-02</v>
          </cell>
          <cell r="D3885" t="str">
            <v>Tank Cleaning:Ves-180</v>
          </cell>
        </row>
        <row r="3886">
          <cell r="C3886" t="str">
            <v>4398-380-02</v>
          </cell>
          <cell r="D3886" t="str">
            <v>Frt Cost Applied:Ves-180</v>
          </cell>
        </row>
        <row r="3887">
          <cell r="C3887" t="str">
            <v>4399-380-02</v>
          </cell>
          <cell r="D3887" t="str">
            <v>(Over)Under Frt Appl:Ves-180</v>
          </cell>
        </row>
        <row r="3888">
          <cell r="C3888" t="str">
            <v>4302-380-04</v>
          </cell>
          <cell r="D3888" t="str">
            <v>Charter Hire Fees:Ves-Leo</v>
          </cell>
        </row>
        <row r="3889">
          <cell r="C3889" t="str">
            <v>4304-380-04</v>
          </cell>
          <cell r="D3889" t="str">
            <v>Customs Fees:Ves-Leo</v>
          </cell>
        </row>
        <row r="3890">
          <cell r="C3890" t="str">
            <v>4308-380-04</v>
          </cell>
          <cell r="D3890" t="str">
            <v>Demurrage:Ves-Leo</v>
          </cell>
        </row>
        <row r="3891">
          <cell r="C3891" t="str">
            <v>4310-380-04</v>
          </cell>
          <cell r="D3891" t="str">
            <v>Taxes Other:Ves-Leo</v>
          </cell>
        </row>
        <row r="3892">
          <cell r="C3892" t="str">
            <v>4312-380-04</v>
          </cell>
          <cell r="D3892" t="str">
            <v>Inspection Fees:Ves-Leo</v>
          </cell>
        </row>
        <row r="3893">
          <cell r="C3893" t="str">
            <v>4314-380-04</v>
          </cell>
          <cell r="D3893" t="str">
            <v>Misc Freight Exp:Ves-Leo</v>
          </cell>
        </row>
        <row r="3894">
          <cell r="C3894" t="str">
            <v>4316-380-04</v>
          </cell>
          <cell r="D3894" t="str">
            <v>Repairs &amp; Maint:Ves-Leo</v>
          </cell>
        </row>
        <row r="3895">
          <cell r="C3895" t="str">
            <v>4318-380-04</v>
          </cell>
          <cell r="D3895" t="str">
            <v>Spill Response Fees:Ves-Leo</v>
          </cell>
        </row>
        <row r="3896">
          <cell r="C3896" t="str">
            <v>4320-380-04</v>
          </cell>
          <cell r="D3896" t="str">
            <v>Tug Assists:Ves-Leo</v>
          </cell>
        </row>
        <row r="3897">
          <cell r="C3897" t="str">
            <v>4322-380-04</v>
          </cell>
          <cell r="D3897" t="str">
            <v>Tug Fuel/Lubes:Ves-Leo</v>
          </cell>
        </row>
        <row r="3898">
          <cell r="C3898" t="str">
            <v>4324-380-04</v>
          </cell>
          <cell r="D3898" t="str">
            <v>Tank Cleaning:Ves-Leo</v>
          </cell>
        </row>
        <row r="3899">
          <cell r="C3899" t="str">
            <v>4398-380-04</v>
          </cell>
          <cell r="D3899" t="str">
            <v>Frt Cost Applied:Ves-Leo</v>
          </cell>
        </row>
        <row r="3900">
          <cell r="C3900" t="str">
            <v>4399-380-04</v>
          </cell>
          <cell r="D3900" t="str">
            <v>(Over)Under Frt Appl:Ves-Leo</v>
          </cell>
        </row>
        <row r="3901">
          <cell r="C3901" t="str">
            <v>4306-380-04</v>
          </cell>
          <cell r="D3901" t="str">
            <v>Dockage/Wharfage:Ves-Leo</v>
          </cell>
        </row>
        <row r="3902">
          <cell r="C3902" t="str">
            <v>4302-380-06</v>
          </cell>
          <cell r="D3902" t="str">
            <v>Charter Hire Fees:Ves-Cauneq</v>
          </cell>
        </row>
        <row r="3903">
          <cell r="C3903" t="str">
            <v>4304-380-06</v>
          </cell>
          <cell r="D3903" t="str">
            <v>Customs Fees:Ves-Cauneq</v>
          </cell>
        </row>
        <row r="3904">
          <cell r="C3904" t="str">
            <v>4306-380-06</v>
          </cell>
          <cell r="D3904" t="str">
            <v>Dockage/Wharfage:Ves-Cauneq</v>
          </cell>
        </row>
        <row r="3905">
          <cell r="C3905" t="str">
            <v>4308-380-06</v>
          </cell>
          <cell r="D3905" t="str">
            <v>Demurrage:Ves-Cauneq</v>
          </cell>
        </row>
        <row r="3906">
          <cell r="C3906" t="str">
            <v>4310-380-06</v>
          </cell>
          <cell r="D3906" t="str">
            <v>Taxes Other:Ves-Cauneq</v>
          </cell>
        </row>
        <row r="3907">
          <cell r="C3907" t="str">
            <v>4312-380-06</v>
          </cell>
          <cell r="D3907" t="str">
            <v>Inspection Fees:Ves-Cauneq</v>
          </cell>
        </row>
        <row r="3908">
          <cell r="C3908" t="str">
            <v>4314-380-06</v>
          </cell>
          <cell r="D3908" t="str">
            <v>Misc Freight Exp:Ves-Cauneq</v>
          </cell>
        </row>
        <row r="3909">
          <cell r="C3909" t="str">
            <v>4316-380-06</v>
          </cell>
          <cell r="D3909" t="str">
            <v>Repairs &amp; Maint:Ves-Cauneq</v>
          </cell>
        </row>
        <row r="3910">
          <cell r="C3910" t="str">
            <v>4318-380-06</v>
          </cell>
          <cell r="D3910" t="str">
            <v>Spill Response Fees:Ves-Cauneq</v>
          </cell>
        </row>
        <row r="3911">
          <cell r="C3911" t="str">
            <v>4320-380-06</v>
          </cell>
          <cell r="D3911" t="str">
            <v>Tug Assists:Ves-Cauneq</v>
          </cell>
        </row>
        <row r="3912">
          <cell r="C3912" t="str">
            <v>4322-380-06</v>
          </cell>
          <cell r="D3912" t="str">
            <v>Tug Fuel/Lubes:Ves-Cauneq</v>
          </cell>
        </row>
        <row r="3913">
          <cell r="C3913" t="str">
            <v>4324-380-06</v>
          </cell>
          <cell r="D3913" t="str">
            <v>Tank Cleaning:Ves-Cauneq</v>
          </cell>
        </row>
        <row r="3914">
          <cell r="C3914" t="str">
            <v>4398-380-06</v>
          </cell>
          <cell r="D3914" t="str">
            <v>Frt Cost Applied:Ves-Cauneq</v>
          </cell>
        </row>
        <row r="3915">
          <cell r="C3915" t="str">
            <v>4399-380-06</v>
          </cell>
          <cell r="D3915" t="str">
            <v>(Over)Under Frt Appl:Ves-Cauneq</v>
          </cell>
        </row>
        <row r="3916">
          <cell r="C3916" t="str">
            <v>4302-380-08</v>
          </cell>
          <cell r="D3916" t="str">
            <v>Charter Hire Fees:Ves-DBL79</v>
          </cell>
        </row>
        <row r="3917">
          <cell r="C3917" t="str">
            <v>4304-380-08</v>
          </cell>
          <cell r="D3917" t="str">
            <v>Customs Fees:Ves-DBL79</v>
          </cell>
        </row>
        <row r="3918">
          <cell r="C3918" t="str">
            <v>4306-380-08</v>
          </cell>
          <cell r="D3918" t="str">
            <v>Dockage/Wharfage:Ves-DBL79</v>
          </cell>
        </row>
        <row r="3919">
          <cell r="C3919" t="str">
            <v>4308-380-08</v>
          </cell>
          <cell r="D3919" t="str">
            <v>Demurrage:Ves-DBL79</v>
          </cell>
        </row>
        <row r="3920">
          <cell r="C3920" t="str">
            <v>4310-380-08</v>
          </cell>
          <cell r="D3920" t="str">
            <v>Taxes Other:Ves-DBL79</v>
          </cell>
        </row>
        <row r="3921">
          <cell r="C3921" t="str">
            <v>4312-380-08</v>
          </cell>
          <cell r="D3921" t="str">
            <v>Inspection Fees:Ves-DBL79</v>
          </cell>
        </row>
        <row r="3922">
          <cell r="C3922" t="str">
            <v>4314-380-08</v>
          </cell>
          <cell r="D3922" t="str">
            <v>Misc Freight Exp:Ves-DBL79</v>
          </cell>
        </row>
        <row r="3923">
          <cell r="C3923" t="str">
            <v>4316-380-08</v>
          </cell>
          <cell r="D3923" t="str">
            <v>Repairs &amp; Maint:Ves-DBL79</v>
          </cell>
        </row>
        <row r="3924">
          <cell r="C3924" t="str">
            <v>4318-380-08</v>
          </cell>
          <cell r="D3924" t="str">
            <v>Spill Response Fees:Ves-DBL79</v>
          </cell>
        </row>
        <row r="3925">
          <cell r="C3925" t="str">
            <v>4320-380-08</v>
          </cell>
          <cell r="D3925" t="str">
            <v>Tug Assists:Ves-DBL79</v>
          </cell>
        </row>
        <row r="3926">
          <cell r="C3926" t="str">
            <v>4322-380-08</v>
          </cell>
          <cell r="D3926" t="str">
            <v>Tug Fuel/Lubes:Ves-DBL79</v>
          </cell>
        </row>
        <row r="3927">
          <cell r="C3927" t="str">
            <v>4324-380-08</v>
          </cell>
          <cell r="D3927" t="str">
            <v>Tank Cleaning:Ves-DBL79</v>
          </cell>
        </row>
        <row r="3928">
          <cell r="C3928" t="str">
            <v>4398-380-08</v>
          </cell>
          <cell r="D3928" t="str">
            <v>Frt Cost Applied:Ves-DBL79</v>
          </cell>
        </row>
        <row r="3929">
          <cell r="C3929" t="str">
            <v>4399-380-08</v>
          </cell>
          <cell r="D3929" t="str">
            <v>(Over)Under Frt Appl:Ves-DBL79</v>
          </cell>
        </row>
        <row r="3930">
          <cell r="C3930" t="str">
            <v>4302-380-10</v>
          </cell>
          <cell r="D3930" t="str">
            <v>Charter Hire Fees:Ves-Washington</v>
          </cell>
        </row>
        <row r="3931">
          <cell r="C3931" t="str">
            <v>4304-380-10</v>
          </cell>
          <cell r="D3931" t="str">
            <v>Customs Fees:Ves-Washington</v>
          </cell>
        </row>
        <row r="3932">
          <cell r="C3932" t="str">
            <v>4306-380-10</v>
          </cell>
          <cell r="D3932" t="str">
            <v>Dockage/Wharfage:Ves-Washington</v>
          </cell>
        </row>
        <row r="3933">
          <cell r="C3933" t="str">
            <v>4308-380-10</v>
          </cell>
          <cell r="D3933" t="str">
            <v>Demurrage:Ves-Washington</v>
          </cell>
        </row>
        <row r="3934">
          <cell r="C3934" t="str">
            <v>4310-380-10</v>
          </cell>
          <cell r="D3934" t="str">
            <v>Taxes Other:Ves-Washington</v>
          </cell>
        </row>
        <row r="3935">
          <cell r="C3935" t="str">
            <v>4312-380-10</v>
          </cell>
          <cell r="D3935" t="str">
            <v>Inspection Fees:Ves-Washington</v>
          </cell>
        </row>
        <row r="3936">
          <cell r="C3936" t="str">
            <v>4314-380-10</v>
          </cell>
          <cell r="D3936" t="str">
            <v>Misc Freight Exp:Ves-Washington</v>
          </cell>
        </row>
        <row r="3937">
          <cell r="C3937" t="str">
            <v>4316-380-10</v>
          </cell>
          <cell r="D3937" t="str">
            <v>Repairs &amp; Maint:Ves-Washington</v>
          </cell>
        </row>
        <row r="3938">
          <cell r="C3938" t="str">
            <v>4318-380-10</v>
          </cell>
          <cell r="D3938" t="str">
            <v>Spill Response Fees:Ves-Washington</v>
          </cell>
        </row>
        <row r="3939">
          <cell r="C3939" t="str">
            <v>4320-380-10</v>
          </cell>
          <cell r="D3939" t="str">
            <v>Tug Assists:Ves-Washington</v>
          </cell>
        </row>
        <row r="3940">
          <cell r="C3940" t="str">
            <v>4322-380-10</v>
          </cell>
          <cell r="D3940" t="str">
            <v>Tug Fuel/Lubes:Ves-Washington</v>
          </cell>
        </row>
        <row r="3941">
          <cell r="C3941" t="str">
            <v>4324-380-10</v>
          </cell>
          <cell r="D3941" t="str">
            <v>Tank Cleaning:Ves-Washington</v>
          </cell>
        </row>
        <row r="3942">
          <cell r="C3942" t="str">
            <v>4398-380-10</v>
          </cell>
          <cell r="D3942" t="str">
            <v>Frt Cost Applied:Ves-Washington</v>
          </cell>
        </row>
        <row r="3943">
          <cell r="C3943" t="str">
            <v>4399-380-10</v>
          </cell>
          <cell r="D3943" t="str">
            <v>(Over)Under Frt Appl:Ves-Washington</v>
          </cell>
        </row>
        <row r="3944">
          <cell r="C3944" t="str">
            <v>4302-380-12</v>
          </cell>
          <cell r="D3944" t="str">
            <v>Charter Hire Fees:Ves-Barge Misc</v>
          </cell>
        </row>
        <row r="3945">
          <cell r="C3945" t="str">
            <v>4304-380-12</v>
          </cell>
          <cell r="D3945" t="str">
            <v>Customs Fees:Ves-Barge Misc</v>
          </cell>
        </row>
        <row r="3946">
          <cell r="C3946" t="str">
            <v>4306-380-12</v>
          </cell>
          <cell r="D3946" t="str">
            <v>Dockage/Wharfage:Ves-Barge Misc</v>
          </cell>
        </row>
        <row r="3947">
          <cell r="C3947" t="str">
            <v>4308-380-12</v>
          </cell>
          <cell r="D3947" t="str">
            <v>Demurrage:Ves-Barge Misc</v>
          </cell>
        </row>
        <row r="3948">
          <cell r="C3948" t="str">
            <v>4310-380-12</v>
          </cell>
          <cell r="D3948" t="str">
            <v>Taxes Other:Ves-Barge Misc</v>
          </cell>
        </row>
        <row r="3949">
          <cell r="C3949" t="str">
            <v>4312-380-12</v>
          </cell>
          <cell r="D3949" t="str">
            <v>Inspection Fees:Ves-Barge Misc</v>
          </cell>
        </row>
        <row r="3950">
          <cell r="C3950" t="str">
            <v>4314-380-12</v>
          </cell>
          <cell r="D3950" t="str">
            <v>Misc Freight Exp:Ves-Barge Misc</v>
          </cell>
        </row>
        <row r="3951">
          <cell r="C3951" t="str">
            <v>4316-380-12</v>
          </cell>
          <cell r="D3951" t="str">
            <v>Repairs &amp; Maint:Ves-Barge Misc</v>
          </cell>
        </row>
        <row r="3952">
          <cell r="C3952" t="str">
            <v>4318-380-12</v>
          </cell>
          <cell r="D3952" t="str">
            <v>Spill Response Fees:Ves-Barge Misc</v>
          </cell>
        </row>
        <row r="3953">
          <cell r="C3953" t="str">
            <v>4320-380-12</v>
          </cell>
          <cell r="D3953" t="str">
            <v>Tug Assists:Ves-Barge Misc</v>
          </cell>
        </row>
        <row r="3954">
          <cell r="C3954" t="str">
            <v>4322-380-12</v>
          </cell>
          <cell r="D3954" t="str">
            <v>Tug Fuel/Lubes:Ves-Barge Misc</v>
          </cell>
        </row>
        <row r="3955">
          <cell r="C3955" t="str">
            <v>4324-380-12</v>
          </cell>
          <cell r="D3955" t="str">
            <v>Tank Cleaning:Ves-Barge Misc</v>
          </cell>
        </row>
        <row r="3956">
          <cell r="C3956" t="str">
            <v>4398-380-12</v>
          </cell>
          <cell r="D3956" t="str">
            <v>Frt Cost Applied:Ves-Barge Misc</v>
          </cell>
        </row>
        <row r="3957">
          <cell r="C3957" t="str">
            <v>4399-380-12</v>
          </cell>
          <cell r="D3957" t="str">
            <v>(Over)Under Frt Appl:Ves-Barge Misc</v>
          </cell>
        </row>
        <row r="3958">
          <cell r="C3958" t="str">
            <v>4302-385-14</v>
          </cell>
          <cell r="D3958" t="str">
            <v>Charter Hire Fees:OB5</v>
          </cell>
        </row>
        <row r="3959">
          <cell r="C3959" t="str">
            <v>4304-385-14</v>
          </cell>
          <cell r="D3959" t="str">
            <v>Customs Fees:OB5</v>
          </cell>
        </row>
        <row r="3960">
          <cell r="C3960" t="str">
            <v>4306-385-14</v>
          </cell>
          <cell r="D3960" t="str">
            <v>Dockage/Wharfage:OB5</v>
          </cell>
        </row>
        <row r="3961">
          <cell r="C3961" t="str">
            <v>4308-385-14</v>
          </cell>
          <cell r="D3961" t="str">
            <v>Demurrage:OB5</v>
          </cell>
        </row>
        <row r="3962">
          <cell r="C3962" t="str">
            <v>4310-385-14</v>
          </cell>
          <cell r="D3962" t="str">
            <v>Taxes Other:OB5</v>
          </cell>
        </row>
        <row r="3963">
          <cell r="C3963" t="str">
            <v>4312-385-14</v>
          </cell>
          <cell r="D3963" t="str">
            <v>Inspection Fees:OB5</v>
          </cell>
        </row>
        <row r="3964">
          <cell r="C3964" t="str">
            <v>4314-385-14</v>
          </cell>
          <cell r="D3964" t="str">
            <v>Misc Freight Exp:OB5</v>
          </cell>
        </row>
        <row r="3965">
          <cell r="C3965" t="str">
            <v>4316-385-14</v>
          </cell>
          <cell r="D3965" t="str">
            <v>Repairs &amp; Maint:OB5</v>
          </cell>
        </row>
        <row r="3966">
          <cell r="C3966" t="str">
            <v>4318-385-14</v>
          </cell>
          <cell r="D3966" t="str">
            <v>Spill Response Fees:OB5</v>
          </cell>
        </row>
        <row r="3967">
          <cell r="C3967" t="str">
            <v>4320-385-14</v>
          </cell>
          <cell r="D3967" t="str">
            <v>Tug Assists:OB5</v>
          </cell>
        </row>
        <row r="3968">
          <cell r="C3968" t="str">
            <v>4322-385-14</v>
          </cell>
          <cell r="D3968" t="str">
            <v>Tug Fuel/Lubes:OB5</v>
          </cell>
        </row>
        <row r="3969">
          <cell r="C3969" t="str">
            <v>4324-385-14</v>
          </cell>
          <cell r="D3969" t="str">
            <v>Tank Cleaning:OB5</v>
          </cell>
        </row>
        <row r="3970">
          <cell r="C3970" t="str">
            <v>4398-385-14</v>
          </cell>
          <cell r="D3970" t="str">
            <v>Frt Cost Applied:OB5</v>
          </cell>
        </row>
        <row r="3971">
          <cell r="C3971" t="str">
            <v>4399-385-14</v>
          </cell>
          <cell r="D3971" t="str">
            <v>(Over)Under Frt Appl:OB5</v>
          </cell>
        </row>
        <row r="3972">
          <cell r="C3972" t="str">
            <v>4302-386-16</v>
          </cell>
          <cell r="D3972" t="str">
            <v>Charter Hire Fees:OB6</v>
          </cell>
        </row>
        <row r="3973">
          <cell r="C3973" t="str">
            <v>4304-386-16</v>
          </cell>
          <cell r="D3973" t="str">
            <v>Customs Fees:OB6</v>
          </cell>
        </row>
        <row r="3974">
          <cell r="C3974" t="str">
            <v>4306-386-16</v>
          </cell>
          <cell r="D3974" t="str">
            <v>Dockage/Wharfage:OB6</v>
          </cell>
        </row>
        <row r="3975">
          <cell r="C3975" t="str">
            <v>4308-386-16</v>
          </cell>
          <cell r="D3975" t="str">
            <v>Demurrage:OB6</v>
          </cell>
        </row>
        <row r="3976">
          <cell r="C3976" t="str">
            <v>4310-386-16</v>
          </cell>
          <cell r="D3976" t="str">
            <v>Taxes Other:OB6</v>
          </cell>
        </row>
        <row r="3977">
          <cell r="C3977" t="str">
            <v>4312-386-16</v>
          </cell>
          <cell r="D3977" t="str">
            <v>Inspection Fees:OB6</v>
          </cell>
        </row>
        <row r="3978">
          <cell r="C3978" t="str">
            <v>4314-386-16</v>
          </cell>
          <cell r="D3978" t="str">
            <v>Misc Freight Exp:OB6</v>
          </cell>
        </row>
        <row r="3979">
          <cell r="C3979" t="str">
            <v>4316-386-16</v>
          </cell>
          <cell r="D3979" t="str">
            <v>Repairs &amp; Maint:OB6</v>
          </cell>
        </row>
        <row r="3980">
          <cell r="C3980" t="str">
            <v>4318-386-16</v>
          </cell>
          <cell r="D3980" t="str">
            <v>Spill Response Fees:OB6</v>
          </cell>
        </row>
        <row r="3981">
          <cell r="C3981" t="str">
            <v>4320-386-16</v>
          </cell>
          <cell r="D3981" t="str">
            <v>Tug Assists:OB6</v>
          </cell>
        </row>
        <row r="3982">
          <cell r="C3982" t="str">
            <v>4322-386-16</v>
          </cell>
          <cell r="D3982" t="str">
            <v>Tug Fuel/Lubes:OB6</v>
          </cell>
        </row>
        <row r="3983">
          <cell r="C3983" t="str">
            <v>4324-386-16</v>
          </cell>
          <cell r="D3983" t="str">
            <v>Tank Cleaning:OB6</v>
          </cell>
        </row>
        <row r="3984">
          <cell r="C3984" t="str">
            <v>4398-386-16</v>
          </cell>
          <cell r="D3984" t="str">
            <v>Frt Cost Applied:OB6</v>
          </cell>
        </row>
        <row r="3985">
          <cell r="C3985" t="str">
            <v>4399-386-16</v>
          </cell>
          <cell r="D3985" t="str">
            <v>(Over)Under Frt Appl:OB6</v>
          </cell>
        </row>
        <row r="3986">
          <cell r="C3986" t="str">
            <v>4302-387-18</v>
          </cell>
          <cell r="D3986" t="str">
            <v>Charter Hire Fees:Sea76</v>
          </cell>
        </row>
        <row r="3987">
          <cell r="C3987" t="str">
            <v>4304-387-18</v>
          </cell>
          <cell r="D3987" t="str">
            <v>Customs Fees:Sea76</v>
          </cell>
        </row>
        <row r="3988">
          <cell r="C3988" t="str">
            <v>4306-387-18</v>
          </cell>
          <cell r="D3988" t="str">
            <v>Dockage/Wharfage:Sea76</v>
          </cell>
        </row>
        <row r="3989">
          <cell r="C3989" t="str">
            <v>4308-387-18</v>
          </cell>
          <cell r="D3989" t="str">
            <v>Demurrage:Sea76</v>
          </cell>
        </row>
        <row r="3990">
          <cell r="C3990" t="str">
            <v>4310-387-18</v>
          </cell>
          <cell r="D3990" t="str">
            <v>Taxes Other:Sea76</v>
          </cell>
        </row>
        <row r="3991">
          <cell r="C3991" t="str">
            <v>4312-387-18</v>
          </cell>
          <cell r="D3991" t="str">
            <v>Inspection Fees:Sea76</v>
          </cell>
        </row>
        <row r="3992">
          <cell r="C3992" t="str">
            <v>4314-387-18</v>
          </cell>
          <cell r="D3992" t="str">
            <v>Misc Freight Exp:Sea76</v>
          </cell>
        </row>
        <row r="3993">
          <cell r="C3993" t="str">
            <v>4316-387-18</v>
          </cell>
          <cell r="D3993" t="str">
            <v>Repairs &amp; Maint:Sea76</v>
          </cell>
        </row>
        <row r="3994">
          <cell r="C3994" t="str">
            <v>4318-387-18</v>
          </cell>
          <cell r="D3994" t="str">
            <v>Spill Response Fees:Sea76</v>
          </cell>
        </row>
        <row r="3995">
          <cell r="C3995" t="str">
            <v>4320-387-18</v>
          </cell>
          <cell r="D3995" t="str">
            <v>Tug Assists:Sea76</v>
          </cell>
        </row>
        <row r="3996">
          <cell r="C3996" t="str">
            <v>4322-387-18</v>
          </cell>
          <cell r="D3996" t="str">
            <v>Tug Fuel/Lubes:Sea76</v>
          </cell>
        </row>
        <row r="3997">
          <cell r="C3997" t="str">
            <v>4324-387-18</v>
          </cell>
          <cell r="D3997" t="str">
            <v>Tank Cleaning:Sea76</v>
          </cell>
        </row>
        <row r="3998">
          <cell r="C3998" t="str">
            <v>4398-387-18</v>
          </cell>
          <cell r="D3998" t="str">
            <v>Frt Cost Applied:Sea76</v>
          </cell>
        </row>
        <row r="3999">
          <cell r="C3999" t="str">
            <v>4399-387-18</v>
          </cell>
          <cell r="D3999" t="str">
            <v>(Over)Under Frt Appl:Sea76</v>
          </cell>
        </row>
        <row r="4000">
          <cell r="C4000" t="str">
            <v>2236-000-00</v>
          </cell>
          <cell r="D4000" t="str">
            <v>Accrued Insurance Pr</v>
          </cell>
        </row>
        <row r="4001">
          <cell r="C4001" t="str">
            <v>6347-300-00</v>
          </cell>
          <cell r="D4001" t="str">
            <v>Penalties - Seattle</v>
          </cell>
        </row>
        <row r="4002">
          <cell r="C4002" t="str">
            <v>5013-000-00</v>
          </cell>
          <cell r="D4002" t="str">
            <v>OVERTIME WAGES</v>
          </cell>
        </row>
        <row r="4003">
          <cell r="C4003" t="str">
            <v>4326-385-14</v>
          </cell>
          <cell r="D4003" t="str">
            <v>Crew Comp:OB5</v>
          </cell>
        </row>
        <row r="4004">
          <cell r="C4004" t="str">
            <v>4326-386-16</v>
          </cell>
          <cell r="D4004" t="str">
            <v>Crew Comp:OB6</v>
          </cell>
        </row>
        <row r="4005">
          <cell r="C4005" t="str">
            <v>4326-387-18</v>
          </cell>
          <cell r="D4005" t="str">
            <v>Crew Comp:Sea76</v>
          </cell>
        </row>
        <row r="4006">
          <cell r="C4006" t="str">
            <v>4328-385-14</v>
          </cell>
          <cell r="D4006" t="str">
            <v>Other Prof Fees:OB5</v>
          </cell>
        </row>
        <row r="4007">
          <cell r="C4007" t="str">
            <v>4328-386-16</v>
          </cell>
          <cell r="D4007" t="str">
            <v>Other Prof Fees:OB6</v>
          </cell>
        </row>
        <row r="4008">
          <cell r="C4008" t="str">
            <v>4328-387-18</v>
          </cell>
          <cell r="D4008" t="str">
            <v>Other Prof Fees:Sea76</v>
          </cell>
        </row>
        <row r="4009">
          <cell r="C4009" t="str">
            <v>4330-385-14</v>
          </cell>
          <cell r="D4009" t="str">
            <v>Other Supplies:OB5</v>
          </cell>
        </row>
        <row r="4010">
          <cell r="C4010" t="str">
            <v>4330-386-16</v>
          </cell>
          <cell r="D4010" t="str">
            <v>Other Supplies:OB6</v>
          </cell>
        </row>
        <row r="4011">
          <cell r="C4011" t="str">
            <v>4330-387-18</v>
          </cell>
          <cell r="D4011" t="str">
            <v>Other Supplies:Sea76</v>
          </cell>
        </row>
        <row r="4012">
          <cell r="C4012" t="str">
            <v>4332-385-14</v>
          </cell>
          <cell r="D4012" t="str">
            <v>Meals &amp; Enter:OB5</v>
          </cell>
        </row>
        <row r="4013">
          <cell r="C4013" t="str">
            <v>4332-386-16</v>
          </cell>
          <cell r="D4013" t="str">
            <v>Meals &amp; Enter:OB6</v>
          </cell>
        </row>
        <row r="4014">
          <cell r="C4014" t="str">
            <v>4332-387-18</v>
          </cell>
          <cell r="D4014" t="str">
            <v>Meals &amp; Enter:Sea76</v>
          </cell>
        </row>
        <row r="4015">
          <cell r="C4015" t="str">
            <v>4334-385-14</v>
          </cell>
          <cell r="D4015" t="str">
            <v>Lodging:OB5</v>
          </cell>
        </row>
        <row r="4016">
          <cell r="C4016" t="str">
            <v>4334-386-16</v>
          </cell>
          <cell r="D4016" t="str">
            <v>Lodging:OB6</v>
          </cell>
        </row>
        <row r="4017">
          <cell r="C4017" t="str">
            <v>4334-387-18</v>
          </cell>
          <cell r="D4017" t="str">
            <v>Lodging:Sea76</v>
          </cell>
        </row>
        <row r="4018">
          <cell r="C4018" t="str">
            <v>4336-385-14</v>
          </cell>
          <cell r="D4018" t="str">
            <v>Air Transportation:OB5</v>
          </cell>
        </row>
        <row r="4019">
          <cell r="C4019" t="str">
            <v>4336-386-16</v>
          </cell>
          <cell r="D4019" t="str">
            <v>Air Transportation:OB6</v>
          </cell>
        </row>
        <row r="4020">
          <cell r="C4020" t="str">
            <v>4336-387-18</v>
          </cell>
          <cell r="D4020" t="str">
            <v>Air Transportation:Sea76</v>
          </cell>
        </row>
        <row r="4021">
          <cell r="C4021" t="str">
            <v>4338-385-14</v>
          </cell>
          <cell r="D4021" t="str">
            <v>Ground Transp:OB5</v>
          </cell>
        </row>
        <row r="4022">
          <cell r="C4022" t="str">
            <v>4338-386-16</v>
          </cell>
          <cell r="D4022" t="str">
            <v>Ground Transp:OB6</v>
          </cell>
        </row>
        <row r="4023">
          <cell r="C4023" t="str">
            <v>4338-387-18</v>
          </cell>
          <cell r="D4023" t="str">
            <v>Ground Transp:Sea76</v>
          </cell>
        </row>
        <row r="4024">
          <cell r="C4024" t="str">
            <v>4340-385-14</v>
          </cell>
          <cell r="D4024" t="str">
            <v>Crew Training:OB5</v>
          </cell>
        </row>
        <row r="4025">
          <cell r="C4025" t="str">
            <v>4340-386-16</v>
          </cell>
          <cell r="D4025" t="str">
            <v>Crew Training:OB6</v>
          </cell>
        </row>
        <row r="4026">
          <cell r="C4026" t="str">
            <v>4340-387-18</v>
          </cell>
          <cell r="D4026" t="str">
            <v>Crew Training:Sea76</v>
          </cell>
        </row>
        <row r="4027">
          <cell r="C4027" t="str">
            <v>4207-380-00</v>
          </cell>
          <cell r="D4027" t="str">
            <v>TRANSPORTATION COSTS:Ves</v>
          </cell>
        </row>
        <row r="4028">
          <cell r="C4028" t="str">
            <v>3461-380-08</v>
          </cell>
          <cell r="D4028" t="str">
            <v>TRANSP REV:Ves-DBL79</v>
          </cell>
        </row>
        <row r="4029">
          <cell r="C4029" t="str">
            <v>3470-310-00</v>
          </cell>
          <cell r="D4029" t="str">
            <v>REVENUE UTILITIES:DH</v>
          </cell>
        </row>
        <row r="4030">
          <cell r="C4030" t="str">
            <v>6347-400-00</v>
          </cell>
          <cell r="D4030" t="str">
            <v>Penalties - ANCHCORP</v>
          </cell>
        </row>
        <row r="4031">
          <cell r="C4031" t="str">
            <v>6341-000-00</v>
          </cell>
          <cell r="D4031" t="str">
            <v>Licenses Permits&amp;Fee</v>
          </cell>
        </row>
        <row r="4032">
          <cell r="C4032" t="str">
            <v>4234-310-00</v>
          </cell>
          <cell r="D4032" t="str">
            <v>MISC COGS- NON INV DUTCH HARBOR</v>
          </cell>
        </row>
        <row r="4033">
          <cell r="C4033" t="str">
            <v>4234-320-00</v>
          </cell>
          <cell r="D4033" t="str">
            <v>MISC COGS- NON INV JUNEAU</v>
          </cell>
        </row>
        <row r="4034">
          <cell r="C4034" t="str">
            <v>4234-330-00</v>
          </cell>
          <cell r="D4034" t="str">
            <v>MISC COGS- NON INV DILL</v>
          </cell>
        </row>
        <row r="4035">
          <cell r="C4035" t="str">
            <v>4234-340-00</v>
          </cell>
          <cell r="D4035" t="str">
            <v>MISC COGS- NON INV NAKNEK</v>
          </cell>
        </row>
        <row r="4036">
          <cell r="C4036" t="str">
            <v>4234-350-00</v>
          </cell>
          <cell r="D4036" t="str">
            <v>MISC COGS- NON INV YAKUTAT</v>
          </cell>
        </row>
        <row r="4037">
          <cell r="C4037" t="str">
            <v>4234-360-00</v>
          </cell>
          <cell r="D4037" t="str">
            <v>MISC COGS- NON INV WRANGELL</v>
          </cell>
        </row>
        <row r="4038">
          <cell r="C4038" t="str">
            <v>4234-370-00</v>
          </cell>
          <cell r="D4038" t="str">
            <v>MISC COGS- NON INV HAINES</v>
          </cell>
        </row>
        <row r="4039">
          <cell r="C4039" t="str">
            <v>4234-375-00</v>
          </cell>
          <cell r="D4039" t="str">
            <v>MISC COGS- NON INV BETHEL</v>
          </cell>
        </row>
        <row r="4040">
          <cell r="C4040" t="str">
            <v>4234-380-00</v>
          </cell>
          <cell r="D4040" t="str">
            <v>MISC COGS- NON INV VESSELS</v>
          </cell>
        </row>
        <row r="4041">
          <cell r="C4041" t="str">
            <v>4234-385-00</v>
          </cell>
          <cell r="D4041" t="str">
            <v>MISC COGS- NON INV OB5</v>
          </cell>
        </row>
        <row r="4042">
          <cell r="C4042" t="str">
            <v>4234-386-00</v>
          </cell>
          <cell r="D4042" t="str">
            <v>MISC COGS- NON INV OB6</v>
          </cell>
        </row>
        <row r="4043">
          <cell r="C4043" t="str">
            <v>4234-387-00</v>
          </cell>
          <cell r="D4043" t="str">
            <v>MISC COGS- NON INV Sea76</v>
          </cell>
        </row>
        <row r="4044">
          <cell r="C4044" t="str">
            <v>4342-385-14</v>
          </cell>
          <cell r="D4044" t="str">
            <v>Rental Expense:OB5</v>
          </cell>
        </row>
        <row r="4045">
          <cell r="C4045" t="str">
            <v>4342-386-16</v>
          </cell>
          <cell r="D4045" t="str">
            <v>Rental Expense:OB6</v>
          </cell>
        </row>
        <row r="4046">
          <cell r="C4046" t="str">
            <v>4342-387-18</v>
          </cell>
          <cell r="D4046" t="str">
            <v>Rental Expense:Sea76</v>
          </cell>
        </row>
        <row r="4047">
          <cell r="C4047" t="str">
            <v>4344-385-14</v>
          </cell>
          <cell r="D4047" t="str">
            <v>Insurance Expense:OB5</v>
          </cell>
        </row>
        <row r="4048">
          <cell r="C4048" t="str">
            <v>4344-387-18</v>
          </cell>
          <cell r="D4048" t="str">
            <v>Insurance Expense:Sea76</v>
          </cell>
        </row>
        <row r="4049">
          <cell r="C4049" t="str">
            <v>4346-385-14</v>
          </cell>
          <cell r="D4049" t="str">
            <v>Office Expense:OB5</v>
          </cell>
        </row>
        <row r="4050">
          <cell r="C4050" t="str">
            <v>4346-386-16</v>
          </cell>
          <cell r="D4050" t="str">
            <v>Office Expense:OB6</v>
          </cell>
        </row>
        <row r="4051">
          <cell r="C4051" t="str">
            <v>4346-387-18</v>
          </cell>
          <cell r="D4051" t="str">
            <v>Office Expense:Sea76</v>
          </cell>
        </row>
        <row r="4052">
          <cell r="C4052" t="str">
            <v>4348-385-14</v>
          </cell>
          <cell r="D4052" t="str">
            <v>Dues, Licenses &amp; Fees:OB5</v>
          </cell>
        </row>
        <row r="4053">
          <cell r="C4053" t="str">
            <v>4348-386-16</v>
          </cell>
          <cell r="D4053" t="str">
            <v>Dues, Licenses &amp; Fees:OB6</v>
          </cell>
        </row>
        <row r="4054">
          <cell r="C4054" t="str">
            <v>4348-387-18</v>
          </cell>
          <cell r="D4054" t="str">
            <v>Dues, Licenses &amp; Fees:Sea76</v>
          </cell>
        </row>
        <row r="4055">
          <cell r="C4055" t="str">
            <v>4350-385-14</v>
          </cell>
          <cell r="D4055" t="str">
            <v>Fuel Quality Fees:OB5</v>
          </cell>
        </row>
        <row r="4056">
          <cell r="C4056" t="str">
            <v>4350-386-16</v>
          </cell>
          <cell r="D4056" t="str">
            <v>Fuel Quality Fees:OB6</v>
          </cell>
        </row>
        <row r="4057">
          <cell r="C4057" t="str">
            <v>4350-387-18</v>
          </cell>
          <cell r="D4057" t="str">
            <v>Fuel Quality Fees:Sea76</v>
          </cell>
        </row>
        <row r="4058">
          <cell r="C4058" t="str">
            <v>4326-380-02</v>
          </cell>
          <cell r="D4058" t="str">
            <v>Crew Comp:Ves-180</v>
          </cell>
        </row>
        <row r="4059">
          <cell r="C4059" t="str">
            <v>4328-380-02</v>
          </cell>
          <cell r="D4059" t="str">
            <v>Other Prof Fees:Ves-180</v>
          </cell>
        </row>
        <row r="4060">
          <cell r="C4060" t="str">
            <v>4330-380-02</v>
          </cell>
          <cell r="D4060" t="str">
            <v>Other Supplies:Ves-180</v>
          </cell>
        </row>
        <row r="4061">
          <cell r="C4061" t="str">
            <v>4332-380-02</v>
          </cell>
          <cell r="D4061" t="str">
            <v>Meals &amp; Enter:Ves-180</v>
          </cell>
        </row>
        <row r="4062">
          <cell r="C4062" t="str">
            <v>4334-380-02</v>
          </cell>
          <cell r="D4062" t="str">
            <v>Lodging:Ves-180</v>
          </cell>
        </row>
        <row r="4063">
          <cell r="C4063" t="str">
            <v>4336-380-02</v>
          </cell>
          <cell r="D4063" t="str">
            <v>Air Transportation:Ves-180</v>
          </cell>
        </row>
        <row r="4064">
          <cell r="C4064" t="str">
            <v>4338-380-02</v>
          </cell>
          <cell r="D4064" t="str">
            <v>Ground Transp:Ves-180</v>
          </cell>
        </row>
        <row r="4065">
          <cell r="C4065" t="str">
            <v>4340-380-02</v>
          </cell>
          <cell r="D4065" t="str">
            <v>Crew Training:Ves-180</v>
          </cell>
        </row>
        <row r="4066">
          <cell r="C4066" t="str">
            <v>4342-380-02</v>
          </cell>
          <cell r="D4066" t="str">
            <v>Rental Expense:Ves-180</v>
          </cell>
        </row>
        <row r="4067">
          <cell r="C4067" t="str">
            <v>4344-380-02</v>
          </cell>
          <cell r="D4067" t="str">
            <v>Insurance Expense:Ves-180</v>
          </cell>
        </row>
        <row r="4068">
          <cell r="C4068" t="str">
            <v>4346-380-02</v>
          </cell>
          <cell r="D4068" t="str">
            <v>Office Expense:Ves-180</v>
          </cell>
        </row>
        <row r="4069">
          <cell r="C4069" t="str">
            <v>4348-380-02</v>
          </cell>
          <cell r="D4069" t="str">
            <v>Dues, Licenses &amp; Fees:Ves-180</v>
          </cell>
        </row>
        <row r="4070">
          <cell r="C4070" t="str">
            <v>4350-380-02</v>
          </cell>
          <cell r="D4070" t="str">
            <v>Fuel Quality Fees:Ves-180</v>
          </cell>
        </row>
        <row r="4071">
          <cell r="C4071" t="str">
            <v>4326-380-04</v>
          </cell>
          <cell r="D4071" t="str">
            <v>Crew Comp:Ves-Leo</v>
          </cell>
        </row>
        <row r="4072">
          <cell r="C4072" t="str">
            <v>4328-380-04</v>
          </cell>
          <cell r="D4072" t="str">
            <v>Other Prof Fees:Ves-Leo</v>
          </cell>
        </row>
        <row r="4073">
          <cell r="C4073" t="str">
            <v>4330-380-04</v>
          </cell>
          <cell r="D4073" t="str">
            <v>Other Supplies:Ves-Leo</v>
          </cell>
        </row>
        <row r="4074">
          <cell r="C4074" t="str">
            <v>4332-380-04</v>
          </cell>
          <cell r="D4074" t="str">
            <v>Meals &amp; Enter:Ves-Leo</v>
          </cell>
        </row>
        <row r="4075">
          <cell r="C4075" t="str">
            <v>4334-380-04</v>
          </cell>
          <cell r="D4075" t="str">
            <v>Lodging:Ves-Leo</v>
          </cell>
        </row>
        <row r="4076">
          <cell r="C4076" t="str">
            <v>4336-380-04</v>
          </cell>
          <cell r="D4076" t="str">
            <v>Air Transportation:Ves-Leo</v>
          </cell>
        </row>
        <row r="4077">
          <cell r="C4077" t="str">
            <v>4338-380-04</v>
          </cell>
          <cell r="D4077" t="str">
            <v>Ground Transp:Ves-Leo</v>
          </cell>
        </row>
        <row r="4078">
          <cell r="C4078" t="str">
            <v>4340-380-04</v>
          </cell>
          <cell r="D4078" t="str">
            <v>Crew Training:Ves-Leo</v>
          </cell>
        </row>
        <row r="4079">
          <cell r="C4079" t="str">
            <v>4342-380-04</v>
          </cell>
          <cell r="D4079" t="str">
            <v>Rental Expense:Ves-Leo</v>
          </cell>
        </row>
        <row r="4080">
          <cell r="C4080" t="str">
            <v>4344-380-04</v>
          </cell>
          <cell r="D4080" t="str">
            <v>Insurance Expense:Ves-Leo</v>
          </cell>
        </row>
        <row r="4081">
          <cell r="C4081" t="str">
            <v>4346-380-04</v>
          </cell>
          <cell r="D4081" t="str">
            <v>Office Expense:Ves-Leo</v>
          </cell>
        </row>
        <row r="4082">
          <cell r="C4082" t="str">
            <v>4348-380-04</v>
          </cell>
          <cell r="D4082" t="str">
            <v>Dues, Licenses &amp; Fees:Ves-Leo</v>
          </cell>
        </row>
        <row r="4083">
          <cell r="C4083" t="str">
            <v>4350-380-04</v>
          </cell>
          <cell r="D4083" t="str">
            <v>Fuel Quality Fees:Ves-Leo</v>
          </cell>
        </row>
        <row r="4084">
          <cell r="C4084" t="str">
            <v>4326-380-06</v>
          </cell>
          <cell r="D4084" t="str">
            <v>Crew Comp:Ves-Cauneq</v>
          </cell>
        </row>
        <row r="4085">
          <cell r="C4085" t="str">
            <v>4328-380-06</v>
          </cell>
          <cell r="D4085" t="str">
            <v>Other Prof Fees:Ves-Cauneq</v>
          </cell>
        </row>
        <row r="4086">
          <cell r="C4086" t="str">
            <v>4330-380-06</v>
          </cell>
          <cell r="D4086" t="str">
            <v>Other Supplies:Ves-Cauneq</v>
          </cell>
        </row>
        <row r="4087">
          <cell r="C4087" t="str">
            <v>4332-380-06</v>
          </cell>
          <cell r="D4087" t="str">
            <v>Meals &amp; Enter:Ves-Cauneq</v>
          </cell>
        </row>
        <row r="4088">
          <cell r="C4088" t="str">
            <v>4334-380-06</v>
          </cell>
          <cell r="D4088" t="str">
            <v>Lodging:Ves-Cauneq</v>
          </cell>
        </row>
        <row r="4089">
          <cell r="C4089" t="str">
            <v>4336-380-06</v>
          </cell>
          <cell r="D4089" t="str">
            <v>Air Transportation:Ves-Cauneq</v>
          </cell>
        </row>
        <row r="4090">
          <cell r="C4090" t="str">
            <v>4338-380-06</v>
          </cell>
          <cell r="D4090" t="str">
            <v>Ground Transp:Ves-Cauneq</v>
          </cell>
        </row>
        <row r="4091">
          <cell r="C4091" t="str">
            <v>4340-380-06</v>
          </cell>
          <cell r="D4091" t="str">
            <v>Crew Training:Ves-Cauneq</v>
          </cell>
        </row>
        <row r="4092">
          <cell r="C4092" t="str">
            <v>4342-380-06</v>
          </cell>
          <cell r="D4092" t="str">
            <v>Rental Expense:Ves-Cauneq</v>
          </cell>
        </row>
        <row r="4093">
          <cell r="C4093" t="str">
            <v>4344-380-06</v>
          </cell>
          <cell r="D4093" t="str">
            <v>Insurance Expense:Ves-Cauneq</v>
          </cell>
        </row>
        <row r="4094">
          <cell r="C4094" t="str">
            <v>4346-380-06</v>
          </cell>
          <cell r="D4094" t="str">
            <v>Office Expense:Ves-Cauneq</v>
          </cell>
        </row>
        <row r="4095">
          <cell r="C4095" t="str">
            <v>4348-380-06</v>
          </cell>
          <cell r="D4095" t="str">
            <v>Dues, Licenses &amp; Fees:Ves-Cauneq</v>
          </cell>
        </row>
        <row r="4096">
          <cell r="C4096" t="str">
            <v>4350-380-06</v>
          </cell>
          <cell r="D4096" t="str">
            <v>Fuel Quality Fees:Ves-Cauneq</v>
          </cell>
        </row>
        <row r="4097">
          <cell r="C4097" t="str">
            <v>4326-380-08</v>
          </cell>
          <cell r="D4097" t="str">
            <v>Crew Comp:Ves-DBL79</v>
          </cell>
        </row>
        <row r="4098">
          <cell r="C4098" t="str">
            <v>4328-380-08</v>
          </cell>
          <cell r="D4098" t="str">
            <v>Other Prof Fees:Ves-DBL79</v>
          </cell>
        </row>
        <row r="4099">
          <cell r="C4099" t="str">
            <v>4330-380-08</v>
          </cell>
          <cell r="D4099" t="str">
            <v>Other Supplies:Ves-DBL79</v>
          </cell>
        </row>
        <row r="4100">
          <cell r="C4100" t="str">
            <v>4332-380-08</v>
          </cell>
          <cell r="D4100" t="str">
            <v>Meals &amp; Enter:Ves-DBL79</v>
          </cell>
        </row>
        <row r="4101">
          <cell r="C4101" t="str">
            <v>4334-380-08</v>
          </cell>
          <cell r="D4101" t="str">
            <v>Lodging:Ves-DBL79</v>
          </cell>
        </row>
        <row r="4102">
          <cell r="C4102" t="str">
            <v>4336-380-08</v>
          </cell>
          <cell r="D4102" t="str">
            <v>Air Transportation:Ves-DBL79</v>
          </cell>
        </row>
        <row r="4103">
          <cell r="C4103" t="str">
            <v>4338-380-08</v>
          </cell>
          <cell r="D4103" t="str">
            <v>Ground Transp:Ves-DBL79</v>
          </cell>
        </row>
        <row r="4104">
          <cell r="C4104" t="str">
            <v>4342-380-08</v>
          </cell>
          <cell r="D4104" t="str">
            <v>Rental Expense:Ves-DBL79</v>
          </cell>
        </row>
        <row r="4105">
          <cell r="C4105" t="str">
            <v>4344-380-08</v>
          </cell>
          <cell r="D4105" t="str">
            <v>Insurance Expense:Ves-DBL79</v>
          </cell>
        </row>
        <row r="4106">
          <cell r="C4106" t="str">
            <v>4346-380-08</v>
          </cell>
          <cell r="D4106" t="str">
            <v>Office Expense:Ves-DBL79</v>
          </cell>
        </row>
        <row r="4107">
          <cell r="C4107" t="str">
            <v>4348-380-08</v>
          </cell>
          <cell r="D4107" t="str">
            <v>Dues, Licenses &amp; Fees:Ves-DBL79</v>
          </cell>
        </row>
        <row r="4108">
          <cell r="C4108" t="str">
            <v>4350-380-08</v>
          </cell>
          <cell r="D4108" t="str">
            <v>Fuel Quality Fees:Ves-DBL79</v>
          </cell>
        </row>
        <row r="4109">
          <cell r="C4109" t="str">
            <v>4326-380-10</v>
          </cell>
          <cell r="D4109" t="str">
            <v>Crew Comp:Ves-Washington</v>
          </cell>
        </row>
        <row r="4110">
          <cell r="C4110" t="str">
            <v>4328-380-10</v>
          </cell>
          <cell r="D4110" t="str">
            <v>Other Prof Fees:Ves-Washington</v>
          </cell>
        </row>
        <row r="4111">
          <cell r="C4111" t="str">
            <v>4330-380-10</v>
          </cell>
          <cell r="D4111" t="str">
            <v>Other Supplies:Ves-Washington</v>
          </cell>
        </row>
        <row r="4112">
          <cell r="C4112" t="str">
            <v>4332-380-10</v>
          </cell>
          <cell r="D4112" t="str">
            <v>Meals &amp; Enter:Ves-Washington</v>
          </cell>
        </row>
        <row r="4113">
          <cell r="C4113" t="str">
            <v>4334-380-10</v>
          </cell>
          <cell r="D4113" t="str">
            <v>Lodging:Ves-Washington</v>
          </cell>
        </row>
        <row r="4114">
          <cell r="C4114" t="str">
            <v>4336-380-10</v>
          </cell>
          <cell r="D4114" t="str">
            <v>Air Transportation:Ves-Washington</v>
          </cell>
        </row>
        <row r="4115">
          <cell r="C4115" t="str">
            <v>4338-380-10</v>
          </cell>
          <cell r="D4115" t="str">
            <v>Ground Transp:Ves-Washington</v>
          </cell>
        </row>
        <row r="4116">
          <cell r="C4116" t="str">
            <v>4340-380-10</v>
          </cell>
          <cell r="D4116" t="str">
            <v>Crew Training:Ves-Washington</v>
          </cell>
        </row>
        <row r="4117">
          <cell r="C4117" t="str">
            <v>4342-380-10</v>
          </cell>
          <cell r="D4117" t="str">
            <v>Rental Expense:Ves-Washington</v>
          </cell>
        </row>
        <row r="4118">
          <cell r="C4118" t="str">
            <v>4344-380-10</v>
          </cell>
          <cell r="D4118" t="str">
            <v>Insurance Expense:Ves-Washington</v>
          </cell>
        </row>
        <row r="4119">
          <cell r="C4119" t="str">
            <v>4346-380-10</v>
          </cell>
          <cell r="D4119" t="str">
            <v>Office Expense:Ves-Washington</v>
          </cell>
        </row>
        <row r="4120">
          <cell r="C4120" t="str">
            <v>4348-380-10</v>
          </cell>
          <cell r="D4120" t="str">
            <v>Dues, Licenses &amp; Fees:Ves-Washington</v>
          </cell>
        </row>
        <row r="4121">
          <cell r="C4121" t="str">
            <v>4350-380-10</v>
          </cell>
          <cell r="D4121" t="str">
            <v>Fuel Quality Fees:Ves-Washington</v>
          </cell>
        </row>
        <row r="4122">
          <cell r="C4122" t="str">
            <v>4326-380-12</v>
          </cell>
          <cell r="D4122" t="str">
            <v>Crew Comp:Ves-Barge Misc</v>
          </cell>
        </row>
        <row r="4123">
          <cell r="C4123" t="str">
            <v>4328-380-12</v>
          </cell>
          <cell r="D4123" t="str">
            <v>Other Prof Fees:Ves-Barge Misc</v>
          </cell>
        </row>
        <row r="4124">
          <cell r="C4124" t="str">
            <v>4330-380-12</v>
          </cell>
          <cell r="D4124" t="str">
            <v>Other Supplies:Ves-Barge Misc</v>
          </cell>
        </row>
        <row r="4125">
          <cell r="C4125" t="str">
            <v>4332-380-12</v>
          </cell>
          <cell r="D4125" t="str">
            <v>Meals &amp; Enter:Ves-Barge Misc</v>
          </cell>
        </row>
        <row r="4126">
          <cell r="C4126" t="str">
            <v>4334-380-12</v>
          </cell>
          <cell r="D4126" t="str">
            <v>Lodging:Ves-Barge Misc</v>
          </cell>
        </row>
        <row r="4127">
          <cell r="C4127" t="str">
            <v>4336-380-12</v>
          </cell>
          <cell r="D4127" t="str">
            <v>Air Transportation:Ves-Barge Misc</v>
          </cell>
        </row>
        <row r="4128">
          <cell r="C4128" t="str">
            <v>4338-380-12</v>
          </cell>
          <cell r="D4128" t="str">
            <v>Ground Transp:Ves-Barge Misc</v>
          </cell>
        </row>
        <row r="4129">
          <cell r="C4129" t="str">
            <v>4340-380-12</v>
          </cell>
          <cell r="D4129" t="str">
            <v>Crew Training:Ves-Barge Misc</v>
          </cell>
        </row>
        <row r="4130">
          <cell r="C4130" t="str">
            <v>4342-380-12</v>
          </cell>
          <cell r="D4130" t="str">
            <v>Rental Expense:Ves-Barge Misc</v>
          </cell>
        </row>
        <row r="4131">
          <cell r="C4131" t="str">
            <v>4344-380-12</v>
          </cell>
          <cell r="D4131" t="str">
            <v>Insurance Expense:Ves-Barge Misc</v>
          </cell>
        </row>
        <row r="4132">
          <cell r="C4132" t="str">
            <v>4346-380-12</v>
          </cell>
          <cell r="D4132" t="str">
            <v>Office Expense:Ves-Barge Misc</v>
          </cell>
        </row>
        <row r="4133">
          <cell r="C4133" t="str">
            <v>4348-380-12</v>
          </cell>
          <cell r="D4133" t="str">
            <v>Dues, Licenses &amp; Fees:Ves-Barge Misc</v>
          </cell>
        </row>
        <row r="4134">
          <cell r="C4134" t="str">
            <v>4350-380-12</v>
          </cell>
          <cell r="D4134" t="str">
            <v>Fuel Quality Fees:Ves-Barge Misc</v>
          </cell>
        </row>
        <row r="4135">
          <cell r="C4135" t="str">
            <v>4352-380-02</v>
          </cell>
          <cell r="D4135" t="str">
            <v>Telephone &amp; Data Line Exp:Ves-180</v>
          </cell>
        </row>
        <row r="4136">
          <cell r="C4136" t="str">
            <v>4352-380-04</v>
          </cell>
          <cell r="D4136" t="str">
            <v>Telephone &amp; Data Line Exp:Ves-Leo</v>
          </cell>
        </row>
        <row r="4137">
          <cell r="C4137" t="str">
            <v>4352-380-06</v>
          </cell>
          <cell r="D4137" t="str">
            <v>Telephone &amp; Data Line Exp:Ves-Cauneq</v>
          </cell>
        </row>
        <row r="4138">
          <cell r="C4138" t="str">
            <v>4352-380-08</v>
          </cell>
          <cell r="D4138" t="str">
            <v>Telephone &amp; Data Line Exp:Ves-DBL79</v>
          </cell>
        </row>
        <row r="4139">
          <cell r="C4139" t="str">
            <v>4352-380-10</v>
          </cell>
          <cell r="D4139" t="str">
            <v>Telephone &amp; Data Line Exp:Ves-Washington</v>
          </cell>
        </row>
        <row r="4140">
          <cell r="C4140" t="str">
            <v>4352-380-12</v>
          </cell>
          <cell r="D4140" t="str">
            <v>Telephone &amp; Data Line Exp:Ves-Barge Misc</v>
          </cell>
        </row>
        <row r="4141">
          <cell r="C4141" t="str">
            <v>4352-385-14</v>
          </cell>
          <cell r="D4141" t="str">
            <v>Telephone &amp; Data Line Exp:OB5</v>
          </cell>
        </row>
        <row r="4142">
          <cell r="C4142" t="str">
            <v>4352-386-16</v>
          </cell>
          <cell r="D4142" t="str">
            <v>Telephone &amp; Data Line Exp:OB6</v>
          </cell>
        </row>
        <row r="4143">
          <cell r="C4143" t="str">
            <v>4352-387-18</v>
          </cell>
          <cell r="D4143" t="str">
            <v>Telephone &amp; Data Line Exp:Sea76</v>
          </cell>
        </row>
        <row r="4144">
          <cell r="C4144" t="str">
            <v>2820-000-00</v>
          </cell>
          <cell r="D4144" t="str">
            <v>Deferred Comp Liab</v>
          </cell>
        </row>
        <row r="4145">
          <cell r="C4145" t="str">
            <v>1117-000-00</v>
          </cell>
          <cell r="D4145" t="str">
            <v>Joint Venture Rec</v>
          </cell>
        </row>
        <row r="4146">
          <cell r="C4146" t="str">
            <v>1181-320-00</v>
          </cell>
          <cell r="D4146" t="str">
            <v>Allowance for Doubtf:Juno</v>
          </cell>
        </row>
        <row r="4147">
          <cell r="C4147" t="str">
            <v>1315-375-00</v>
          </cell>
          <cell r="D4147" t="str">
            <v>BULK FUEL ADDITIVE I:BETHL</v>
          </cell>
        </row>
        <row r="4148">
          <cell r="C4148" t="str">
            <v>1466-370-00</v>
          </cell>
          <cell r="D4148" t="str">
            <v>Prepaid Other:Hns</v>
          </cell>
        </row>
        <row r="4149">
          <cell r="C4149" t="str">
            <v>4354-385-14</v>
          </cell>
          <cell r="D4149" t="str">
            <v>Start-up Costs:OB5</v>
          </cell>
        </row>
        <row r="4150">
          <cell r="C4150" t="str">
            <v>4354-386-16</v>
          </cell>
          <cell r="D4150" t="str">
            <v>Start-up Costs:OB6</v>
          </cell>
        </row>
        <row r="4151">
          <cell r="C4151" t="str">
            <v>4354-387-18</v>
          </cell>
          <cell r="D4151" t="str">
            <v>Start-up Costs:Sea76</v>
          </cell>
        </row>
        <row r="4152">
          <cell r="C4152" t="str">
            <v>6031-300-00</v>
          </cell>
          <cell r="D4152" t="str">
            <v>CA Unemp/Disab ER-Sea</v>
          </cell>
        </row>
        <row r="4153">
          <cell r="C4153" t="str">
            <v>5123-320-00</v>
          </cell>
          <cell r="D4153" t="str">
            <v>R&amp;M - JUNEAU 10TH ST TESORO</v>
          </cell>
        </row>
        <row r="4154">
          <cell r="C4154" t="str">
            <v>5124-320-00</v>
          </cell>
          <cell r="D4154" t="str">
            <v>R&amp;M - JUNEAU VALLEY TESORO</v>
          </cell>
        </row>
        <row r="4155">
          <cell r="C4155" t="str">
            <v>4344-386-16</v>
          </cell>
          <cell r="D4155" t="str">
            <v>Insurance Expense:OB6</v>
          </cell>
        </row>
        <row r="4156">
          <cell r="C4156" t="str">
            <v>4354-380-02</v>
          </cell>
          <cell r="D4156" t="str">
            <v>Start-up Costs:Ves-180</v>
          </cell>
        </row>
        <row r="4157">
          <cell r="C4157" t="str">
            <v>3130-500-00</v>
          </cell>
          <cell r="D4157" t="str">
            <v>REVENUE:Methanol-Washington</v>
          </cell>
        </row>
        <row r="4158">
          <cell r="C4158" t="str">
            <v>4130-500-00</v>
          </cell>
          <cell r="D4158" t="str">
            <v>COGS:Methanol-Washington</v>
          </cell>
        </row>
        <row r="4159">
          <cell r="C4159" t="str">
            <v>1330-500-00</v>
          </cell>
          <cell r="D4159" t="str">
            <v>Methanol Inventory</v>
          </cell>
        </row>
        <row r="4160">
          <cell r="C4160" t="str">
            <v>4181-500-00</v>
          </cell>
          <cell r="D4160" t="str">
            <v>GAIN/LOSS:Methanol</v>
          </cell>
        </row>
        <row r="4161">
          <cell r="C4161" t="str">
            <v>3461-500-00</v>
          </cell>
          <cell r="D4161" t="str">
            <v>TRANSP REV:Methanol-Washington</v>
          </cell>
        </row>
        <row r="4162">
          <cell r="C4162" t="str">
            <v>5341-500-00</v>
          </cell>
          <cell r="D4162" t="str">
            <v>DUES FEES &amp; SUBSCRIP:Methanol-Washington</v>
          </cell>
        </row>
        <row r="4163">
          <cell r="C4163" t="str">
            <v>5342-500-00</v>
          </cell>
          <cell r="D4163" t="str">
            <v>Licenses Permits &amp; Fees:Methanol-Washington</v>
          </cell>
        </row>
        <row r="4164">
          <cell r="C4164" t="str">
            <v>5140-500-00</v>
          </cell>
          <cell r="D4164" t="str">
            <v>Insurance Expense Methanol</v>
          </cell>
        </row>
        <row r="4165">
          <cell r="C4165" t="str">
            <v>5141-500-00</v>
          </cell>
          <cell r="D4165" t="str">
            <v>General Liability Ins Methanol</v>
          </cell>
        </row>
        <row r="4166">
          <cell r="C4166" t="str">
            <v>5143-500-00</v>
          </cell>
          <cell r="D4166" t="str">
            <v>Cargo Insurance Methanol</v>
          </cell>
        </row>
        <row r="4167">
          <cell r="C4167" t="str">
            <v>5322-500-00</v>
          </cell>
          <cell r="D4167" t="str">
            <v>ENVIRONMENTAL OTHER:Methanol-Washington</v>
          </cell>
        </row>
        <row r="4168">
          <cell r="C4168" t="str">
            <v>5350-500-00</v>
          </cell>
          <cell r="D4168" t="str">
            <v>MISC EXPENSE:Methanol-Washington</v>
          </cell>
        </row>
        <row r="4169">
          <cell r="C4169" t="str">
            <v>2425-500-00</v>
          </cell>
          <cell r="D4169" t="str">
            <v>Freight Clearing:Methanol</v>
          </cell>
        </row>
        <row r="4170">
          <cell r="C4170" t="str">
            <v>2423-500-00</v>
          </cell>
          <cell r="D4170" t="str">
            <v>Purchases Clearing:Methanol</v>
          </cell>
        </row>
        <row r="4171">
          <cell r="C4171" t="str">
            <v>4182-500-00</v>
          </cell>
          <cell r="D4171" t="str">
            <v>PO VARIANCE:Methanol</v>
          </cell>
        </row>
        <row r="4172">
          <cell r="C4172" t="str">
            <v>5183-500-00</v>
          </cell>
          <cell r="D4172" t="str">
            <v>OTHER SUPPLIES:Methanol-Washington</v>
          </cell>
        </row>
        <row r="4173">
          <cell r="C4173" t="str">
            <v>5352-500-00</v>
          </cell>
          <cell r="D4173" t="str">
            <v>RENTAL EXPENSE:Methanol-Washington</v>
          </cell>
        </row>
        <row r="4174">
          <cell r="C4174" t="str">
            <v>2205-300-00</v>
          </cell>
          <cell r="D4174" t="str">
            <v>Accr Fueling Services</v>
          </cell>
        </row>
        <row r="4175">
          <cell r="C4175" t="str">
            <v>4317-386-16</v>
          </cell>
          <cell r="D4175" t="str">
            <v>M &amp; R Vessel Veh:OB6</v>
          </cell>
        </row>
        <row r="4176">
          <cell r="C4176" t="str">
            <v>4323-386-16</v>
          </cell>
          <cell r="D4176" t="str">
            <v>Tug Fuel/Lubes Veh:OB6</v>
          </cell>
        </row>
        <row r="4177">
          <cell r="C4177" t="str">
            <v>4316-385-15</v>
          </cell>
          <cell r="D4177" t="str">
            <v>Repairs &amp; Maint:OB5/Pastolik</v>
          </cell>
        </row>
        <row r="4178">
          <cell r="C4178" t="str">
            <v>4316-386-17</v>
          </cell>
          <cell r="D4178" t="str">
            <v>Repairs &amp; Maint:OB6/Twi-lite</v>
          </cell>
        </row>
        <row r="4179">
          <cell r="C4179" t="str">
            <v>5121-389-00</v>
          </cell>
          <cell r="D4179" t="str">
            <v>REPAIRS &amp; MAINT:Non-Oper Vessels</v>
          </cell>
        </row>
        <row r="4180">
          <cell r="C4180" t="str">
            <v>5356-389-00</v>
          </cell>
          <cell r="D4180" t="str">
            <v>WHARFAGE &amp; DOCKAGE:Non-Oper Vessels</v>
          </cell>
        </row>
        <row r="4181">
          <cell r="C4181" t="str">
            <v>5350-389-00</v>
          </cell>
          <cell r="D4181" t="str">
            <v>MISCELLANEOUS EXP:Non-Oper Vessels</v>
          </cell>
        </row>
        <row r="4182">
          <cell r="C4182" t="str">
            <v>4328-386-18</v>
          </cell>
          <cell r="D4182" t="str">
            <v>Other Prof Fees:OB6</v>
          </cell>
        </row>
        <row r="4183">
          <cell r="C4183" t="str">
            <v>1315-390-00</v>
          </cell>
          <cell r="D4183" t="str">
            <v>BULK FUEL ADDITIVE I:Anch</v>
          </cell>
        </row>
        <row r="4184">
          <cell r="C4184" t="str">
            <v>4354-385-15</v>
          </cell>
          <cell r="D4184" t="str">
            <v>Start-up Costs:OB5/Pastolik</v>
          </cell>
        </row>
        <row r="4185">
          <cell r="C4185" t="str">
            <v>4354-386-17</v>
          </cell>
          <cell r="D4185" t="str">
            <v>Start-up Costs:OB6/Twi-lite</v>
          </cell>
        </row>
        <row r="4186">
          <cell r="C4186" t="str">
            <v>1462-000-00</v>
          </cell>
          <cell r="D4186" t="str">
            <v>Prepaid maintenance</v>
          </cell>
        </row>
        <row r="4187">
          <cell r="C4187" t="str">
            <v>3452-500-00</v>
          </cell>
          <cell r="D4187" t="str">
            <v>Sale Discount:Methanol-Washington</v>
          </cell>
        </row>
        <row r="4188">
          <cell r="C4188" t="str">
            <v>4302-380-13</v>
          </cell>
          <cell r="D4188" t="str">
            <v>Charter Hire Fees:Ves-Sasanoa</v>
          </cell>
        </row>
        <row r="4189">
          <cell r="C4189" t="str">
            <v>4304-380-13</v>
          </cell>
          <cell r="D4189" t="str">
            <v>Customs Fees:Ves-Sasanoa</v>
          </cell>
        </row>
        <row r="4190">
          <cell r="C4190" t="str">
            <v>4306-380-13</v>
          </cell>
          <cell r="D4190" t="str">
            <v>Dockage/Wharfage:Ves-Sasanoa</v>
          </cell>
        </row>
        <row r="4191">
          <cell r="C4191" t="str">
            <v>4308-380-13</v>
          </cell>
          <cell r="D4191" t="str">
            <v>Demurrage:Ves-Sasanoa</v>
          </cell>
        </row>
        <row r="4192">
          <cell r="C4192" t="str">
            <v>4310-380-13</v>
          </cell>
          <cell r="D4192" t="str">
            <v>Taxes Other:Ves-Sasanoa</v>
          </cell>
        </row>
        <row r="4193">
          <cell r="C4193" t="str">
            <v>4312-380-13</v>
          </cell>
          <cell r="D4193" t="str">
            <v>Inspection Fees:Ves-Sasanoa</v>
          </cell>
        </row>
        <row r="4194">
          <cell r="C4194" t="str">
            <v>4314-380-13</v>
          </cell>
          <cell r="D4194" t="str">
            <v>Misc Freight Exp:Ves-Sasanoa</v>
          </cell>
        </row>
        <row r="4195">
          <cell r="C4195" t="str">
            <v>4316-380-13</v>
          </cell>
          <cell r="D4195" t="str">
            <v>Repairs &amp; Maint:Ves-Sasanoa</v>
          </cell>
        </row>
        <row r="4196">
          <cell r="C4196" t="str">
            <v>4318-380-13</v>
          </cell>
          <cell r="D4196" t="str">
            <v>Spill Response Fees:Ves-Sasanoa</v>
          </cell>
        </row>
        <row r="4197">
          <cell r="C4197" t="str">
            <v>4320-380-13</v>
          </cell>
          <cell r="D4197" t="str">
            <v>Tug Assists:Ves-Sasanoa</v>
          </cell>
        </row>
        <row r="4198">
          <cell r="C4198" t="str">
            <v>4322-380-13</v>
          </cell>
          <cell r="D4198" t="str">
            <v>Tug Fuel/Lubes:Ves-Sasanoa</v>
          </cell>
        </row>
        <row r="4199">
          <cell r="C4199" t="str">
            <v>4324-380-13</v>
          </cell>
          <cell r="D4199" t="str">
            <v>Tank Cleaning:Ves-Sasanoa</v>
          </cell>
        </row>
        <row r="4200">
          <cell r="C4200" t="str">
            <v>4326-380-13</v>
          </cell>
          <cell r="D4200" t="str">
            <v>Crew Comp:Ves-Sasanoa</v>
          </cell>
        </row>
        <row r="4201">
          <cell r="C4201" t="str">
            <v>4328-380-13</v>
          </cell>
          <cell r="D4201" t="str">
            <v>Other Prof Fees:Ves-Sasanoa</v>
          </cell>
        </row>
        <row r="4202">
          <cell r="C4202" t="str">
            <v>4330-380-13</v>
          </cell>
          <cell r="D4202" t="str">
            <v>Other Supplies:Ves-Sasanoa</v>
          </cell>
        </row>
        <row r="4203">
          <cell r="C4203" t="str">
            <v>4332-380-13</v>
          </cell>
          <cell r="D4203" t="str">
            <v>Meals &amp; Enter:Ves-Sasanoa</v>
          </cell>
        </row>
        <row r="4204">
          <cell r="C4204" t="str">
            <v>4334-380-13</v>
          </cell>
          <cell r="D4204" t="str">
            <v>Lodging:Ves-Sasanoa</v>
          </cell>
        </row>
        <row r="4205">
          <cell r="C4205" t="str">
            <v>4336-380-13</v>
          </cell>
          <cell r="D4205" t="str">
            <v>Air Transportation:Ves-Sasanoa</v>
          </cell>
        </row>
        <row r="4206">
          <cell r="C4206" t="str">
            <v>4338-380-13</v>
          </cell>
          <cell r="D4206" t="str">
            <v>Ground Transp:Ves-Sasanoa</v>
          </cell>
        </row>
        <row r="4207">
          <cell r="C4207" t="str">
            <v>4340-380-13</v>
          </cell>
          <cell r="D4207" t="str">
            <v>Crew Training:Ves-Sasanoa</v>
          </cell>
        </row>
        <row r="4208">
          <cell r="C4208" t="str">
            <v>4342-380-13</v>
          </cell>
          <cell r="D4208" t="str">
            <v>Rental Expense:Ves-Sasanoa</v>
          </cell>
        </row>
        <row r="4209">
          <cell r="C4209" t="str">
            <v>4344-380-13</v>
          </cell>
          <cell r="D4209" t="str">
            <v>Insurance Expense:Ves-Sasanoa</v>
          </cell>
        </row>
        <row r="4210">
          <cell r="C4210" t="str">
            <v>4346-380-13</v>
          </cell>
          <cell r="D4210" t="str">
            <v>Office Expense:Ves-Sasanoa</v>
          </cell>
        </row>
        <row r="4211">
          <cell r="C4211" t="str">
            <v>4348-380-13</v>
          </cell>
          <cell r="D4211" t="str">
            <v>Dues, Licenses &amp; Fees:Ves-Sasanoa</v>
          </cell>
        </row>
        <row r="4212">
          <cell r="C4212" t="str">
            <v>4350-380-13</v>
          </cell>
          <cell r="D4212" t="str">
            <v>Fuel Quality Fees:Ves-Sasanoa</v>
          </cell>
        </row>
        <row r="4213">
          <cell r="C4213" t="str">
            <v>4352-380-13</v>
          </cell>
          <cell r="D4213" t="str">
            <v>Telephone &amp; Data Line Exp:Ves-Sasanoa</v>
          </cell>
        </row>
        <row r="4214">
          <cell r="C4214" t="str">
            <v>4398-380-13</v>
          </cell>
          <cell r="D4214" t="str">
            <v>Frt Cost Applied:Ves-Sasanoa</v>
          </cell>
        </row>
        <row r="4215">
          <cell r="C4215" t="str">
            <v>4399-380-13</v>
          </cell>
          <cell r="D4215" t="str">
            <v>(Over)Under Frt Appl:Ves-Sasanoa</v>
          </cell>
        </row>
        <row r="4216">
          <cell r="C4216" t="str">
            <v>4354-386-18</v>
          </cell>
          <cell r="D4216" t="str">
            <v>Start-up Costs:OB6</v>
          </cell>
        </row>
        <row r="4217">
          <cell r="C4217" t="str">
            <v>5145-389-00</v>
          </cell>
          <cell r="D4217" t="str">
            <v>INSURANCE MISC: Non-Oper Vessels</v>
          </cell>
        </row>
        <row r="4218">
          <cell r="C4218" t="str">
            <v>5354-320-00</v>
          </cell>
          <cell r="D4218" t="str">
            <v>Handling Fee:Juneau</v>
          </cell>
        </row>
        <row r="4219">
          <cell r="C4219" t="str">
            <v>4342-386-17</v>
          </cell>
          <cell r="D4219" t="str">
            <v>Rental Expense:Twi-lite</v>
          </cell>
        </row>
        <row r="4220">
          <cell r="C4220" t="str">
            <v>1116-000-00</v>
          </cell>
          <cell r="D4220" t="str">
            <v>Joint Venture Rec</v>
          </cell>
        </row>
        <row r="4221">
          <cell r="C4221" t="str">
            <v>4210-390-00</v>
          </cell>
          <cell r="D4221" t="str">
            <v>Misc Expense:Anch</v>
          </cell>
        </row>
        <row r="4222">
          <cell r="C4222" t="str">
            <v>3455-500-00</v>
          </cell>
          <cell r="D4222" t="str">
            <v>SALES OVER/SHORT:Methanol-Washington</v>
          </cell>
        </row>
        <row r="4223">
          <cell r="C4223" t="str">
            <v>5223-500-00</v>
          </cell>
          <cell r="D4223" t="str">
            <v>OTHER TAXES AND FEES:Methanol-Washington</v>
          </cell>
        </row>
        <row r="4224">
          <cell r="C4224" t="str">
            <v>1466-000-00</v>
          </cell>
          <cell r="D4224" t="str">
            <v>Prepaid Other</v>
          </cell>
        </row>
        <row r="4225">
          <cell r="C4225" t="str">
            <v>1399-000-00</v>
          </cell>
          <cell r="D4225" t="str">
            <v>INTRANSIT INVENTORY</v>
          </cell>
        </row>
        <row r="4226">
          <cell r="C4226" t="str">
            <v>4212-310-00</v>
          </cell>
          <cell r="D4226" t="str">
            <v>TRANSPORTATION CLEAR:DH</v>
          </cell>
        </row>
        <row r="4227">
          <cell r="C4227" t="str">
            <v>1713-000-00</v>
          </cell>
          <cell r="D4227" t="str">
            <v>Barges</v>
          </cell>
        </row>
        <row r="4228">
          <cell r="C4228" t="str">
            <v>5146-310-00</v>
          </cell>
          <cell r="D4228" t="str">
            <v>Ins Deductible:DH</v>
          </cell>
        </row>
        <row r="4229">
          <cell r="C4229" t="str">
            <v>5146-320-00</v>
          </cell>
          <cell r="D4229" t="str">
            <v>Ins Deductible:Juno</v>
          </cell>
        </row>
        <row r="4230">
          <cell r="C4230" t="str">
            <v>5146-330-00</v>
          </cell>
          <cell r="D4230" t="str">
            <v>Ins Deductible:Dlg</v>
          </cell>
        </row>
        <row r="4231">
          <cell r="C4231" t="str">
            <v>5146-340-00</v>
          </cell>
          <cell r="D4231" t="str">
            <v>Ins Deductible:Nak</v>
          </cell>
        </row>
        <row r="4232">
          <cell r="C4232" t="str">
            <v>5146-350-00</v>
          </cell>
          <cell r="D4232" t="str">
            <v>Ins Deductible:Yak</v>
          </cell>
        </row>
        <row r="4233">
          <cell r="C4233" t="str">
            <v>5146-360-00</v>
          </cell>
          <cell r="D4233" t="str">
            <v>Ins Deductible:Wrg</v>
          </cell>
        </row>
        <row r="4234">
          <cell r="C4234" t="str">
            <v>5146-370-00</v>
          </cell>
          <cell r="D4234" t="str">
            <v>Ins Deductible:Hns</v>
          </cell>
        </row>
        <row r="4235">
          <cell r="C4235" t="str">
            <v>5146-375-00</v>
          </cell>
          <cell r="D4235" t="str">
            <v>Ins Deductible:BETHL</v>
          </cell>
        </row>
        <row r="4236">
          <cell r="C4236" t="str">
            <v>6146-300-00</v>
          </cell>
          <cell r="D4236" t="str">
            <v>Ins Deductible:Corp</v>
          </cell>
        </row>
        <row r="4237">
          <cell r="C4237" t="str">
            <v>6146-400-00</v>
          </cell>
          <cell r="D4237" t="str">
            <v>Ins Deductible:ANCHCORP</v>
          </cell>
        </row>
        <row r="4238">
          <cell r="C4238" t="str">
            <v>4302-380-20</v>
          </cell>
          <cell r="D4238" t="str">
            <v>Charter Hire Fees:Ves-Tanker</v>
          </cell>
        </row>
        <row r="4239">
          <cell r="C4239" t="str">
            <v>4304-380-20</v>
          </cell>
          <cell r="D4239" t="str">
            <v>Customs Fees:Ves-Tanker</v>
          </cell>
        </row>
        <row r="4240">
          <cell r="C4240" t="str">
            <v>4306-380-20</v>
          </cell>
          <cell r="D4240" t="str">
            <v>Dockage/Wharfage:Ves-Tanker</v>
          </cell>
        </row>
        <row r="4241">
          <cell r="C4241" t="str">
            <v>4308-380-20</v>
          </cell>
          <cell r="D4241" t="str">
            <v>Demurrage:Ves-Tanker</v>
          </cell>
        </row>
        <row r="4242">
          <cell r="C4242" t="str">
            <v>4310-380-20</v>
          </cell>
          <cell r="D4242" t="str">
            <v>Taxes Other:Ves-Tanker</v>
          </cell>
        </row>
        <row r="4243">
          <cell r="C4243" t="str">
            <v>4312-380-20</v>
          </cell>
          <cell r="D4243" t="str">
            <v>Inspection Fees:Ves-Tanker</v>
          </cell>
        </row>
        <row r="4244">
          <cell r="C4244" t="str">
            <v>4314-380-20</v>
          </cell>
          <cell r="D4244" t="str">
            <v>Misc Freight Exp:Ves-Tanker</v>
          </cell>
        </row>
        <row r="4245">
          <cell r="C4245" t="str">
            <v>4316-380-20</v>
          </cell>
          <cell r="D4245" t="str">
            <v>Repairs &amp; Maint:Ves-Tanker</v>
          </cell>
        </row>
        <row r="4246">
          <cell r="C4246" t="str">
            <v>4318-380-20</v>
          </cell>
          <cell r="D4246" t="str">
            <v>Spill Response Fees:Ves-Tanker</v>
          </cell>
        </row>
        <row r="4247">
          <cell r="C4247" t="str">
            <v>4320-380-20</v>
          </cell>
          <cell r="D4247" t="str">
            <v>Tug Assists:Ves-Tanker</v>
          </cell>
        </row>
        <row r="4248">
          <cell r="C4248" t="str">
            <v>4322-380-20</v>
          </cell>
          <cell r="D4248" t="str">
            <v>Tug Fuel/Lubes:Ves-Tanker</v>
          </cell>
        </row>
        <row r="4249">
          <cell r="C4249" t="str">
            <v>4324-380-20</v>
          </cell>
          <cell r="D4249" t="str">
            <v>Tank Cleaning:Ves-Tanker</v>
          </cell>
        </row>
        <row r="4250">
          <cell r="C4250" t="str">
            <v>4326-380-20</v>
          </cell>
          <cell r="D4250" t="str">
            <v>Crew Comp:Ves-Tanker</v>
          </cell>
        </row>
        <row r="4251">
          <cell r="C4251" t="str">
            <v>4328-380-20</v>
          </cell>
          <cell r="D4251" t="str">
            <v>Other Prof Fees:Ves-Tanker</v>
          </cell>
        </row>
        <row r="4252">
          <cell r="C4252" t="str">
            <v>4330-380-20</v>
          </cell>
          <cell r="D4252" t="str">
            <v>Other Supplies:Ves-Tanker</v>
          </cell>
        </row>
        <row r="4253">
          <cell r="C4253" t="str">
            <v>4332-380-20</v>
          </cell>
          <cell r="D4253" t="str">
            <v>Meals &amp; Enter:Ves-Tanker</v>
          </cell>
        </row>
        <row r="4254">
          <cell r="C4254" t="str">
            <v>4334-380-20</v>
          </cell>
          <cell r="D4254" t="str">
            <v>Lodging:Ves-Tanker</v>
          </cell>
        </row>
        <row r="4255">
          <cell r="C4255" t="str">
            <v>4336-380-20</v>
          </cell>
          <cell r="D4255" t="str">
            <v>Air Transportation:Ves-Tanker</v>
          </cell>
        </row>
        <row r="4256">
          <cell r="C4256" t="str">
            <v>4338-380-20</v>
          </cell>
          <cell r="D4256" t="str">
            <v>Ground Transp:Ves-Tanker</v>
          </cell>
        </row>
        <row r="4257">
          <cell r="C4257" t="str">
            <v>4340-380-20</v>
          </cell>
          <cell r="D4257" t="str">
            <v>Crew Training:Ves-Tanker</v>
          </cell>
        </row>
        <row r="4258">
          <cell r="C4258" t="str">
            <v>4342-380-20</v>
          </cell>
          <cell r="D4258" t="str">
            <v>Rental Expense:Ves-Tanker</v>
          </cell>
        </row>
        <row r="4259">
          <cell r="C4259" t="str">
            <v>4344-380-20</v>
          </cell>
          <cell r="D4259" t="str">
            <v>Insurance Expense:Ves-Tanker</v>
          </cell>
        </row>
        <row r="4260">
          <cell r="C4260" t="str">
            <v>4346-380-20</v>
          </cell>
          <cell r="D4260" t="str">
            <v>Office Expense:Ves-Tanker</v>
          </cell>
        </row>
        <row r="4261">
          <cell r="C4261" t="str">
            <v>4348-380-20</v>
          </cell>
          <cell r="D4261" t="str">
            <v>Dues, Licenses &amp; Fees:Ves-Tanker</v>
          </cell>
        </row>
        <row r="4262">
          <cell r="C4262" t="str">
            <v>4350-380-20</v>
          </cell>
          <cell r="D4262" t="str">
            <v>Fuel Quality Fees:Ves-Tanker</v>
          </cell>
        </row>
        <row r="4263">
          <cell r="C4263" t="str">
            <v>4352-380-20</v>
          </cell>
          <cell r="D4263" t="str">
            <v>Telephone &amp; Data Line Exp:Ves-Tanker</v>
          </cell>
        </row>
        <row r="4264">
          <cell r="C4264" t="str">
            <v>4398-380-20</v>
          </cell>
          <cell r="D4264" t="str">
            <v>Frt Cost Applied:Ves-Tanker</v>
          </cell>
        </row>
        <row r="4265">
          <cell r="C4265" t="str">
            <v>4399-380-20</v>
          </cell>
          <cell r="D4265" t="str">
            <v>(Over)Under Frt Appl:Ves-Tanker</v>
          </cell>
        </row>
        <row r="4266">
          <cell r="C4266" t="str">
            <v>4232-400-00</v>
          </cell>
          <cell r="D4266" t="str">
            <v>Quality Claims:ANCHCORP</v>
          </cell>
        </row>
        <row r="4267">
          <cell r="C4267" t="str">
            <v>2423-000-00</v>
          </cell>
          <cell r="D4267" t="str">
            <v>Purchases Clearing</v>
          </cell>
        </row>
        <row r="4268">
          <cell r="C4268" t="str">
            <v>2043-380-08</v>
          </cell>
          <cell r="D4268" t="str">
            <v>Accr Transportation:Ves-DBL79</v>
          </cell>
        </row>
        <row r="4269">
          <cell r="C4269" t="str">
            <v>6150-400-00</v>
          </cell>
          <cell r="D4269" t="str">
            <v>Selling Expenses:ANCHCORP</v>
          </cell>
        </row>
        <row r="4270">
          <cell r="C4270" t="str">
            <v>4302-380-07</v>
          </cell>
          <cell r="D4270" t="str">
            <v>Charter Hire Fees:Ves-SELinehaul</v>
          </cell>
        </row>
        <row r="4271">
          <cell r="C4271" t="str">
            <v>4304-380-07</v>
          </cell>
          <cell r="D4271" t="str">
            <v>Customs Fees:Ves-SELinehaul</v>
          </cell>
        </row>
        <row r="4272">
          <cell r="C4272" t="str">
            <v>4306-380-07</v>
          </cell>
          <cell r="D4272" t="str">
            <v>Dockage/Wharfage:Ves-SELinehaul</v>
          </cell>
        </row>
        <row r="4273">
          <cell r="C4273" t="str">
            <v>4308-380-07</v>
          </cell>
          <cell r="D4273" t="str">
            <v>Demurrage:Ves-SELinehaul</v>
          </cell>
        </row>
        <row r="4274">
          <cell r="C4274" t="str">
            <v>4310-380-07</v>
          </cell>
          <cell r="D4274" t="str">
            <v>Taxes Other:Ves-SELinehaul</v>
          </cell>
        </row>
        <row r="4275">
          <cell r="C4275" t="str">
            <v>4312-380-07</v>
          </cell>
          <cell r="D4275" t="str">
            <v>Inspection Fees:Ves-SELinehaul</v>
          </cell>
        </row>
        <row r="4276">
          <cell r="C4276" t="str">
            <v>4314-380-07</v>
          </cell>
          <cell r="D4276" t="str">
            <v>Misc Freight Exp:Ves-SELinehaul</v>
          </cell>
        </row>
        <row r="4277">
          <cell r="C4277" t="str">
            <v>4316-380-07</v>
          </cell>
          <cell r="D4277" t="str">
            <v>Repairs &amp; Maint:Ves-SELinehaul</v>
          </cell>
        </row>
        <row r="4278">
          <cell r="C4278" t="str">
            <v>4318-380-07</v>
          </cell>
          <cell r="D4278" t="str">
            <v>Spill Response Fees:Ves-SELinehaul</v>
          </cell>
        </row>
        <row r="4279">
          <cell r="C4279" t="str">
            <v>4320-380-07</v>
          </cell>
          <cell r="D4279" t="str">
            <v>Tug Assists:Ves-SELinehaul</v>
          </cell>
        </row>
        <row r="4280">
          <cell r="C4280" t="str">
            <v>4322-380-07</v>
          </cell>
          <cell r="D4280" t="str">
            <v>Tug Fuel/Lubes:Ves-SELinehaul</v>
          </cell>
        </row>
        <row r="4281">
          <cell r="C4281" t="str">
            <v>4324-380-07</v>
          </cell>
          <cell r="D4281" t="str">
            <v>Tank Cleaning:Ves-SELinehaul</v>
          </cell>
        </row>
        <row r="4282">
          <cell r="C4282" t="str">
            <v>4326-380-07</v>
          </cell>
          <cell r="D4282" t="str">
            <v>Crew Comp:Ves-SELinehaul</v>
          </cell>
        </row>
        <row r="4283">
          <cell r="C4283" t="str">
            <v>4328-380-07</v>
          </cell>
          <cell r="D4283" t="str">
            <v>Other Prof Fees:Ves-SELinehaul</v>
          </cell>
        </row>
        <row r="4284">
          <cell r="C4284" t="str">
            <v>4330-380-07</v>
          </cell>
          <cell r="D4284" t="str">
            <v>Other Supplies:Ves-SELinehaul</v>
          </cell>
        </row>
        <row r="4285">
          <cell r="C4285" t="str">
            <v>4332-380-07</v>
          </cell>
          <cell r="D4285" t="str">
            <v>Meals &amp; Enter:Ves-SELinehaul</v>
          </cell>
        </row>
        <row r="4286">
          <cell r="C4286" t="str">
            <v>4334-380-07</v>
          </cell>
          <cell r="D4286" t="str">
            <v>Lodging:Ves-SELinehaul</v>
          </cell>
        </row>
        <row r="4287">
          <cell r="C4287" t="str">
            <v>4336-380-07</v>
          </cell>
          <cell r="D4287" t="str">
            <v>Air Transportation:Ves-SELinehaul</v>
          </cell>
        </row>
        <row r="4288">
          <cell r="C4288" t="str">
            <v>4338-380-07</v>
          </cell>
          <cell r="D4288" t="str">
            <v>Ground Transp:Ves-SELinehaul</v>
          </cell>
        </row>
        <row r="4289">
          <cell r="C4289" t="str">
            <v>4340-380-07</v>
          </cell>
          <cell r="D4289" t="str">
            <v>Crew Training:Ves-SELinehaul</v>
          </cell>
        </row>
        <row r="4290">
          <cell r="C4290" t="str">
            <v>4342-380-07</v>
          </cell>
          <cell r="D4290" t="str">
            <v>Rental Expense:Ves-SELinehaul</v>
          </cell>
        </row>
        <row r="4291">
          <cell r="C4291" t="str">
            <v>4344-380-07</v>
          </cell>
          <cell r="D4291" t="str">
            <v>Insurance Expense:Ves-SELinehaul</v>
          </cell>
        </row>
        <row r="4292">
          <cell r="C4292" t="str">
            <v>4346-380-07</v>
          </cell>
          <cell r="D4292" t="str">
            <v>Office Expense:Ves-SELinehaul</v>
          </cell>
        </row>
        <row r="4293">
          <cell r="C4293" t="str">
            <v>4348-380-07</v>
          </cell>
          <cell r="D4293" t="str">
            <v>Dues, Licenses &amp; Fees:Ves-SELinehaul</v>
          </cell>
        </row>
        <row r="4294">
          <cell r="C4294" t="str">
            <v>4350-380-07</v>
          </cell>
          <cell r="D4294" t="str">
            <v>Fuel Quality Fees:Ves-SELinehaul</v>
          </cell>
        </row>
        <row r="4295">
          <cell r="C4295" t="str">
            <v>4352-380-07</v>
          </cell>
          <cell r="D4295" t="str">
            <v>Telephone &amp; Data Line Exp:Ves-SELinehaul</v>
          </cell>
        </row>
        <row r="4296">
          <cell r="C4296" t="str">
            <v>4398-380-07</v>
          </cell>
          <cell r="D4296" t="str">
            <v>Frt Cost Applied:Ves-SELinehaul</v>
          </cell>
        </row>
        <row r="4297">
          <cell r="C4297" t="str">
            <v>4399-380-07</v>
          </cell>
          <cell r="D4297" t="str">
            <v>(Over)Under Frt Appl:Ves-SELinehaul</v>
          </cell>
        </row>
        <row r="4298">
          <cell r="C4298" t="str">
            <v>4316-380-09</v>
          </cell>
          <cell r="D4298" t="str">
            <v>Repairs &amp; Maint:Capt Frank</v>
          </cell>
        </row>
        <row r="4299">
          <cell r="C4299" t="str">
            <v>4315-380-02</v>
          </cell>
          <cell r="D4299" t="str">
            <v>Charter Hire-Drydock:Ves-180</v>
          </cell>
        </row>
        <row r="4300">
          <cell r="C4300" t="str">
            <v>4315-380-06</v>
          </cell>
          <cell r="D4300" t="str">
            <v>Charter Hire-Drydock:Ves-Cauneq</v>
          </cell>
        </row>
        <row r="4301">
          <cell r="C4301" t="str">
            <v>4315-380-10</v>
          </cell>
          <cell r="D4301" t="str">
            <v>Charter Hire-Drydock:Ves-Washington</v>
          </cell>
        </row>
        <row r="4302">
          <cell r="C4302" t="str">
            <v>4315-387-18</v>
          </cell>
          <cell r="D4302" t="str">
            <v>Charter Hire-Drydock:Sea76</v>
          </cell>
        </row>
        <row r="4303">
          <cell r="C4303" t="str">
            <v>4348-370-00</v>
          </cell>
          <cell r="D4303" t="str">
            <v>Dues, Licenses &amp; Fees:Hns</v>
          </cell>
        </row>
        <row r="4304">
          <cell r="C4304" t="str">
            <v>4345-380-02</v>
          </cell>
          <cell r="D4304" t="str">
            <v>Ins Deductible:Ves-180</v>
          </cell>
        </row>
        <row r="4305">
          <cell r="C4305" t="str">
            <v>4345-385-14</v>
          </cell>
          <cell r="D4305" t="str">
            <v>Ins Deductible:OB5</v>
          </cell>
        </row>
        <row r="4306">
          <cell r="C4306" t="str">
            <v>4345-386-16</v>
          </cell>
          <cell r="D4306" t="str">
            <v>Ins Deductible:OB6</v>
          </cell>
        </row>
        <row r="4307">
          <cell r="C4307" t="str">
            <v>5283-000-00</v>
          </cell>
          <cell r="D4307" t="str">
            <v>PROMOTIONAL PRODUCTS</v>
          </cell>
        </row>
        <row r="4308">
          <cell r="C4308" t="str">
            <v>1308-325-00</v>
          </cell>
          <cell r="D4308" t="str">
            <v>Jet A Sitka</v>
          </cell>
        </row>
        <row r="4309">
          <cell r="C4309" t="str">
            <v>1301-325-00</v>
          </cell>
          <cell r="D4309" t="str">
            <v>Diesel #1 Sitka</v>
          </cell>
        </row>
        <row r="4310">
          <cell r="C4310" t="str">
            <v>1302-325-00</v>
          </cell>
          <cell r="D4310" t="str">
            <v>Diesel #2 Sitka</v>
          </cell>
        </row>
        <row r="4311">
          <cell r="C4311" t="str">
            <v>1304-325-00</v>
          </cell>
          <cell r="D4311" t="str">
            <v>Unleaded Sitka</v>
          </cell>
        </row>
        <row r="4312">
          <cell r="C4312" t="str">
            <v>1306-325-00</v>
          </cell>
          <cell r="D4312" t="str">
            <v>Prem Unleaded Sitka</v>
          </cell>
        </row>
        <row r="4313">
          <cell r="C4313" t="str">
            <v>1307-325-00</v>
          </cell>
          <cell r="D4313" t="str">
            <v>Avgas Sitka</v>
          </cell>
        </row>
        <row r="4314">
          <cell r="C4314" t="str">
            <v>3021-325-00</v>
          </cell>
          <cell r="D4314" t="str">
            <v>DIESEL #1 REVENUE SITKA</v>
          </cell>
        </row>
        <row r="4315">
          <cell r="C4315" t="str">
            <v>3031-325-00</v>
          </cell>
          <cell r="D4315" t="str">
            <v>DIESEL #2 REVENUE SITKA</v>
          </cell>
        </row>
        <row r="4316">
          <cell r="C4316" t="str">
            <v>3061-325-00</v>
          </cell>
          <cell r="D4316" t="str">
            <v>UNLEADED REVENUE SITKA</v>
          </cell>
        </row>
        <row r="4317">
          <cell r="C4317" t="str">
            <v>3063-325-00</v>
          </cell>
          <cell r="D4317" t="str">
            <v>PREM UNL REVENUE SITKA</v>
          </cell>
        </row>
        <row r="4318">
          <cell r="C4318" t="str">
            <v>3101-325-00</v>
          </cell>
          <cell r="D4318" t="str">
            <v>AV GAS REVENUE SITKA</v>
          </cell>
        </row>
        <row r="4319">
          <cell r="C4319" t="str">
            <v>3121-325-00</v>
          </cell>
          <cell r="D4319" t="str">
            <v>JET A REVENUE SITKA</v>
          </cell>
        </row>
        <row r="4320">
          <cell r="C4320" t="str">
            <v>4021-325-00</v>
          </cell>
          <cell r="D4320" t="str">
            <v>DISEL #1 CGS SITKA</v>
          </cell>
        </row>
        <row r="4321">
          <cell r="C4321" t="str">
            <v>4031-325-00</v>
          </cell>
          <cell r="D4321" t="str">
            <v>DIESEL #2 CGS SITKA</v>
          </cell>
        </row>
        <row r="4322">
          <cell r="C4322" t="str">
            <v>4061-325-00</v>
          </cell>
          <cell r="D4322" t="str">
            <v>UNLEADED CGS SITKA</v>
          </cell>
        </row>
        <row r="4323">
          <cell r="C4323" t="str">
            <v>4063-325-00</v>
          </cell>
          <cell r="D4323" t="str">
            <v>PREM UNL CGS SITKA</v>
          </cell>
        </row>
        <row r="4324">
          <cell r="C4324" t="str">
            <v>4101-325-00</v>
          </cell>
          <cell r="D4324" t="str">
            <v>AV GAS CGS SITKA</v>
          </cell>
        </row>
        <row r="4325">
          <cell r="C4325" t="str">
            <v>4121-325-00</v>
          </cell>
          <cell r="D4325" t="str">
            <v>JET A CGS SITKA</v>
          </cell>
        </row>
        <row r="4326">
          <cell r="C4326" t="str">
            <v>3452-325-00</v>
          </cell>
          <cell r="D4326" t="str">
            <v>Sale Discount Sitka</v>
          </cell>
        </row>
        <row r="4327">
          <cell r="C4327" t="str">
            <v>3455-325-00</v>
          </cell>
          <cell r="D4327" t="str">
            <v>Sales Over/Short - Sitka</v>
          </cell>
        </row>
        <row r="4328">
          <cell r="C4328" t="str">
            <v>4181-325-00</v>
          </cell>
          <cell r="D4328" t="str">
            <v>BULK GAIN/LOSS Sitka</v>
          </cell>
        </row>
        <row r="4329">
          <cell r="C4329" t="str">
            <v>4182-325-00</v>
          </cell>
          <cell r="D4329" t="str">
            <v>PO VARIANCE-BULK Sitka</v>
          </cell>
        </row>
        <row r="4330">
          <cell r="C4330" t="str">
            <v>5140-325-00</v>
          </cell>
          <cell r="D4330" t="str">
            <v>Insurance Expense Sitka</v>
          </cell>
        </row>
        <row r="4331">
          <cell r="C4331" t="str">
            <v>5141-325-00</v>
          </cell>
          <cell r="D4331" t="str">
            <v>General Liability Ins Sitka</v>
          </cell>
        </row>
        <row r="4332">
          <cell r="C4332" t="str">
            <v>5143-325-00</v>
          </cell>
          <cell r="D4332" t="str">
            <v>Cargo Insurance Sitka</v>
          </cell>
        </row>
        <row r="4333">
          <cell r="C4333" t="str">
            <v>5142-325-00</v>
          </cell>
          <cell r="D4333" t="str">
            <v>Property Insurance Sitka</v>
          </cell>
        </row>
        <row r="4334">
          <cell r="C4334" t="str">
            <v>5144-325-00</v>
          </cell>
          <cell r="D4334" t="str">
            <v>Automobile Insurance Sitka</v>
          </cell>
        </row>
        <row r="4335">
          <cell r="C4335" t="str">
            <v>5145-325-00</v>
          </cell>
          <cell r="D4335" t="str">
            <v>Insurance Misc Sitka</v>
          </cell>
        </row>
        <row r="4336">
          <cell r="C4336" t="str">
            <v>5183-325-00</v>
          </cell>
          <cell r="D4336" t="str">
            <v>OTHER SUPPLIES Sitka</v>
          </cell>
        </row>
        <row r="4337">
          <cell r="C4337" t="str">
            <v>5223-325-00</v>
          </cell>
          <cell r="D4337" t="str">
            <v>OTHER TAXES AND FEES Sitka</v>
          </cell>
        </row>
        <row r="4338">
          <cell r="C4338" t="str">
            <v>5221-325-00</v>
          </cell>
          <cell r="D4338" t="str">
            <v>REAL PROPERTY TAX Sitka</v>
          </cell>
        </row>
        <row r="4339">
          <cell r="C4339" t="str">
            <v>5222-325-00</v>
          </cell>
          <cell r="D4339" t="str">
            <v>PERSONAL PROPERTY TAX Sitka</v>
          </cell>
        </row>
        <row r="4340">
          <cell r="C4340" t="str">
            <v>5224-325-00</v>
          </cell>
          <cell r="D4340" t="str">
            <v>SERVICE FEES Sitka</v>
          </cell>
        </row>
        <row r="4341">
          <cell r="C4341" t="str">
            <v>5322-325-00</v>
          </cell>
          <cell r="D4341" t="str">
            <v>ENVIRONMENTAL OTHER Sitka</v>
          </cell>
        </row>
        <row r="4342">
          <cell r="C4342" t="str">
            <v>5341-325-00</v>
          </cell>
          <cell r="D4342" t="str">
            <v>Dues Fees &amp; Subscrip Sitka</v>
          </cell>
        </row>
        <row r="4343">
          <cell r="C4343" t="str">
            <v>5342-325-00</v>
          </cell>
          <cell r="D4343" t="str">
            <v>Licenses Permits &amp; Fees Sitka</v>
          </cell>
        </row>
        <row r="4344">
          <cell r="C4344" t="str">
            <v>5350-325-00</v>
          </cell>
          <cell r="D4344" t="str">
            <v>MISCELLANEOUS EXPENSE Sitka</v>
          </cell>
        </row>
        <row r="4345">
          <cell r="C4345" t="str">
            <v>5352-325-00</v>
          </cell>
          <cell r="D4345" t="str">
            <v>RENTAL EXPENSE Sitka</v>
          </cell>
        </row>
        <row r="4346">
          <cell r="C4346" t="str">
            <v>5245-325-00</v>
          </cell>
          <cell r="D4346" t="str">
            <v>POSTAGE Sitka</v>
          </cell>
        </row>
        <row r="4347">
          <cell r="C4347" t="str">
            <v>5261-325-00</v>
          </cell>
          <cell r="D4347" t="str">
            <v>MEALS AND ENTERTAINMENT Sitka</v>
          </cell>
        </row>
        <row r="4348">
          <cell r="C4348" t="str">
            <v>5263-325-00</v>
          </cell>
          <cell r="D4348" t="str">
            <v>LODGING Sitka</v>
          </cell>
        </row>
        <row r="4349">
          <cell r="C4349" t="str">
            <v>5264-325-00</v>
          </cell>
          <cell r="D4349" t="str">
            <v>AIR TRANSPORTATION Sitka</v>
          </cell>
        </row>
        <row r="4350">
          <cell r="C4350" t="str">
            <v>5265-325-00</v>
          </cell>
          <cell r="D4350" t="str">
            <v>GROUND TRANSPORTATION Sitka</v>
          </cell>
        </row>
        <row r="4351">
          <cell r="C4351" t="str">
            <v>5266-325-00</v>
          </cell>
          <cell r="D4351" t="str">
            <v>OTHER TRAVEL EXPENSE Sitka</v>
          </cell>
        </row>
        <row r="4352">
          <cell r="C4352" t="str">
            <v>5321-325-00</v>
          </cell>
          <cell r="D4352" t="str">
            <v>ENVIRONMENTAL COOPS Sitka</v>
          </cell>
        </row>
        <row r="4353">
          <cell r="C4353" t="str">
            <v>5242-325-00</v>
          </cell>
          <cell r="D4353" t="str">
            <v>TELEPHONE LINE CHARGES Sitka</v>
          </cell>
        </row>
        <row r="4354">
          <cell r="C4354" t="str">
            <v>5121-325-00</v>
          </cell>
          <cell r="D4354" t="str">
            <v>REPAIR/MAINTENANCE Sitka</v>
          </cell>
        </row>
        <row r="4355">
          <cell r="C4355" t="str">
            <v>5101-325-00</v>
          </cell>
          <cell r="D4355" t="str">
            <v>RENT FIXED Sitka</v>
          </cell>
        </row>
        <row r="4356">
          <cell r="C4356" t="str">
            <v>5102-325-00</v>
          </cell>
          <cell r="D4356" t="str">
            <v>RENT VARIABLE Sitka</v>
          </cell>
        </row>
        <row r="4357">
          <cell r="C4357" t="str">
            <v>5104-325-00</v>
          </cell>
          <cell r="D4357" t="str">
            <v>EQUIPMENT RENTAL Sitka</v>
          </cell>
        </row>
        <row r="4358">
          <cell r="C4358" t="str">
            <v>5083-325-00</v>
          </cell>
          <cell r="D4358" t="str">
            <v>TAX FEES Sitka</v>
          </cell>
        </row>
        <row r="4359">
          <cell r="C4359" t="str">
            <v>5348-325-00</v>
          </cell>
          <cell r="D4359" t="str">
            <v>BANK FEES Sitka</v>
          </cell>
        </row>
        <row r="4360">
          <cell r="C4360" t="str">
            <v>5349-325-00</v>
          </cell>
          <cell r="D4360" t="str">
            <v>CREDIT CARD FEES Sitka</v>
          </cell>
        </row>
        <row r="4361">
          <cell r="C4361" t="str">
            <v>5355-325-00</v>
          </cell>
          <cell r="D4361" t="str">
            <v>FUEL QUALITY FEES Sitka</v>
          </cell>
        </row>
        <row r="4362">
          <cell r="C4362" t="str">
            <v>3883-370-00</v>
          </cell>
          <cell r="D4362" t="str">
            <v>Tesoro Gift Card Rev Haines</v>
          </cell>
        </row>
        <row r="4363">
          <cell r="C4363" t="str">
            <v>5124-370-00</v>
          </cell>
          <cell r="D4363" t="str">
            <v>R&amp;M-JUN VALLEY TESOR:Hns</v>
          </cell>
        </row>
        <row r="4364">
          <cell r="C4364" t="str">
            <v>1660-325-00</v>
          </cell>
          <cell r="D4364" t="str">
            <v>Construction in Prog:Sitka</v>
          </cell>
        </row>
        <row r="4365">
          <cell r="C4365" t="str">
            <v>3456-000-00</v>
          </cell>
          <cell r="D4365" t="str">
            <v>CREDIT CARD FEES</v>
          </cell>
        </row>
        <row r="4366">
          <cell r="C4366" t="str">
            <v>4181-380-01</v>
          </cell>
          <cell r="D4366" t="str">
            <v>GAIN/LOSS: VESSELS TransMix</v>
          </cell>
        </row>
        <row r="4367">
          <cell r="C4367" t="str">
            <v>4327-380-02</v>
          </cell>
          <cell r="D4367" t="str">
            <v>Payroll Taxes:Ves-180</v>
          </cell>
        </row>
        <row r="4368">
          <cell r="C4368" t="str">
            <v>4327-380-04</v>
          </cell>
          <cell r="D4368" t="str">
            <v>Payroll Taxes:Ves-Leo</v>
          </cell>
        </row>
        <row r="4369">
          <cell r="C4369" t="str">
            <v>4327-380-06</v>
          </cell>
          <cell r="D4369" t="str">
            <v>Payroll Taxes:Ves-Cauneq</v>
          </cell>
        </row>
        <row r="4370">
          <cell r="C4370" t="str">
            <v>4327-380-07</v>
          </cell>
          <cell r="D4370" t="str">
            <v>Payroll Taxes:Ves-SELinehaul</v>
          </cell>
        </row>
        <row r="4371">
          <cell r="C4371" t="str">
            <v>4327-380-08</v>
          </cell>
          <cell r="D4371" t="str">
            <v>Payroll Taxes:Ves-DBL79</v>
          </cell>
        </row>
        <row r="4372">
          <cell r="C4372" t="str">
            <v>4327-380-10</v>
          </cell>
          <cell r="D4372" t="str">
            <v>Payroll Taxes:Ves-Washington</v>
          </cell>
        </row>
        <row r="4373">
          <cell r="C4373" t="str">
            <v>4327-380-12</v>
          </cell>
          <cell r="D4373" t="str">
            <v>Payroll Taxes:Ves-Barge Misc</v>
          </cell>
        </row>
        <row r="4374">
          <cell r="C4374" t="str">
            <v>4327-380-13</v>
          </cell>
          <cell r="D4374" t="str">
            <v>Payroll Taxes:Ves-Sasanoa</v>
          </cell>
        </row>
        <row r="4375">
          <cell r="C4375" t="str">
            <v>4327-380-20</v>
          </cell>
          <cell r="D4375" t="str">
            <v>Payroll Taxes:Ves-Tanker</v>
          </cell>
        </row>
        <row r="4376">
          <cell r="C4376" t="str">
            <v>4327-385-14</v>
          </cell>
          <cell r="D4376" t="str">
            <v>Payroll Taxes:OB5</v>
          </cell>
        </row>
        <row r="4377">
          <cell r="C4377" t="str">
            <v>4327-386-16</v>
          </cell>
          <cell r="D4377" t="str">
            <v>Payroll Taxes:OB6</v>
          </cell>
        </row>
        <row r="4378">
          <cell r="C4378" t="str">
            <v>4329-380-02</v>
          </cell>
          <cell r="D4378" t="str">
            <v>Benefits Expense:Ves-180</v>
          </cell>
        </row>
        <row r="4379">
          <cell r="C4379" t="str">
            <v>4329-380-04</v>
          </cell>
          <cell r="D4379" t="str">
            <v>Benefits Expense:Ves-Leo</v>
          </cell>
        </row>
        <row r="4380">
          <cell r="C4380" t="str">
            <v>4329-380-06</v>
          </cell>
          <cell r="D4380" t="str">
            <v>Benefits Expense:Ves-Cauneq</v>
          </cell>
        </row>
        <row r="4381">
          <cell r="C4381" t="str">
            <v>4329-380-07</v>
          </cell>
          <cell r="D4381" t="str">
            <v>Benefits Expense:Ves-SELinehaul</v>
          </cell>
        </row>
        <row r="4382">
          <cell r="C4382" t="str">
            <v>4329-380-08</v>
          </cell>
          <cell r="D4382" t="str">
            <v>Benefits Expense:Ves-DBL79</v>
          </cell>
        </row>
        <row r="4383">
          <cell r="C4383" t="str">
            <v>4329-380-10</v>
          </cell>
          <cell r="D4383" t="str">
            <v>Benefits Expense:Ves-Washington</v>
          </cell>
        </row>
        <row r="4384">
          <cell r="C4384" t="str">
            <v>4329-380-12</v>
          </cell>
          <cell r="D4384" t="str">
            <v>Benefits Expense:Ves-Barge Misc</v>
          </cell>
        </row>
        <row r="4385">
          <cell r="C4385" t="str">
            <v>4329-380-13</v>
          </cell>
          <cell r="D4385" t="str">
            <v>Benefits Expense:Ves-Sasanoa</v>
          </cell>
        </row>
        <row r="4386">
          <cell r="C4386" t="str">
            <v>4329-380-20</v>
          </cell>
          <cell r="D4386" t="str">
            <v>Benefits Expense:Ves-Tanker</v>
          </cell>
        </row>
        <row r="4387">
          <cell r="C4387" t="str">
            <v>4329-385-14</v>
          </cell>
          <cell r="D4387" t="str">
            <v>Benefits Expense:OB5</v>
          </cell>
        </row>
        <row r="4388">
          <cell r="C4388" t="str">
            <v>4329-386-16</v>
          </cell>
          <cell r="D4388" t="str">
            <v>Benefits Expense:OB6</v>
          </cell>
        </row>
        <row r="4389">
          <cell r="C4389" t="str">
            <v>4329-387-18</v>
          </cell>
          <cell r="D4389" t="str">
            <v>Benefits Expense:Sea76</v>
          </cell>
        </row>
        <row r="4390">
          <cell r="C4390" t="str">
            <v>4327-387-18</v>
          </cell>
          <cell r="D4390" t="str">
            <v>Payroll Taxes:Sea76</v>
          </cell>
        </row>
        <row r="4391">
          <cell r="C4391" t="str">
            <v>5162-325-00</v>
          </cell>
          <cell r="D4391" t="str">
            <v>AUTO R&amp;M PARTS/LABOR:Sitka</v>
          </cell>
        </row>
        <row r="4392">
          <cell r="C4392" t="str">
            <v>4397-380-02</v>
          </cell>
          <cell r="D4392" t="str">
            <v>Frt Cost Appl Sub-Charter:180</v>
          </cell>
        </row>
        <row r="4393">
          <cell r="C4393" t="str">
            <v>4397-380-06</v>
          </cell>
          <cell r="D4393" t="str">
            <v>Frt Cost Appl Sub-Charter:Cauneq</v>
          </cell>
        </row>
        <row r="4394">
          <cell r="C4394" t="str">
            <v>4397-380-07</v>
          </cell>
          <cell r="D4394" t="str">
            <v>Frt Cost Appl Sub-Charter:SELinehaul</v>
          </cell>
        </row>
        <row r="4395">
          <cell r="C4395" t="str">
            <v>4397-380-08</v>
          </cell>
          <cell r="D4395" t="str">
            <v>Frt Cost Appl Sub-Charter:DBL79</v>
          </cell>
        </row>
        <row r="4396">
          <cell r="C4396" t="str">
            <v>4397-380-10</v>
          </cell>
          <cell r="D4396" t="str">
            <v>Frt Cost Appl Sub-Charter:Washington</v>
          </cell>
        </row>
        <row r="4397">
          <cell r="C4397" t="str">
            <v>4397-380-12</v>
          </cell>
          <cell r="D4397" t="str">
            <v>Frt Cost Appl Sub-Charter:Barge Misc</v>
          </cell>
        </row>
        <row r="4398">
          <cell r="C4398" t="str">
            <v>4397-380-13</v>
          </cell>
          <cell r="D4398" t="str">
            <v>Frt Cost Appl Sub-Charter:Sasanoa</v>
          </cell>
        </row>
        <row r="4399">
          <cell r="C4399" t="str">
            <v>4397-380-20</v>
          </cell>
          <cell r="D4399" t="str">
            <v>Frt Cost Appl Sub-Charter:Tanker</v>
          </cell>
        </row>
        <row r="4400">
          <cell r="C4400" t="str">
            <v>4397-385-14</v>
          </cell>
          <cell r="D4400" t="str">
            <v>Frt Cost Appl Sub-Charter:OB5</v>
          </cell>
        </row>
        <row r="4401">
          <cell r="C4401" t="str">
            <v>4397-386-16</v>
          </cell>
          <cell r="D4401" t="str">
            <v>Frt Cost Appl Sub-Charter:OB6</v>
          </cell>
        </row>
        <row r="4402">
          <cell r="C4402" t="str">
            <v>4397-387-18</v>
          </cell>
          <cell r="D4402" t="str">
            <v>Frt Cost Appl Sub-Charter:Sea76</v>
          </cell>
        </row>
        <row r="4403">
          <cell r="C4403" t="str">
            <v>4397-380-04</v>
          </cell>
          <cell r="D4403" t="str">
            <v>Frt Cost Appl Sub-Charter:Leo</v>
          </cell>
        </row>
        <row r="4404">
          <cell r="C4404" t="str">
            <v>4345-380-06</v>
          </cell>
          <cell r="D4404" t="str">
            <v>Ins Deductible:Ves-Cauneq</v>
          </cell>
        </row>
        <row r="4405">
          <cell r="C4405" t="str">
            <v>1247-310-00</v>
          </cell>
          <cell r="D4405" t="str">
            <v>A/R Ins Claim Receivable:DH</v>
          </cell>
        </row>
        <row r="4406">
          <cell r="C4406" t="str">
            <v>1247-320-00</v>
          </cell>
          <cell r="D4406" t="str">
            <v>A/R Ins Claim Receivable:Jun</v>
          </cell>
        </row>
        <row r="4407">
          <cell r="C4407" t="str">
            <v>1247-330-00</v>
          </cell>
          <cell r="D4407" t="str">
            <v>A/R Ins Claim Receivable:Dlg</v>
          </cell>
        </row>
        <row r="4408">
          <cell r="C4408" t="str">
            <v>1247-340-00</v>
          </cell>
          <cell r="D4408" t="str">
            <v>A/R Ins Claim Receivable:Nak</v>
          </cell>
        </row>
        <row r="4409">
          <cell r="C4409" t="str">
            <v>1247-350-00</v>
          </cell>
          <cell r="D4409" t="str">
            <v>A/R Ins Claim Receivable:Yak</v>
          </cell>
        </row>
        <row r="4410">
          <cell r="C4410" t="str">
            <v>1247-360-00</v>
          </cell>
          <cell r="D4410" t="str">
            <v>A/R Ins Claim Receivable:Wrg</v>
          </cell>
        </row>
        <row r="4411">
          <cell r="C4411" t="str">
            <v>1247-370-00</v>
          </cell>
          <cell r="D4411" t="str">
            <v>A/R Ins Claim Receivable:Hns</v>
          </cell>
        </row>
        <row r="4412">
          <cell r="C4412" t="str">
            <v>1247-375-00</v>
          </cell>
          <cell r="D4412" t="str">
            <v>A/R Ins Claim Receivable:Beth</v>
          </cell>
        </row>
        <row r="4413">
          <cell r="C4413" t="str">
            <v>1247-380-00</v>
          </cell>
          <cell r="D4413" t="str">
            <v>A/R Ins Claim Receivable:Ves</v>
          </cell>
        </row>
        <row r="4414">
          <cell r="C4414" t="str">
            <v>4347-380-02</v>
          </cell>
          <cell r="D4414" t="str">
            <v>Equip &amp; SW Maint Fee:Ves-180</v>
          </cell>
        </row>
        <row r="4415">
          <cell r="C4415" t="str">
            <v>4347-380-04</v>
          </cell>
          <cell r="D4415" t="str">
            <v>Equip &amp; SW Maint Fee:Ves-Leo</v>
          </cell>
        </row>
        <row r="4416">
          <cell r="C4416" t="str">
            <v>4347-380-06</v>
          </cell>
          <cell r="D4416" t="str">
            <v>Equip &amp; SW Maint Fee:Ves-Cauneq</v>
          </cell>
        </row>
        <row r="4417">
          <cell r="C4417" t="str">
            <v>4347-380-07</v>
          </cell>
          <cell r="D4417" t="str">
            <v>Equip &amp; SW Maint Fee:Ves-SELinehaul</v>
          </cell>
        </row>
        <row r="4418">
          <cell r="C4418" t="str">
            <v>4347-380-08</v>
          </cell>
          <cell r="D4418" t="str">
            <v>Equip &amp; SW Maint Fee:Ves-DBL79</v>
          </cell>
        </row>
        <row r="4419">
          <cell r="C4419" t="str">
            <v>4347-380-10</v>
          </cell>
          <cell r="D4419" t="str">
            <v>Equip &amp; SW Maint Fee:Ves-Washington</v>
          </cell>
        </row>
        <row r="4420">
          <cell r="C4420" t="str">
            <v>4347-380-12</v>
          </cell>
          <cell r="D4420" t="str">
            <v>Equip &amp; SW Maint Fee:Ves-Barge Misc</v>
          </cell>
        </row>
        <row r="4421">
          <cell r="C4421" t="str">
            <v>4347-380-13</v>
          </cell>
          <cell r="D4421" t="str">
            <v>Equip &amp; SW Maint Fee:Ves-Sasanoa</v>
          </cell>
        </row>
        <row r="4422">
          <cell r="C4422" t="str">
            <v>4347-385-14</v>
          </cell>
          <cell r="D4422" t="str">
            <v>Equip &amp; SW Maint Fee:OB5</v>
          </cell>
        </row>
        <row r="4423">
          <cell r="C4423" t="str">
            <v>4347-386-16</v>
          </cell>
          <cell r="D4423" t="str">
            <v>Equip &amp; SW Maint Fee:OB6</v>
          </cell>
        </row>
        <row r="4424">
          <cell r="C4424" t="str">
            <v>4347-387-18</v>
          </cell>
          <cell r="D4424" t="str">
            <v>Equip &amp; SW Maint Fee:Sea76</v>
          </cell>
        </row>
        <row r="4425">
          <cell r="C4425" t="str">
            <v>4347-380-09</v>
          </cell>
          <cell r="D4425" t="str">
            <v>Equip &amp; SW Maint Fee:Capt Frank</v>
          </cell>
        </row>
        <row r="4426">
          <cell r="C4426" t="str">
            <v>4347-385-15</v>
          </cell>
          <cell r="D4426" t="str">
            <v>Equip &amp; SW Maint Fee:OB5-Pastolik</v>
          </cell>
        </row>
        <row r="4427">
          <cell r="C4427" t="str">
            <v>4347-386-17</v>
          </cell>
          <cell r="D4427" t="str">
            <v>Equip &amp; SW Maint Fee:OB6-Twi-lite</v>
          </cell>
        </row>
        <row r="4428">
          <cell r="C4428" t="str">
            <v>4347-380-20</v>
          </cell>
          <cell r="D4428" t="str">
            <v>Equip &amp; SW Maint Fee:Ves-Tanker</v>
          </cell>
        </row>
        <row r="4429">
          <cell r="C4429" t="str">
            <v>3130-505-00</v>
          </cell>
          <cell r="D4429" t="str">
            <v>REVENUE:Methanol-Alaska</v>
          </cell>
        </row>
        <row r="4430">
          <cell r="C4430" t="str">
            <v>3452-510-00</v>
          </cell>
          <cell r="D4430" t="str">
            <v>Sale Discount:Methanol-Oregon</v>
          </cell>
        </row>
        <row r="4431">
          <cell r="C4431" t="str">
            <v>3452-505-00</v>
          </cell>
          <cell r="D4431" t="str">
            <v>Sale Discount:Methanol-Alaska</v>
          </cell>
        </row>
        <row r="4432">
          <cell r="C4432" t="str">
            <v>3455-510-00</v>
          </cell>
          <cell r="D4432" t="str">
            <v>SALES OVER/SHORT:Methanol-Oregon</v>
          </cell>
        </row>
        <row r="4433">
          <cell r="C4433" t="str">
            <v>3455-505-00</v>
          </cell>
          <cell r="D4433" t="str">
            <v>SALES OVER/SHORT:Methanol-Alaska</v>
          </cell>
        </row>
        <row r="4434">
          <cell r="C4434" t="str">
            <v>3461-510-00</v>
          </cell>
          <cell r="D4434" t="str">
            <v>TRANSP REV:Methanol-Oregon</v>
          </cell>
        </row>
        <row r="4435">
          <cell r="C4435" t="str">
            <v>3461-505-00</v>
          </cell>
          <cell r="D4435" t="str">
            <v>TRANSP REV:Methanol-Alaska</v>
          </cell>
        </row>
        <row r="4436">
          <cell r="C4436" t="str">
            <v>4130-510-00</v>
          </cell>
          <cell r="D4436" t="str">
            <v>COGS:Methanol-Oregon</v>
          </cell>
        </row>
        <row r="4437">
          <cell r="C4437" t="str">
            <v>4130-505-00</v>
          </cell>
          <cell r="D4437" t="str">
            <v>COGS:Methanol-Alaska</v>
          </cell>
        </row>
        <row r="4438">
          <cell r="C4438" t="str">
            <v>5183-510-00</v>
          </cell>
          <cell r="D4438" t="str">
            <v>OTHER SUPPLIES:Methanol-Oregon</v>
          </cell>
        </row>
        <row r="4439">
          <cell r="C4439" t="str">
            <v>5183-505-00</v>
          </cell>
          <cell r="D4439" t="str">
            <v>OTHER SUPPLIES:Methanol-Alaska</v>
          </cell>
        </row>
        <row r="4440">
          <cell r="C4440" t="str">
            <v>5223-510-00</v>
          </cell>
          <cell r="D4440" t="str">
            <v>OTHER TAXES AND FEES:Methanol-Oregon</v>
          </cell>
        </row>
        <row r="4441">
          <cell r="C4441" t="str">
            <v>5223-505-00</v>
          </cell>
          <cell r="D4441" t="str">
            <v>OTHER TAXES AND FEES:Methanol-Alaska</v>
          </cell>
        </row>
        <row r="4442">
          <cell r="C4442" t="str">
            <v>5322-510-00</v>
          </cell>
          <cell r="D4442" t="str">
            <v>ENVIRONMENTAL OTHER:Methanol-Oregon</v>
          </cell>
        </row>
        <row r="4443">
          <cell r="C4443" t="str">
            <v>5322-505-00</v>
          </cell>
          <cell r="D4443" t="str">
            <v>ENVIRONMENTAL OTHER:Methanol-Alaska</v>
          </cell>
        </row>
        <row r="4444">
          <cell r="C4444" t="str">
            <v>5341-510-00</v>
          </cell>
          <cell r="D4444" t="str">
            <v>DUES FEES &amp; SUBSCRIP:Methanol-Oregon</v>
          </cell>
        </row>
        <row r="4445">
          <cell r="C4445" t="str">
            <v>5341-505-00</v>
          </cell>
          <cell r="D4445" t="str">
            <v>DUES FEES &amp; SUBSCRIP:Methanol-Alaska</v>
          </cell>
        </row>
        <row r="4446">
          <cell r="C4446" t="str">
            <v>5342-510-00</v>
          </cell>
          <cell r="D4446" t="str">
            <v>Licenses Permits &amp; Fees:Methanol-Oregon</v>
          </cell>
        </row>
        <row r="4447">
          <cell r="C4447" t="str">
            <v>5342-505-00</v>
          </cell>
          <cell r="D4447" t="str">
            <v>Licenses Permits &amp; Fees:Methanol-Alaska</v>
          </cell>
        </row>
        <row r="4448">
          <cell r="C4448" t="str">
            <v>5350-510-00</v>
          </cell>
          <cell r="D4448" t="str">
            <v>MISC EXPENSE:Methanol-Oregon</v>
          </cell>
        </row>
        <row r="4449">
          <cell r="C4449" t="str">
            <v>5350-505-00</v>
          </cell>
          <cell r="D4449" t="str">
            <v>MISC EXPENSE:Methanol-Alaska</v>
          </cell>
        </row>
        <row r="4450">
          <cell r="C4450" t="str">
            <v>5352-510-00</v>
          </cell>
          <cell r="D4450" t="str">
            <v>RENTAL EXPENSE:Methanol-Alaska</v>
          </cell>
        </row>
        <row r="4451">
          <cell r="C4451" t="str">
            <v>3130-510-00</v>
          </cell>
          <cell r="D4451" t="str">
            <v>REVENUE:Methanol-Oregon</v>
          </cell>
        </row>
        <row r="4452">
          <cell r="C4452" t="str">
            <v>5084-325-00</v>
          </cell>
          <cell r="D4452" t="str">
            <v>Other Professional Fees:Sitka</v>
          </cell>
        </row>
        <row r="4453">
          <cell r="C4453" t="str">
            <v>4344-386-17</v>
          </cell>
          <cell r="D4453" t="str">
            <v>Insurance Expense:Twi-lite</v>
          </cell>
        </row>
        <row r="4454">
          <cell r="C4454" t="str">
            <v>4344-385-15</v>
          </cell>
          <cell r="D4454" t="str">
            <v>Insurance Expense:Pastolik</v>
          </cell>
        </row>
        <row r="4455">
          <cell r="C4455" t="str">
            <v>4344-380-09</v>
          </cell>
          <cell r="D4455" t="str">
            <v>Insurance Expense:Capt Frank</v>
          </cell>
        </row>
        <row r="4456">
          <cell r="C4456" t="str">
            <v>2308-380-00</v>
          </cell>
          <cell r="D4456" t="str">
            <v>Accrued Pers Prop Tax - Vessels</v>
          </cell>
        </row>
        <row r="4457">
          <cell r="C4457" t="str">
            <v>4310-380-09</v>
          </cell>
          <cell r="D4457" t="str">
            <v>Taxes Other:Ves-Capt Frank</v>
          </cell>
        </row>
        <row r="4458">
          <cell r="C4458" t="str">
            <v>4930-400-00</v>
          </cell>
          <cell r="D4458" t="str">
            <v>MISC COGS</v>
          </cell>
        </row>
        <row r="4459">
          <cell r="C4459" t="str">
            <v>4930-380-00</v>
          </cell>
          <cell r="D4459" t="str">
            <v>MISC COGS:Vessels</v>
          </cell>
        </row>
        <row r="4460">
          <cell r="C4460" t="str">
            <v>4930-320-00</v>
          </cell>
          <cell r="D4460" t="str">
            <v>MISC COGS:Juneau</v>
          </cell>
        </row>
        <row r="4461">
          <cell r="C4461" t="str">
            <v>5202-325-00</v>
          </cell>
          <cell r="D4461" t="str">
            <v>UTILS - HEATING/ELECT SITKA</v>
          </cell>
        </row>
        <row r="4462">
          <cell r="C4462" t="str">
            <v>5181-325-00</v>
          </cell>
          <cell r="D4462" t="str">
            <v>OFFICE SUPPLIES:Sitka</v>
          </cell>
        </row>
        <row r="4463">
          <cell r="C4463" t="str">
            <v>1021-325-00</v>
          </cell>
          <cell r="D4463" t="str">
            <v>Petty Cash:Sitka</v>
          </cell>
        </row>
        <row r="4464">
          <cell r="C4464" t="str">
            <v>1035-325-00</v>
          </cell>
          <cell r="D4464" t="str">
            <v>Wells Cr Cards Sitka</v>
          </cell>
        </row>
        <row r="4465">
          <cell r="C4465" t="str">
            <v>1040-325-00</v>
          </cell>
          <cell r="D4465" t="str">
            <v>Wells Fargo Sitka</v>
          </cell>
        </row>
        <row r="4466">
          <cell r="C4466" t="str">
            <v>5011-325-00</v>
          </cell>
          <cell r="D4466" t="str">
            <v>Regular Wages Sitka</v>
          </cell>
        </row>
        <row r="4467">
          <cell r="C4467" t="str">
            <v>5013-325-00</v>
          </cell>
          <cell r="D4467" t="str">
            <v>Overtime Wages Sitka</v>
          </cell>
        </row>
        <row r="4468">
          <cell r="C4468" t="str">
            <v>5018-325-00</v>
          </cell>
          <cell r="D4468" t="str">
            <v>Employer Paid Taxes Sitka</v>
          </cell>
        </row>
        <row r="4469">
          <cell r="C4469" t="str">
            <v>5019-325-00</v>
          </cell>
          <cell r="D4469" t="str">
            <v>Workers comp insurance Sitka</v>
          </cell>
        </row>
        <row r="4470">
          <cell r="C4470" t="str">
            <v>5021-325-00</v>
          </cell>
          <cell r="D4470" t="str">
            <v>Medical benefits Sitka</v>
          </cell>
        </row>
        <row r="4471">
          <cell r="C4471" t="str">
            <v>5023-325-00</v>
          </cell>
          <cell r="D4471" t="str">
            <v>Life insurance benefits Sitka</v>
          </cell>
        </row>
        <row r="4472">
          <cell r="C4472" t="str">
            <v>5024-325-00</v>
          </cell>
          <cell r="D4472" t="str">
            <v>401 K employer match Sitka</v>
          </cell>
        </row>
        <row r="4473">
          <cell r="C4473" t="str">
            <v>5028-325-00</v>
          </cell>
          <cell r="D4473" t="str">
            <v>AK Unemp/Disability ER Sitka</v>
          </cell>
        </row>
        <row r="4474">
          <cell r="C4474" t="str">
            <v>5301-325-00</v>
          </cell>
          <cell r="D4474" t="str">
            <v>COMPUTER EQUIPMENT:Sitka</v>
          </cell>
        </row>
        <row r="4475">
          <cell r="C4475" t="str">
            <v>5164-325-00</v>
          </cell>
          <cell r="D4475" t="str">
            <v>VEHICLE LEASE:Sitka</v>
          </cell>
        </row>
        <row r="4476">
          <cell r="C4476" t="str">
            <v>4345-380-10</v>
          </cell>
          <cell r="D4476" t="str">
            <v>Ins Deductible:Ves-Washington</v>
          </cell>
        </row>
        <row r="4477">
          <cell r="C4477" t="str">
            <v>5306-325-00</v>
          </cell>
          <cell r="D4477" t="str">
            <v>Computer Software Sitka</v>
          </cell>
        </row>
        <row r="4478">
          <cell r="C4478" t="str">
            <v>4418-325-00</v>
          </cell>
          <cell r="D4478" t="str">
            <v>MISC CGS SITKA</v>
          </cell>
        </row>
        <row r="4479">
          <cell r="C4479" t="str">
            <v>4425-325-00</v>
          </cell>
          <cell r="D4479" t="str">
            <v>PO VARIANCE-PP SITKA</v>
          </cell>
        </row>
        <row r="4480">
          <cell r="C4480" t="str">
            <v>4424-325-00</v>
          </cell>
          <cell r="D4480" t="str">
            <v>PKG PROD GAIN/LOSS SITKA</v>
          </cell>
        </row>
        <row r="4481">
          <cell r="C4481" t="str">
            <v>5163-325-00</v>
          </cell>
          <cell r="D4481" t="str">
            <v>AUTO GAS/FUEL:Sitka</v>
          </cell>
        </row>
        <row r="4482">
          <cell r="C4482" t="str">
            <v>5243-325-00</v>
          </cell>
          <cell r="D4482" t="str">
            <v>CELLULAR LINE CHARGE:Sitka</v>
          </cell>
        </row>
        <row r="4483">
          <cell r="C4483" t="str">
            <v>1352-325-00</v>
          </cell>
          <cell r="D4483" t="str">
            <v>Blazo/Kero Inventory Sitka</v>
          </cell>
        </row>
        <row r="4484">
          <cell r="C4484" t="str">
            <v>1353-325-00</v>
          </cell>
          <cell r="D4484" t="str">
            <v>Pkg Lube Inventory Sitka</v>
          </cell>
        </row>
        <row r="4485">
          <cell r="C4485" t="str">
            <v>1354-325-00</v>
          </cell>
          <cell r="D4485" t="str">
            <v>Pkg Grease Inventory Sitka</v>
          </cell>
        </row>
        <row r="4486">
          <cell r="C4486" t="str">
            <v>1358-325-00</v>
          </cell>
          <cell r="D4486" t="str">
            <v>Misc Inventory Sitka</v>
          </cell>
        </row>
        <row r="4487">
          <cell r="C4487" t="str">
            <v>1359-325-00</v>
          </cell>
          <cell r="D4487" t="str">
            <v>Filter/Rag Inventory Sitka</v>
          </cell>
        </row>
        <row r="4488">
          <cell r="C4488" t="str">
            <v>1351-325-00</v>
          </cell>
          <cell r="D4488" t="str">
            <v>Packaged Gas Sitka</v>
          </cell>
        </row>
        <row r="4489">
          <cell r="C4489" t="str">
            <v>1399-325-00</v>
          </cell>
          <cell r="D4489" t="str">
            <v>Intransit Inventory Sitka</v>
          </cell>
        </row>
        <row r="4490">
          <cell r="C4490" t="str">
            <v>4411-325-00</v>
          </cell>
          <cell r="D4490" t="str">
            <v>PACK GAS CGS SITKA</v>
          </cell>
        </row>
        <row r="4491">
          <cell r="C4491" t="str">
            <v>4412-325-00</v>
          </cell>
          <cell r="D4491" t="str">
            <v>BLAZO/KER CGS SITKA</v>
          </cell>
        </row>
        <row r="4492">
          <cell r="C4492" t="str">
            <v>4413-325-00</v>
          </cell>
          <cell r="D4492" t="str">
            <v>PACK LUBE CGS SITKA</v>
          </cell>
        </row>
        <row r="4493">
          <cell r="C4493" t="str">
            <v>4414-325-00</v>
          </cell>
          <cell r="D4493" t="str">
            <v>PKG GREASE CGS SITKA</v>
          </cell>
        </row>
        <row r="4494">
          <cell r="C4494" t="str">
            <v>4417-325-00</v>
          </cell>
          <cell r="D4494" t="str">
            <v>USED OIL CGS SITKA</v>
          </cell>
        </row>
        <row r="4495">
          <cell r="C4495" t="str">
            <v>4419-325-00</v>
          </cell>
          <cell r="D4495" t="str">
            <v>FILTER/RAGS CGS SITKA</v>
          </cell>
        </row>
        <row r="4496">
          <cell r="C4496" t="str">
            <v>5281-325-00</v>
          </cell>
          <cell r="D4496" t="str">
            <v>Advertising Print Sitka</v>
          </cell>
        </row>
        <row r="4497">
          <cell r="C4497" t="str">
            <v>5282-325-00</v>
          </cell>
          <cell r="D4497" t="str">
            <v>RADIO &amp; TV ADS SITKA</v>
          </cell>
        </row>
        <row r="4498">
          <cell r="C4498" t="str">
            <v>3413-325-00</v>
          </cell>
          <cell r="D4498" t="str">
            <v>PACK LUBE REV SITKA</v>
          </cell>
        </row>
        <row r="4499">
          <cell r="C4499" t="str">
            <v>3418-325-00</v>
          </cell>
          <cell r="D4499" t="str">
            <v>PACK MISC REVENUE SITKA</v>
          </cell>
        </row>
        <row r="4500">
          <cell r="C4500" t="str">
            <v>3414-325-00</v>
          </cell>
          <cell r="D4500" t="str">
            <v>GREASE REVENUE SITKA</v>
          </cell>
        </row>
        <row r="4501">
          <cell r="C4501" t="str">
            <v>3415-325-00</v>
          </cell>
          <cell r="D4501" t="str">
            <v>DRUM REVENUE SITKA</v>
          </cell>
        </row>
        <row r="4502">
          <cell r="C4502" t="str">
            <v>3417-325-00</v>
          </cell>
          <cell r="D4502" t="str">
            <v>USED OIL REVENUE SITKA</v>
          </cell>
        </row>
        <row r="4503">
          <cell r="C4503" t="str">
            <v>4415-325-00</v>
          </cell>
          <cell r="D4503" t="str">
            <v>DRUM COGS SITKA</v>
          </cell>
        </row>
        <row r="4504">
          <cell r="C4504" t="str">
            <v>4345-387-18</v>
          </cell>
          <cell r="D4504" t="str">
            <v>Ins Deductible:Ves-Sea76</v>
          </cell>
        </row>
        <row r="4505">
          <cell r="C4505" t="str">
            <v>5161-325-00</v>
          </cell>
          <cell r="D4505" t="str">
            <v>AUTO LICENSE FEES SITKA</v>
          </cell>
        </row>
        <row r="4506">
          <cell r="C4506" t="str">
            <v>5201-325-00</v>
          </cell>
          <cell r="D4506" t="str">
            <v>WATER/GARBAGE/SEWER:Sitka</v>
          </cell>
        </row>
        <row r="4507">
          <cell r="C4507" t="str">
            <v>2303-325-00</v>
          </cell>
          <cell r="D4507" t="str">
            <v>Local Sales Tax - Sitka</v>
          </cell>
        </row>
        <row r="4508">
          <cell r="C4508" t="str">
            <v>5146-325-00</v>
          </cell>
          <cell r="D4508" t="str">
            <v>Ins Deductible:Sitka</v>
          </cell>
        </row>
        <row r="4509">
          <cell r="C4509" t="str">
            <v>5283-325-00</v>
          </cell>
          <cell r="D4509" t="str">
            <v>Promotional Products Sitka</v>
          </cell>
        </row>
        <row r="4510">
          <cell r="C4510" t="str">
            <v>5345-325-00</v>
          </cell>
          <cell r="D4510" t="str">
            <v>EDUCATION SITKA</v>
          </cell>
        </row>
        <row r="4511">
          <cell r="C4511" t="str">
            <v>5353-325-00</v>
          </cell>
          <cell r="D4511" t="str">
            <v>DRUG TESTING SITKA</v>
          </cell>
        </row>
        <row r="4512">
          <cell r="C4512" t="str">
            <v>1021-610-00</v>
          </cell>
          <cell r="D4512" t="str">
            <v>PETTY CASH:Fairbanks</v>
          </cell>
        </row>
        <row r="4513">
          <cell r="C4513" t="str">
            <v>1035-610-00</v>
          </cell>
          <cell r="D4513" t="str">
            <v>Wells Cr Cards Fairbanks</v>
          </cell>
        </row>
        <row r="4514">
          <cell r="C4514" t="str">
            <v>1040-610-00</v>
          </cell>
          <cell r="D4514" t="str">
            <v>Wells Fargo Fairbanks</v>
          </cell>
        </row>
        <row r="4515">
          <cell r="C4515" t="str">
            <v>1301-610-00</v>
          </cell>
          <cell r="D4515" t="str">
            <v>Diesel #1 Fairbanks</v>
          </cell>
        </row>
        <row r="4516">
          <cell r="C4516" t="str">
            <v>1302-610-00</v>
          </cell>
          <cell r="D4516" t="str">
            <v>Diesel #2 Fairbanks</v>
          </cell>
        </row>
        <row r="4517">
          <cell r="C4517" t="str">
            <v>1304-610-00</v>
          </cell>
          <cell r="D4517" t="str">
            <v>Unleaded Fairbanks</v>
          </cell>
        </row>
        <row r="4518">
          <cell r="C4518" t="str">
            <v>1305-610-00</v>
          </cell>
          <cell r="D4518" t="str">
            <v>Mid Grade Unleaded Fairbanks</v>
          </cell>
        </row>
        <row r="4519">
          <cell r="C4519" t="str">
            <v>1306-610-00</v>
          </cell>
          <cell r="D4519" t="str">
            <v>Prem Unleaded Fairbanks</v>
          </cell>
        </row>
        <row r="4520">
          <cell r="C4520" t="str">
            <v>1307-610-00</v>
          </cell>
          <cell r="D4520" t="str">
            <v>Avgas Fairbanks</v>
          </cell>
        </row>
        <row r="4521">
          <cell r="C4521" t="str">
            <v>1308-610-00</v>
          </cell>
          <cell r="D4521" t="str">
            <v>Jet A Fairbanks</v>
          </cell>
        </row>
        <row r="4522">
          <cell r="C4522" t="str">
            <v>1314-610-00</v>
          </cell>
          <cell r="D4522" t="str">
            <v>OB 50/1 MIX Fairbanks</v>
          </cell>
        </row>
        <row r="4523">
          <cell r="C4523" t="str">
            <v>1315-610-00</v>
          </cell>
          <cell r="D4523" t="str">
            <v>Bulk Fuel Additive Fairbanks</v>
          </cell>
        </row>
        <row r="4524">
          <cell r="C4524" t="str">
            <v>1319-610-00</v>
          </cell>
          <cell r="D4524" t="str">
            <v>HYDRAULIC FLUID Fairbanks</v>
          </cell>
        </row>
        <row r="4525">
          <cell r="C4525" t="str">
            <v>1320-610-00</v>
          </cell>
          <cell r="D4525" t="str">
            <v>LUBE OIL Fairbanks</v>
          </cell>
        </row>
        <row r="4526">
          <cell r="C4526" t="str">
            <v>1351-610-00</v>
          </cell>
          <cell r="D4526" t="str">
            <v>Packaged Gas Fairbanks</v>
          </cell>
        </row>
        <row r="4527">
          <cell r="C4527" t="str">
            <v>1352-610-00</v>
          </cell>
          <cell r="D4527" t="str">
            <v>Blazo/Kero Inventory Fairbanks</v>
          </cell>
        </row>
        <row r="4528">
          <cell r="C4528" t="str">
            <v>1353-610-00</v>
          </cell>
          <cell r="D4528" t="str">
            <v>Pkg Lube Inventory Fairbanks</v>
          </cell>
        </row>
        <row r="4529">
          <cell r="C4529" t="str">
            <v>1354-610-00</v>
          </cell>
          <cell r="D4529" t="str">
            <v>Pkg Grease Inventory Fairbanks</v>
          </cell>
        </row>
        <row r="4530">
          <cell r="C4530" t="str">
            <v>1356-610-00</v>
          </cell>
          <cell r="D4530" t="str">
            <v>NoC Inventory Fairbanks</v>
          </cell>
        </row>
        <row r="4531">
          <cell r="C4531" t="str">
            <v>1357-610-00</v>
          </cell>
          <cell r="D4531" t="str">
            <v>Used Oil Inventory Fairbanks</v>
          </cell>
        </row>
        <row r="4532">
          <cell r="C4532" t="str">
            <v>1358-610-00</v>
          </cell>
          <cell r="D4532" t="str">
            <v>Misc Inventory Fairbanks</v>
          </cell>
        </row>
        <row r="4533">
          <cell r="C4533" t="str">
            <v>1359-610-00</v>
          </cell>
          <cell r="D4533" t="str">
            <v>Filter/Rag Inventory Fairbanks</v>
          </cell>
        </row>
        <row r="4534">
          <cell r="C4534" t="str">
            <v>1461-610-00</v>
          </cell>
          <cell r="D4534" t="str">
            <v>Prepaid Prop Tax Fairbanks</v>
          </cell>
        </row>
        <row r="4535">
          <cell r="C4535" t="str">
            <v>1467-610-00</v>
          </cell>
          <cell r="D4535" t="str">
            <v>Prepaid Thruput Fairbanks</v>
          </cell>
        </row>
        <row r="4536">
          <cell r="C4536" t="str">
            <v>1660-610-00</v>
          </cell>
          <cell r="D4536" t="str">
            <v>Construction in Prog Fairbanks</v>
          </cell>
        </row>
        <row r="4537">
          <cell r="C4537" t="str">
            <v>2303-610-00</v>
          </cell>
          <cell r="D4537" t="str">
            <v>Accrued Local Sales Tax Fairbanks</v>
          </cell>
        </row>
        <row r="4538">
          <cell r="C4538" t="str">
            <v>2307-610-00</v>
          </cell>
          <cell r="D4538" t="str">
            <v>Accrued Real Prop Tax Fairbanks</v>
          </cell>
        </row>
        <row r="4539">
          <cell r="C4539" t="str">
            <v>2308-610-00</v>
          </cell>
          <cell r="D4539" t="str">
            <v>Accrued Pers Prop Tax Fairbanks</v>
          </cell>
        </row>
        <row r="4540">
          <cell r="C4540" t="str">
            <v>3021-610-00</v>
          </cell>
          <cell r="D4540" t="str">
            <v>DIESEL #1 REVENUE Fairbanks</v>
          </cell>
        </row>
        <row r="4541">
          <cell r="C4541" t="str">
            <v>3031-610-00</v>
          </cell>
          <cell r="D4541" t="str">
            <v>DIESEL #2 REVENUE Fairbanks</v>
          </cell>
        </row>
        <row r="4542">
          <cell r="C4542" t="str">
            <v>3061-610-00</v>
          </cell>
          <cell r="D4542" t="str">
            <v>UNLEADED REVENUE Fairbanks</v>
          </cell>
        </row>
        <row r="4543">
          <cell r="C4543" t="str">
            <v>3062-610-00</v>
          </cell>
          <cell r="D4543" t="str">
            <v>MID UNL REVENUE Fairbanks</v>
          </cell>
        </row>
        <row r="4544">
          <cell r="C4544" t="str">
            <v>3063-610-00</v>
          </cell>
          <cell r="D4544" t="str">
            <v>PREM UNL REVENUE Fairbanks</v>
          </cell>
        </row>
        <row r="4545">
          <cell r="C4545" t="str">
            <v>3101-610-00</v>
          </cell>
          <cell r="D4545" t="str">
            <v>AV GAS REVENUE Fairbanks</v>
          </cell>
        </row>
        <row r="4546">
          <cell r="C4546" t="str">
            <v>3121-610-00</v>
          </cell>
          <cell r="D4546" t="str">
            <v>JET A REVENUE Fairbanks</v>
          </cell>
        </row>
        <row r="4547">
          <cell r="C4547" t="str">
            <v>3141-610-00</v>
          </cell>
          <cell r="D4547" t="str">
            <v>BULK HYDRA OIL REVENUE Fairbanks</v>
          </cell>
        </row>
        <row r="4548">
          <cell r="C4548" t="str">
            <v>3142-610-00</v>
          </cell>
          <cell r="D4548" t="str">
            <v>BULK LUBE OIL REV Fairbanks</v>
          </cell>
        </row>
        <row r="4549">
          <cell r="C4549" t="str">
            <v>3143-610-00</v>
          </cell>
          <cell r="D4549" t="str">
            <v>BULK OB MIX REV Fairbanks</v>
          </cell>
        </row>
        <row r="4550">
          <cell r="C4550" t="str">
            <v>3144-610-00</v>
          </cell>
          <cell r="D4550" t="str">
            <v>PROPANE REVENUE Fairbanks</v>
          </cell>
        </row>
        <row r="4551">
          <cell r="C4551" t="str">
            <v>3411-610-00</v>
          </cell>
          <cell r="D4551" t="str">
            <v>PACK GAS REVENUE Fairbanks</v>
          </cell>
        </row>
        <row r="4552">
          <cell r="C4552" t="str">
            <v>3412-610-00</v>
          </cell>
          <cell r="D4552" t="str">
            <v>BLAZO/KER REVENUE Fairbanks</v>
          </cell>
        </row>
        <row r="4553">
          <cell r="C4553" t="str">
            <v>3413-610-00</v>
          </cell>
          <cell r="D4553" t="str">
            <v>PACK LUBE REV  Fairbanks</v>
          </cell>
        </row>
        <row r="4554">
          <cell r="C4554" t="str">
            <v>3414-610-00</v>
          </cell>
          <cell r="D4554" t="str">
            <v>GREASE REVENUE Fairbanks</v>
          </cell>
        </row>
        <row r="4555">
          <cell r="C4555" t="str">
            <v>3415-610-00</v>
          </cell>
          <cell r="D4555" t="str">
            <v>DRUM REVENUE Fairbanks</v>
          </cell>
        </row>
        <row r="4556">
          <cell r="C4556" t="str">
            <v>3416-610-00</v>
          </cell>
          <cell r="D4556" t="str">
            <v>NOC REVENUE Fairbanks</v>
          </cell>
        </row>
        <row r="4557">
          <cell r="C4557" t="str">
            <v>3417-610-00</v>
          </cell>
          <cell r="D4557" t="str">
            <v>USED OIL REVENUE Fairbanks</v>
          </cell>
        </row>
        <row r="4558">
          <cell r="C4558" t="str">
            <v>3418-610-00</v>
          </cell>
          <cell r="D4558" t="str">
            <v>PACK MISC REVENUE Fairbanks</v>
          </cell>
        </row>
        <row r="4559">
          <cell r="C4559" t="str">
            <v>3419-610-00</v>
          </cell>
          <cell r="D4559" t="str">
            <v>FILT/RAGS REVENUE Fairbanks</v>
          </cell>
        </row>
        <row r="4560">
          <cell r="C4560" t="str">
            <v>3420-610-00</v>
          </cell>
          <cell r="D4560" t="str">
            <v>REVENUE:Fairbanks</v>
          </cell>
        </row>
        <row r="4561">
          <cell r="C4561" t="str">
            <v>3421-610-00</v>
          </cell>
          <cell r="D4561" t="str">
            <v>SUNDRY REVENUE Fairbanks</v>
          </cell>
        </row>
        <row r="4562">
          <cell r="C4562" t="str">
            <v>3423-610-00</v>
          </cell>
          <cell r="D4562" t="str">
            <v>PARTS/LABOR REV Fairbanks</v>
          </cell>
        </row>
        <row r="4563">
          <cell r="C4563" t="str">
            <v>3452-610-00</v>
          </cell>
          <cell r="D4563" t="str">
            <v>SALE DISCOUNT Fairbanks</v>
          </cell>
        </row>
        <row r="4564">
          <cell r="C4564" t="str">
            <v>3453-610-00</v>
          </cell>
          <cell r="D4564" t="str">
            <v>VOLUME DISCOUNT:Fairbanks</v>
          </cell>
        </row>
        <row r="4565">
          <cell r="C4565" t="str">
            <v>3454-610-00</v>
          </cell>
          <cell r="D4565" t="str">
            <v>QUICK PAY DISCOUNT:Fairbanks</v>
          </cell>
        </row>
        <row r="4566">
          <cell r="C4566" t="str">
            <v>3455-610-00</v>
          </cell>
          <cell r="D4566" t="str">
            <v>SALES OVER/SHORT:Fairbanks</v>
          </cell>
        </row>
        <row r="4567">
          <cell r="C4567" t="str">
            <v>3456-610-00</v>
          </cell>
          <cell r="D4567" t="str">
            <v>CREDIT CARD FEES:Fairbanks</v>
          </cell>
        </row>
        <row r="4568">
          <cell r="C4568" t="str">
            <v>3461-610-00</v>
          </cell>
          <cell r="D4568" t="str">
            <v>TRANSP REV:Fairbanks</v>
          </cell>
        </row>
        <row r="4569">
          <cell r="C4569" t="str">
            <v>3462-610-00</v>
          </cell>
          <cell r="D4569" t="str">
            <v>SERVICE FEE:Fairbanks</v>
          </cell>
        </row>
        <row r="4570">
          <cell r="C4570" t="str">
            <v>3470-610-00</v>
          </cell>
          <cell r="D4570" t="str">
            <v>REVENUE UTILITIES:Fairbanks</v>
          </cell>
        </row>
        <row r="4571">
          <cell r="C4571" t="str">
            <v>3471-610-00</v>
          </cell>
          <cell r="D4571" t="str">
            <v>COMMERCIAL RENT:Fairbanks</v>
          </cell>
        </row>
        <row r="4572">
          <cell r="C4572" t="str">
            <v>3472-610-00</v>
          </cell>
          <cell r="D4572" t="str">
            <v>RESIDENTIAL REVENUE:Fairbanks</v>
          </cell>
        </row>
        <row r="4573">
          <cell r="C4573" t="str">
            <v>3885-610-00</v>
          </cell>
          <cell r="D4573" t="str">
            <v>CITY DOCK FEES:Fairbanks</v>
          </cell>
        </row>
        <row r="4574">
          <cell r="C4574" t="str">
            <v>3930-610-00</v>
          </cell>
          <cell r="D4574" t="str">
            <v>Misc Revenue:Fairbanks</v>
          </cell>
        </row>
        <row r="4575">
          <cell r="C4575" t="str">
            <v>4021-610-00</v>
          </cell>
          <cell r="D4575" t="str">
            <v>DIESEL #1 CGS Fairbanks</v>
          </cell>
        </row>
        <row r="4576">
          <cell r="C4576" t="str">
            <v>4031-610-00</v>
          </cell>
          <cell r="D4576" t="str">
            <v>DIESEL #2 CGS Fairbanks</v>
          </cell>
        </row>
        <row r="4577">
          <cell r="C4577" t="str">
            <v>4061-610-00</v>
          </cell>
          <cell r="D4577" t="str">
            <v>UNLEADED CGS Fairbanks</v>
          </cell>
        </row>
        <row r="4578">
          <cell r="C4578" t="str">
            <v>4062-610-00</v>
          </cell>
          <cell r="D4578" t="str">
            <v>MID UNLEADED CGS Fairbanks</v>
          </cell>
        </row>
        <row r="4579">
          <cell r="C4579" t="str">
            <v>4063-610-00</v>
          </cell>
          <cell r="D4579" t="str">
            <v>PREM UNL CGS Fairbanks</v>
          </cell>
        </row>
        <row r="4580">
          <cell r="C4580" t="str">
            <v>4101-610-00</v>
          </cell>
          <cell r="D4580" t="str">
            <v>AV GAS CGS Fairbanks</v>
          </cell>
        </row>
        <row r="4581">
          <cell r="C4581" t="str">
            <v>4121-610-00</v>
          </cell>
          <cell r="D4581" t="str">
            <v>JET A CGS Fairbanks</v>
          </cell>
        </row>
        <row r="4582">
          <cell r="C4582" t="str">
            <v>4141-610-00</v>
          </cell>
          <cell r="D4582" t="str">
            <v>HYDRA OIL CGS Fairbanks</v>
          </cell>
        </row>
        <row r="4583">
          <cell r="C4583" t="str">
            <v>4142-610-00</v>
          </cell>
          <cell r="D4583" t="str">
            <v>LUBE OIL CGS Fairbanks</v>
          </cell>
        </row>
        <row r="4584">
          <cell r="C4584" t="str">
            <v>4143-610-00</v>
          </cell>
          <cell r="D4584" t="str">
            <v>OB MIX CGS Fairbanks</v>
          </cell>
        </row>
        <row r="4585">
          <cell r="C4585" t="str">
            <v>4144-610-00</v>
          </cell>
          <cell r="D4585" t="str">
            <v>PROPANE CGS Fairbanks</v>
          </cell>
        </row>
        <row r="4586">
          <cell r="C4586" t="str">
            <v>4181-610-00</v>
          </cell>
          <cell r="D4586" t="str">
            <v>BULK GAIN/LOSS Fairbanks</v>
          </cell>
        </row>
        <row r="4587">
          <cell r="C4587" t="str">
            <v>4182-610-00</v>
          </cell>
          <cell r="D4587" t="str">
            <v>PO VARIANCE-BULK Fairbanks</v>
          </cell>
        </row>
        <row r="4588">
          <cell r="C4588" t="str">
            <v>4185-610-00</v>
          </cell>
          <cell r="D4588" t="str">
            <v>GAIN/LOSS:Fairbanks</v>
          </cell>
        </row>
        <row r="4589">
          <cell r="C4589" t="str">
            <v>4212-610-00</v>
          </cell>
          <cell r="D4589" t="str">
            <v>TRANSPORTATION CLEAR:Fairbanks</v>
          </cell>
        </row>
        <row r="4590">
          <cell r="C4590" t="str">
            <v>4234-610-00</v>
          </cell>
          <cell r="D4590" t="str">
            <v>MISC COGS- NON INV:Fairbanks</v>
          </cell>
        </row>
        <row r="4591">
          <cell r="C4591" t="str">
            <v>4411-610-00</v>
          </cell>
          <cell r="D4591" t="str">
            <v>PACK GAS CGS Fairbanks</v>
          </cell>
        </row>
        <row r="4592">
          <cell r="C4592" t="str">
            <v>4412-610-00</v>
          </cell>
          <cell r="D4592" t="str">
            <v>BLAZO/KER CGS Fairbanks</v>
          </cell>
        </row>
        <row r="4593">
          <cell r="C4593" t="str">
            <v>4413-610-00</v>
          </cell>
          <cell r="D4593" t="str">
            <v>PACK LUBE CGS Fairbanks</v>
          </cell>
        </row>
        <row r="4594">
          <cell r="C4594" t="str">
            <v>4414-610-00</v>
          </cell>
          <cell r="D4594" t="str">
            <v>PKG GREASE CGS Fairbanks</v>
          </cell>
        </row>
        <row r="4595">
          <cell r="C4595" t="str">
            <v>4415-610-00</v>
          </cell>
          <cell r="D4595" t="str">
            <v>DRUM CGS Fairbanks</v>
          </cell>
        </row>
        <row r="4596">
          <cell r="C4596" t="str">
            <v>4416-610-00</v>
          </cell>
          <cell r="D4596" t="str">
            <v>NOC CGS Fairbanks</v>
          </cell>
        </row>
        <row r="4597">
          <cell r="C4597" t="str">
            <v>4417-610-00</v>
          </cell>
          <cell r="D4597" t="str">
            <v>USED OIL CGS Fairbanks</v>
          </cell>
        </row>
        <row r="4598">
          <cell r="C4598" t="str">
            <v>4418-610-00</v>
          </cell>
          <cell r="D4598" t="str">
            <v>MISC CGS Fairbanks</v>
          </cell>
        </row>
        <row r="4599">
          <cell r="C4599" t="str">
            <v>4419-610-00</v>
          </cell>
          <cell r="D4599" t="str">
            <v>FILTER/RAGS CGS Fairbanks</v>
          </cell>
        </row>
        <row r="4600">
          <cell r="C4600" t="str">
            <v>4420-610-00</v>
          </cell>
          <cell r="D4600" t="str">
            <v>COGS:Fairbanks</v>
          </cell>
        </row>
        <row r="4601">
          <cell r="C4601" t="str">
            <v>4421-610-00</v>
          </cell>
          <cell r="D4601" t="str">
            <v>COGS:Fairbanks</v>
          </cell>
        </row>
        <row r="4602">
          <cell r="C4602" t="str">
            <v>4423-610-00</v>
          </cell>
          <cell r="D4602" t="str">
            <v>PARTS/LABOR COGS Fairbanks</v>
          </cell>
        </row>
        <row r="4603">
          <cell r="C4603" t="str">
            <v>4424-610-00</v>
          </cell>
          <cell r="D4603" t="str">
            <v>GAIN/LOSS:Fairbanks</v>
          </cell>
        </row>
        <row r="4604">
          <cell r="C4604" t="str">
            <v>4425-610-00</v>
          </cell>
          <cell r="D4604" t="str">
            <v>PO VARIANCE:Fairbanks</v>
          </cell>
        </row>
        <row r="4605">
          <cell r="C4605" t="str">
            <v>5011-610-00</v>
          </cell>
          <cell r="D4605" t="str">
            <v>REGULAR WAGES:Fairbanks</v>
          </cell>
        </row>
        <row r="4606">
          <cell r="C4606" t="str">
            <v>5012-610-00</v>
          </cell>
          <cell r="D4606" t="str">
            <v>OTHER WAGES:Fairbanks</v>
          </cell>
        </row>
        <row r="4607">
          <cell r="C4607" t="str">
            <v>5013-610-00</v>
          </cell>
          <cell r="D4607" t="str">
            <v>OVERTIME WAGES:Fairbanks</v>
          </cell>
        </row>
        <row r="4608">
          <cell r="C4608" t="str">
            <v>5014-610-00</v>
          </cell>
          <cell r="D4608" t="str">
            <v>OVERTIME PREMIUM WAG:Fairbanks</v>
          </cell>
        </row>
        <row r="4609">
          <cell r="C4609" t="str">
            <v>5015-610-00</v>
          </cell>
          <cell r="D4609" t="str">
            <v>VACATION:Fairbanks</v>
          </cell>
        </row>
        <row r="4610">
          <cell r="C4610" t="str">
            <v>5016-610-00</v>
          </cell>
          <cell r="D4610" t="str">
            <v>HOLIDAY:Fairbanks</v>
          </cell>
        </row>
        <row r="4611">
          <cell r="C4611" t="str">
            <v>5017-610-00</v>
          </cell>
          <cell r="D4611" t="str">
            <v>SICK:Fairbanks</v>
          </cell>
        </row>
        <row r="4612">
          <cell r="C4612" t="str">
            <v>5018-610-00</v>
          </cell>
          <cell r="D4612" t="str">
            <v>EMPLOYER PAID TAXES:Fairbanks</v>
          </cell>
        </row>
        <row r="4613">
          <cell r="C4613" t="str">
            <v>5019-610-00</v>
          </cell>
          <cell r="D4613" t="str">
            <v>WORKERS COMP INSURAN:Fairbanks</v>
          </cell>
        </row>
        <row r="4614">
          <cell r="C4614" t="str">
            <v>5020-610-00</v>
          </cell>
          <cell r="D4614" t="str">
            <v>L&amp;I INSURANCE:Fairbanks</v>
          </cell>
        </row>
        <row r="4615">
          <cell r="C4615" t="str">
            <v>5021-610-00</v>
          </cell>
          <cell r="D4615" t="str">
            <v>MEDICAL BENEFITS:Fairbanks</v>
          </cell>
        </row>
        <row r="4616">
          <cell r="C4616" t="str">
            <v>5022-610-00</v>
          </cell>
          <cell r="D4616" t="str">
            <v>ER CONTRIBUTION FOR HSA FAIRBANKS</v>
          </cell>
        </row>
        <row r="4617">
          <cell r="C4617" t="str">
            <v>5023-610-00</v>
          </cell>
          <cell r="D4617" t="str">
            <v>LIFE INSURANCE BENEF:Fairbanks</v>
          </cell>
        </row>
        <row r="4618">
          <cell r="C4618" t="str">
            <v>5024-610-00</v>
          </cell>
          <cell r="D4618" t="str">
            <v>401 K EMPLOYER MATCH:Fairbanks</v>
          </cell>
        </row>
        <row r="4619">
          <cell r="C4619" t="str">
            <v>5025-610-00</v>
          </cell>
          <cell r="D4619" t="str">
            <v>MOVING EXPENSE:Fairbanks</v>
          </cell>
        </row>
        <row r="4620">
          <cell r="C4620" t="str">
            <v>5026-610-00</v>
          </cell>
          <cell r="D4620" t="str">
            <v>CASUAL &amp; CONTRACT LA:Fairbanks</v>
          </cell>
        </row>
        <row r="4621">
          <cell r="C4621" t="str">
            <v>5027-610-00</v>
          </cell>
          <cell r="D4621" t="str">
            <v>AK UNEMP INS EE:Fairbanks</v>
          </cell>
        </row>
        <row r="4622">
          <cell r="C4622" t="str">
            <v>5028-610-00</v>
          </cell>
          <cell r="D4622" t="str">
            <v>AK Unemp/Disability ER Fairbanks</v>
          </cell>
        </row>
        <row r="4623">
          <cell r="C4623" t="str">
            <v>5060-610-00</v>
          </cell>
          <cell r="D4623" t="str">
            <v>BAD DEBT:Fairbanks</v>
          </cell>
        </row>
        <row r="4624">
          <cell r="C4624" t="str">
            <v>5081-610-00</v>
          </cell>
          <cell r="D4624" t="str">
            <v>LEGAL FEES:Fairbanks</v>
          </cell>
        </row>
        <row r="4625">
          <cell r="C4625" t="str">
            <v>5082-610-00</v>
          </cell>
          <cell r="D4625" t="str">
            <v>AUDIT FEES:Fairbanks</v>
          </cell>
        </row>
        <row r="4626">
          <cell r="C4626" t="str">
            <v>5083-610-00</v>
          </cell>
          <cell r="D4626" t="str">
            <v>TAX FEES:Fairbanks</v>
          </cell>
        </row>
        <row r="4627">
          <cell r="C4627" t="str">
            <v>5084-610-00</v>
          </cell>
          <cell r="D4627" t="str">
            <v>OTHER PROFESSIONAL F:Fairbanks</v>
          </cell>
        </row>
        <row r="4628">
          <cell r="C4628" t="str">
            <v>5101-610-00</v>
          </cell>
          <cell r="D4628" t="str">
            <v>RENT FIXED:Fairbanks</v>
          </cell>
        </row>
        <row r="4629">
          <cell r="C4629" t="str">
            <v>5102-610-00</v>
          </cell>
          <cell r="D4629" t="str">
            <v>RENT VARIABLE:Fairbanks</v>
          </cell>
        </row>
        <row r="4630">
          <cell r="C4630" t="str">
            <v>5104-610-00</v>
          </cell>
          <cell r="D4630" t="str">
            <v>EQUIPMENT RENTAL:Fairbanks</v>
          </cell>
        </row>
        <row r="4631">
          <cell r="C4631" t="str">
            <v>5121-610-00</v>
          </cell>
          <cell r="D4631" t="str">
            <v>REPAIRS &amp; MAINT FACI:Fairbanks</v>
          </cell>
        </row>
        <row r="4632">
          <cell r="C4632" t="str">
            <v>5122-610-00</v>
          </cell>
          <cell r="D4632" t="str">
            <v>REPAIR/MAINT EMP HOU:Fairbanks</v>
          </cell>
        </row>
        <row r="4633">
          <cell r="C4633" t="str">
            <v>5140-610-00</v>
          </cell>
          <cell r="D4633" t="str">
            <v>INSURANCE EXPENSE:Fairbanks</v>
          </cell>
        </row>
        <row r="4634">
          <cell r="C4634" t="str">
            <v>5141-610-00</v>
          </cell>
          <cell r="D4634" t="str">
            <v>GENERAL LIABILITY IN:Fairbanks</v>
          </cell>
        </row>
        <row r="4635">
          <cell r="C4635" t="str">
            <v>5142-610-00</v>
          </cell>
          <cell r="D4635" t="str">
            <v>PROPERTY INSURANCE:Fairbanks</v>
          </cell>
        </row>
        <row r="4636">
          <cell r="C4636" t="str">
            <v>5143-610-00</v>
          </cell>
          <cell r="D4636" t="str">
            <v>CARGO INSURANCE:Fairbanks</v>
          </cell>
        </row>
        <row r="4637">
          <cell r="C4637" t="str">
            <v>5144-610-00</v>
          </cell>
          <cell r="D4637" t="str">
            <v>AUTOMOBILE INSURANCE:Fairbanks</v>
          </cell>
        </row>
        <row r="4638">
          <cell r="C4638" t="str">
            <v>5145-610-00</v>
          </cell>
          <cell r="D4638" t="str">
            <v>INSURANCE MISCELLANE:Fairbanks</v>
          </cell>
        </row>
        <row r="4639">
          <cell r="C4639" t="str">
            <v>5146-610-00</v>
          </cell>
          <cell r="D4639" t="str">
            <v>Ins Deductible:Fairbanks</v>
          </cell>
        </row>
        <row r="4640">
          <cell r="C4640" t="str">
            <v>5161-610-00</v>
          </cell>
          <cell r="D4640" t="str">
            <v>AUTO LICENSE FEES:Fairbanks</v>
          </cell>
        </row>
        <row r="4641">
          <cell r="C4641" t="str">
            <v>5162-610-00</v>
          </cell>
          <cell r="D4641" t="str">
            <v>AUTO R&amp;M PARTS/LABOR:Fairbanks</v>
          </cell>
        </row>
        <row r="4642">
          <cell r="C4642" t="str">
            <v>5163-610-00</v>
          </cell>
          <cell r="D4642" t="str">
            <v>AUTO GAS/FUEL:Fairbanks</v>
          </cell>
        </row>
        <row r="4643">
          <cell r="C4643" t="str">
            <v>5164-610-00</v>
          </cell>
          <cell r="D4643" t="str">
            <v>AUTO LEASE PAYMENT:Fairbanks</v>
          </cell>
        </row>
        <row r="4644">
          <cell r="C4644" t="str">
            <v>5181-610-00</v>
          </cell>
          <cell r="D4644" t="str">
            <v>OFFICE SUPPLIES:Fairbanks</v>
          </cell>
        </row>
        <row r="4645">
          <cell r="C4645" t="str">
            <v>5183-610-00</v>
          </cell>
          <cell r="D4645" t="str">
            <v>OTHER SUPPLIES:Fairbanks</v>
          </cell>
        </row>
        <row r="4646">
          <cell r="C4646" t="str">
            <v>5201-610-00</v>
          </cell>
          <cell r="D4646" t="str">
            <v>WATER/GARBAGE/SEWER:Fairbanks</v>
          </cell>
        </row>
        <row r="4647">
          <cell r="C4647" t="str">
            <v>5202-610-00</v>
          </cell>
          <cell r="D4647" t="str">
            <v>UTILITIES:Fairbanks</v>
          </cell>
        </row>
        <row r="4648">
          <cell r="C4648" t="str">
            <v>5221-610-00</v>
          </cell>
          <cell r="D4648" t="str">
            <v>REAL PROPERTY TAX:Fairbanks</v>
          </cell>
        </row>
        <row r="4649">
          <cell r="C4649" t="str">
            <v>5222-610-00</v>
          </cell>
          <cell r="D4649" t="str">
            <v>PERSONAL PROPERTY TA:Fairbanks</v>
          </cell>
        </row>
        <row r="4650">
          <cell r="C4650" t="str">
            <v>5223-610-00</v>
          </cell>
          <cell r="D4650" t="str">
            <v>OTHER TAXES AND FEES:Fairbanks</v>
          </cell>
        </row>
        <row r="4651">
          <cell r="C4651" t="str">
            <v>5224-610-00</v>
          </cell>
          <cell r="D4651" t="str">
            <v>SERVICE FEES:Fairbanks</v>
          </cell>
        </row>
        <row r="4652">
          <cell r="C4652" t="str">
            <v>5241-610-00</v>
          </cell>
          <cell r="D4652" t="str">
            <v>COMP DATA LINE CHARG:Fairbanks</v>
          </cell>
        </row>
        <row r="4653">
          <cell r="C4653" t="str">
            <v>5242-610-00</v>
          </cell>
          <cell r="D4653" t="str">
            <v>TELEPHONE LINE CHARG:Fairbanks</v>
          </cell>
        </row>
        <row r="4654">
          <cell r="C4654" t="str">
            <v>5243-610-00</v>
          </cell>
          <cell r="D4654" t="str">
            <v>CELLULAR LINE CHARGE:Fairbanks</v>
          </cell>
        </row>
        <row r="4655">
          <cell r="C4655" t="str">
            <v>5244-610-00</v>
          </cell>
          <cell r="D4655" t="str">
            <v>PAGE AIR TIME:Fairbanks</v>
          </cell>
        </row>
        <row r="4656">
          <cell r="C4656" t="str">
            <v>5245-610-00</v>
          </cell>
          <cell r="D4656" t="str">
            <v>POSTAGE:Fairbanks</v>
          </cell>
        </row>
        <row r="4657">
          <cell r="C4657" t="str">
            <v>5261-610-00</v>
          </cell>
          <cell r="D4657" t="str">
            <v>MEALS AND ENTERTAINM:Fairbanks</v>
          </cell>
        </row>
        <row r="4658">
          <cell r="C4658" t="str">
            <v>5263-610-00</v>
          </cell>
          <cell r="D4658" t="str">
            <v>LODGING:Fairbanks</v>
          </cell>
        </row>
        <row r="4659">
          <cell r="C4659" t="str">
            <v>5264-610-00</v>
          </cell>
          <cell r="D4659" t="str">
            <v>AIR TRANSPORTATION:Fairbanks</v>
          </cell>
        </row>
        <row r="4660">
          <cell r="C4660" t="str">
            <v>5265-610-00</v>
          </cell>
          <cell r="D4660" t="str">
            <v>GROUND TRANSPORTATIO:Fairbanks</v>
          </cell>
        </row>
        <row r="4661">
          <cell r="C4661" t="str">
            <v>5266-610-00</v>
          </cell>
          <cell r="D4661" t="str">
            <v>OTHER TRAVEL EXPENSE:Fairbanks</v>
          </cell>
        </row>
        <row r="4662">
          <cell r="C4662" t="str">
            <v>5267-610-00</v>
          </cell>
          <cell r="D4662" t="str">
            <v>M &amp; E Enviro:Fairbanks</v>
          </cell>
        </row>
        <row r="4663">
          <cell r="C4663" t="str">
            <v>5268-610-00</v>
          </cell>
          <cell r="D4663" t="str">
            <v>Lodging Enviro:Fairbanks</v>
          </cell>
        </row>
        <row r="4664">
          <cell r="C4664" t="str">
            <v>5269-610-00</v>
          </cell>
          <cell r="D4664" t="str">
            <v>Air Transp Enviro:Fairbanks</v>
          </cell>
        </row>
        <row r="4665">
          <cell r="C4665" t="str">
            <v>5270-610-00</v>
          </cell>
          <cell r="D4665" t="str">
            <v>Ground Transp Enviro:Fairbanks</v>
          </cell>
        </row>
        <row r="4666">
          <cell r="C4666" t="str">
            <v>5281-610-00</v>
          </cell>
          <cell r="D4666" t="str">
            <v>ADVERTISING PRINT:Fairbanks</v>
          </cell>
        </row>
        <row r="4667">
          <cell r="C4667" t="str">
            <v>5282-610-00</v>
          </cell>
          <cell r="D4667" t="str">
            <v>RADIO &amp; TV ADS:Fairbanks</v>
          </cell>
        </row>
        <row r="4668">
          <cell r="C4668" t="str">
            <v>5283-610-00</v>
          </cell>
          <cell r="D4668" t="str">
            <v>PROMOTIONAL PRODUCTS:Fairbanks</v>
          </cell>
        </row>
        <row r="4669">
          <cell r="C4669" t="str">
            <v>5301-610-00</v>
          </cell>
          <cell r="D4669" t="str">
            <v>COMPUTER EQUIPMENT:Fairbanks</v>
          </cell>
        </row>
        <row r="4670">
          <cell r="C4670" t="str">
            <v>5302-610-00</v>
          </cell>
          <cell r="D4670" t="str">
            <v>COMPUTER EQUIP LEASE:Fairbanks</v>
          </cell>
        </row>
        <row r="4671">
          <cell r="C4671" t="str">
            <v>5303-610-00</v>
          </cell>
          <cell r="D4671" t="str">
            <v>COMPUTER REPAIRS/MAI:Fairbanks</v>
          </cell>
        </row>
        <row r="4672">
          <cell r="C4672" t="str">
            <v>5304-610-00</v>
          </cell>
          <cell r="D4672" t="str">
            <v>OFFICE EQUIP REP/MAI:Fairbanks</v>
          </cell>
        </row>
        <row r="4673">
          <cell r="C4673" t="str">
            <v>5305-610-00</v>
          </cell>
          <cell r="D4673" t="str">
            <v>SOFTWARE MAINT FEES:Fairbanks</v>
          </cell>
        </row>
        <row r="4674">
          <cell r="C4674" t="str">
            <v>5306-610-00</v>
          </cell>
          <cell r="D4674" t="str">
            <v>COMPUTER SOFTWARE:Fairbanks</v>
          </cell>
        </row>
        <row r="4675">
          <cell r="C4675" t="str">
            <v>5321-610-00</v>
          </cell>
          <cell r="D4675" t="str">
            <v>ENVIRONMENTAL COOPS:Fairbanks</v>
          </cell>
        </row>
        <row r="4676">
          <cell r="C4676" t="str">
            <v>5322-610-00</v>
          </cell>
          <cell r="D4676" t="str">
            <v>ENVIRONMENTAL OTHER:Fairbanks</v>
          </cell>
        </row>
        <row r="4677">
          <cell r="C4677" t="str">
            <v>5341-610-00</v>
          </cell>
          <cell r="D4677" t="str">
            <v>DUES FEES &amp; SUBSCRIP:Fairbanks</v>
          </cell>
        </row>
        <row r="4678">
          <cell r="C4678" t="str">
            <v>5342-610-00</v>
          </cell>
          <cell r="D4678" t="str">
            <v>LICENSES PERMITS &amp; F:Fairbanks</v>
          </cell>
        </row>
        <row r="4679">
          <cell r="C4679" t="str">
            <v>5343-610-00</v>
          </cell>
          <cell r="D4679" t="str">
            <v>DONATIONS DEDUCTIBLE:Fairbanks</v>
          </cell>
        </row>
        <row r="4680">
          <cell r="C4680" t="str">
            <v>5344-610-00</v>
          </cell>
          <cell r="D4680" t="str">
            <v>DONATIONS NON DEDUCT:Fairbanks</v>
          </cell>
        </row>
        <row r="4681">
          <cell r="C4681" t="str">
            <v>5345-610-00</v>
          </cell>
          <cell r="D4681" t="str">
            <v>EDUCATION:Fairbanks</v>
          </cell>
        </row>
        <row r="4682">
          <cell r="C4682" t="str">
            <v>5346-610-00</v>
          </cell>
          <cell r="D4682" t="str">
            <v>POLITICAL CONTRIBUTI:Fairbanks</v>
          </cell>
        </row>
        <row r="4683">
          <cell r="C4683" t="str">
            <v>5347-610-00</v>
          </cell>
          <cell r="D4683" t="str">
            <v>PENALTIES:Fairbanks</v>
          </cell>
        </row>
        <row r="4684">
          <cell r="C4684" t="str">
            <v>5348-610-00</v>
          </cell>
          <cell r="D4684" t="str">
            <v>BANK FEES:Fairbanks</v>
          </cell>
        </row>
        <row r="4685">
          <cell r="C4685" t="str">
            <v>5349-610-00</v>
          </cell>
          <cell r="D4685" t="str">
            <v>CREDIT CARD FEES:Fairbanks</v>
          </cell>
        </row>
        <row r="4686">
          <cell r="C4686" t="str">
            <v>5350-610-00</v>
          </cell>
          <cell r="D4686" t="str">
            <v>MISCELLANEOUS EXPENS:Fairbanks</v>
          </cell>
        </row>
        <row r="4687">
          <cell r="C4687" t="str">
            <v>5351-610-00</v>
          </cell>
          <cell r="D4687" t="str">
            <v>COMMISSIONED AGENT:Fairbanks</v>
          </cell>
        </row>
        <row r="4688">
          <cell r="C4688" t="str">
            <v>5352-610-00</v>
          </cell>
          <cell r="D4688" t="str">
            <v>RENTAL EXPENSE:Fairbanks</v>
          </cell>
        </row>
        <row r="4689">
          <cell r="C4689" t="str">
            <v>5353-610-00</v>
          </cell>
          <cell r="D4689" t="str">
            <v>DRUG TESTING:Fairbanks</v>
          </cell>
        </row>
        <row r="4690">
          <cell r="C4690" t="str">
            <v>5355-610-00</v>
          </cell>
          <cell r="D4690" t="str">
            <v>FUEL QUALITY FEES:Fairbanks</v>
          </cell>
        </row>
        <row r="4691">
          <cell r="C4691" t="str">
            <v>5356-610-00</v>
          </cell>
          <cell r="D4691" t="str">
            <v>WHARFAGE &amp; DOCKAGE:Fairbanks</v>
          </cell>
        </row>
        <row r="4692">
          <cell r="C4692" t="str">
            <v>5357-610-00</v>
          </cell>
          <cell r="D4692" t="str">
            <v>DEMURRAGE:Fairbanks</v>
          </cell>
        </row>
        <row r="4693">
          <cell r="C4693" t="str">
            <v>5358-610-00</v>
          </cell>
          <cell r="D4693" t="str">
            <v>CUSTOM &amp; AGENCY FEES:Fairbanks</v>
          </cell>
        </row>
        <row r="4694">
          <cell r="C4694" t="str">
            <v>6101-610-00</v>
          </cell>
          <cell r="D4694" t="str">
            <v>Rent Fixed:Fairbanks</v>
          </cell>
        </row>
        <row r="4695">
          <cell r="C4695" t="str">
            <v>8530-610-00</v>
          </cell>
          <cell r="D4695" t="str">
            <v>Miscellaneous:Fairbanks</v>
          </cell>
        </row>
        <row r="4696">
          <cell r="C4696" t="str">
            <v>9301-610-00</v>
          </cell>
          <cell r="D4696" t="str">
            <v>DF1:Fairbanks</v>
          </cell>
        </row>
        <row r="4697">
          <cell r="C4697" t="str">
            <v>9302-610-00</v>
          </cell>
          <cell r="D4697" t="str">
            <v>DF2:Fairbanks</v>
          </cell>
        </row>
        <row r="4698">
          <cell r="C4698" t="str">
            <v>9304-610-00</v>
          </cell>
          <cell r="D4698" t="str">
            <v>Unleaded:Fairbanks</v>
          </cell>
        </row>
        <row r="4699">
          <cell r="C4699" t="str">
            <v>9306-610-00</v>
          </cell>
          <cell r="D4699" t="str">
            <v>Premium:Fairbanks</v>
          </cell>
        </row>
        <row r="4700">
          <cell r="C4700" t="str">
            <v>9307-610-00</v>
          </cell>
          <cell r="D4700" t="str">
            <v>Avgas:Fairbanks</v>
          </cell>
        </row>
        <row r="4701">
          <cell r="C4701" t="str">
            <v>9308-610-00</v>
          </cell>
          <cell r="D4701" t="str">
            <v>Jet A:Fairbanks</v>
          </cell>
        </row>
        <row r="4702">
          <cell r="C4702" t="str">
            <v>9399-610-00</v>
          </cell>
          <cell r="D4702" t="str">
            <v>Total Gallons:Fairbanks</v>
          </cell>
        </row>
        <row r="4703">
          <cell r="C4703" t="str">
            <v>1021-600-00</v>
          </cell>
          <cell r="D4703" t="str">
            <v>PETTY CASH:IPC</v>
          </cell>
        </row>
        <row r="4704">
          <cell r="C4704" t="str">
            <v>1035-600-00</v>
          </cell>
          <cell r="D4704" t="str">
            <v>Wells Cr Cards IPC</v>
          </cell>
        </row>
        <row r="4705">
          <cell r="C4705" t="str">
            <v>1040-600-00</v>
          </cell>
          <cell r="D4705" t="str">
            <v>Wells Fargo IPC</v>
          </cell>
        </row>
        <row r="4706">
          <cell r="C4706" t="str">
            <v>1247-600-00</v>
          </cell>
          <cell r="D4706" t="str">
            <v>Insurance Receivable:IPC</v>
          </cell>
        </row>
        <row r="4707">
          <cell r="C4707" t="str">
            <v>1301-600-00</v>
          </cell>
          <cell r="D4707" t="str">
            <v>Diesel #1 IPC</v>
          </cell>
        </row>
        <row r="4708">
          <cell r="C4708" t="str">
            <v>1302-600-00</v>
          </cell>
          <cell r="D4708" t="str">
            <v>Diesel #2 IPC</v>
          </cell>
        </row>
        <row r="4709">
          <cell r="C4709" t="str">
            <v>1304-600-00</v>
          </cell>
          <cell r="D4709" t="str">
            <v>Unleaded IPC</v>
          </cell>
        </row>
        <row r="4710">
          <cell r="C4710" t="str">
            <v>1305-600-00</v>
          </cell>
          <cell r="D4710" t="str">
            <v>Mid Grade Unleaded IPC</v>
          </cell>
        </row>
        <row r="4711">
          <cell r="C4711" t="str">
            <v>1306-600-00</v>
          </cell>
          <cell r="D4711" t="str">
            <v>Prem Unleaded IPC</v>
          </cell>
        </row>
        <row r="4712">
          <cell r="C4712" t="str">
            <v>1307-600-00</v>
          </cell>
          <cell r="D4712" t="str">
            <v>Avgas IPC</v>
          </cell>
        </row>
        <row r="4713">
          <cell r="C4713" t="str">
            <v>1308-600-00</v>
          </cell>
          <cell r="D4713" t="str">
            <v>Jet A IPC</v>
          </cell>
        </row>
        <row r="4714">
          <cell r="C4714" t="str">
            <v>1314-600-00</v>
          </cell>
          <cell r="D4714" t="str">
            <v>OB 50/1 MIX IPC</v>
          </cell>
        </row>
        <row r="4715">
          <cell r="C4715" t="str">
            <v>1315-600-00</v>
          </cell>
          <cell r="D4715" t="str">
            <v>Bulk Fuel Additive IPC</v>
          </cell>
        </row>
        <row r="4716">
          <cell r="C4716" t="str">
            <v>1319-600-00</v>
          </cell>
          <cell r="D4716" t="str">
            <v>HYDRAULIC FLUID IPC</v>
          </cell>
        </row>
        <row r="4717">
          <cell r="C4717" t="str">
            <v>1320-600-00</v>
          </cell>
          <cell r="D4717" t="str">
            <v>LUBE OIL IPC</v>
          </cell>
        </row>
        <row r="4718">
          <cell r="C4718" t="str">
            <v>1351-600-00</v>
          </cell>
          <cell r="D4718" t="str">
            <v>Packaged Gas IPC</v>
          </cell>
        </row>
        <row r="4719">
          <cell r="C4719" t="str">
            <v>1352-600-00</v>
          </cell>
          <cell r="D4719" t="str">
            <v>Blazo/Kero Inventory IPC</v>
          </cell>
        </row>
        <row r="4720">
          <cell r="C4720" t="str">
            <v>1353-600-00</v>
          </cell>
          <cell r="D4720" t="str">
            <v>Pkg Lube Inventory IPC</v>
          </cell>
        </row>
        <row r="4721">
          <cell r="C4721" t="str">
            <v>1354-600-00</v>
          </cell>
          <cell r="D4721" t="str">
            <v>Pkg Grease Inventory IPC</v>
          </cell>
        </row>
        <row r="4722">
          <cell r="C4722" t="str">
            <v>1356-600-00</v>
          </cell>
          <cell r="D4722" t="str">
            <v>NoC Inventory IPC</v>
          </cell>
        </row>
        <row r="4723">
          <cell r="C4723" t="str">
            <v>1357-600-00</v>
          </cell>
          <cell r="D4723" t="str">
            <v>Used Oil Inventory IPC</v>
          </cell>
        </row>
        <row r="4724">
          <cell r="C4724" t="str">
            <v>1358-600-00</v>
          </cell>
          <cell r="D4724" t="str">
            <v>Misc Inventory IPC</v>
          </cell>
        </row>
        <row r="4725">
          <cell r="C4725" t="str">
            <v>1359-600-00</v>
          </cell>
          <cell r="D4725" t="str">
            <v>Filter/Rag Inventory IPC</v>
          </cell>
        </row>
        <row r="4726">
          <cell r="C4726" t="str">
            <v>1399-600-00</v>
          </cell>
          <cell r="D4726" t="str">
            <v>Intransit Inventory IPC</v>
          </cell>
        </row>
        <row r="4727">
          <cell r="C4727" t="str">
            <v>1461-600-00</v>
          </cell>
          <cell r="D4727" t="str">
            <v>Prepaid Prop Tax IPC</v>
          </cell>
        </row>
        <row r="4728">
          <cell r="C4728" t="str">
            <v>1467-600-00</v>
          </cell>
          <cell r="D4728" t="str">
            <v>Prepaid Thruput IPC</v>
          </cell>
        </row>
        <row r="4729">
          <cell r="C4729" t="str">
            <v>1660-600-00</v>
          </cell>
          <cell r="D4729" t="str">
            <v>Construction in Prog IPC</v>
          </cell>
        </row>
        <row r="4730">
          <cell r="C4730" t="str">
            <v>2303-600-00</v>
          </cell>
          <cell r="D4730" t="str">
            <v>Accrued Local Sales Tax IPC</v>
          </cell>
        </row>
        <row r="4731">
          <cell r="C4731" t="str">
            <v>2307-600-00</v>
          </cell>
          <cell r="D4731" t="str">
            <v>Accrued Real Prop Tax IPC</v>
          </cell>
        </row>
        <row r="4732">
          <cell r="C4732" t="str">
            <v>2308-600-00</v>
          </cell>
          <cell r="D4732" t="str">
            <v>Accrued Pers Prop Tax IPC</v>
          </cell>
        </row>
        <row r="4733">
          <cell r="C4733" t="str">
            <v>3021-600-00</v>
          </cell>
          <cell r="D4733" t="str">
            <v>DIESEL #1 REVENUE IPC</v>
          </cell>
        </row>
        <row r="4734">
          <cell r="C4734" t="str">
            <v>3031-600-00</v>
          </cell>
          <cell r="D4734" t="str">
            <v>DIESEL #2 REVENUE IPC</v>
          </cell>
        </row>
        <row r="4735">
          <cell r="C4735" t="str">
            <v>3061-600-00</v>
          </cell>
          <cell r="D4735" t="str">
            <v>UNLEADED REVENUE IPC</v>
          </cell>
        </row>
        <row r="4736">
          <cell r="C4736" t="str">
            <v>3062-600-00</v>
          </cell>
          <cell r="D4736" t="str">
            <v>MID UNL REVENUE IPC</v>
          </cell>
        </row>
        <row r="4737">
          <cell r="C4737" t="str">
            <v>3063-600-00</v>
          </cell>
          <cell r="D4737" t="str">
            <v>PREM UNL REVENUE IPC</v>
          </cell>
        </row>
        <row r="4738">
          <cell r="C4738" t="str">
            <v>3101-600-00</v>
          </cell>
          <cell r="D4738" t="str">
            <v>AV GAS REVENUE IPC</v>
          </cell>
        </row>
        <row r="4739">
          <cell r="C4739" t="str">
            <v>3121-600-00</v>
          </cell>
          <cell r="D4739" t="str">
            <v>JET A REVENUE IPC</v>
          </cell>
        </row>
        <row r="4740">
          <cell r="C4740" t="str">
            <v>3141-600-00</v>
          </cell>
          <cell r="D4740" t="str">
            <v>BULK HYDRA OIL REVENUE IPC</v>
          </cell>
        </row>
        <row r="4741">
          <cell r="C4741" t="str">
            <v>3142-600-00</v>
          </cell>
          <cell r="D4741" t="str">
            <v>BULK LUBE OIL REV IPC</v>
          </cell>
        </row>
        <row r="4742">
          <cell r="C4742" t="str">
            <v>3143-600-00</v>
          </cell>
          <cell r="D4742" t="str">
            <v>BULK OB MIX REV IPC</v>
          </cell>
        </row>
        <row r="4743">
          <cell r="C4743" t="str">
            <v>3144-600-00</v>
          </cell>
          <cell r="D4743" t="str">
            <v>PROPANE REVENUE IPC</v>
          </cell>
        </row>
        <row r="4744">
          <cell r="C4744" t="str">
            <v>3411-600-00</v>
          </cell>
          <cell r="D4744" t="str">
            <v>PACK GAS REVENUE IPC</v>
          </cell>
        </row>
        <row r="4745">
          <cell r="C4745" t="str">
            <v>3412-600-00</v>
          </cell>
          <cell r="D4745" t="str">
            <v>BLAZO/KER REVENUE IPC</v>
          </cell>
        </row>
        <row r="4746">
          <cell r="C4746" t="str">
            <v>3413-600-00</v>
          </cell>
          <cell r="D4746" t="str">
            <v>PACK LUBE REV  IPC</v>
          </cell>
        </row>
        <row r="4747">
          <cell r="C4747" t="str">
            <v>3414-600-00</v>
          </cell>
          <cell r="D4747" t="str">
            <v>GREASE REVENUE IPC</v>
          </cell>
        </row>
        <row r="4748">
          <cell r="C4748" t="str">
            <v>3415-600-00</v>
          </cell>
          <cell r="D4748" t="str">
            <v>DRUM REVENUE IPC</v>
          </cell>
        </row>
        <row r="4749">
          <cell r="C4749" t="str">
            <v>3416-600-00</v>
          </cell>
          <cell r="D4749" t="str">
            <v>NOC REVENUE IPC</v>
          </cell>
        </row>
        <row r="4750">
          <cell r="C4750" t="str">
            <v>3417-600-00</v>
          </cell>
          <cell r="D4750" t="str">
            <v>USED OIL REVENUE IPC</v>
          </cell>
        </row>
        <row r="4751">
          <cell r="C4751" t="str">
            <v>3418-600-00</v>
          </cell>
          <cell r="D4751" t="str">
            <v>PACK MISC REVENUE IPC</v>
          </cell>
        </row>
        <row r="4752">
          <cell r="C4752" t="str">
            <v>3419-600-00</v>
          </cell>
          <cell r="D4752" t="str">
            <v>FILT/RAGS REVENUE IPC</v>
          </cell>
        </row>
        <row r="4753">
          <cell r="C4753" t="str">
            <v>3420-600-00</v>
          </cell>
          <cell r="D4753" t="str">
            <v>SPEC ORDER REV IPC</v>
          </cell>
        </row>
        <row r="4754">
          <cell r="C4754" t="str">
            <v>3421-600-00</v>
          </cell>
          <cell r="D4754" t="str">
            <v>SUNDRY REVENUE IPC Anch</v>
          </cell>
        </row>
        <row r="4755">
          <cell r="C4755" t="str">
            <v>3423-600-00</v>
          </cell>
          <cell r="D4755" t="str">
            <v>PARTS/LABOR REV IPC</v>
          </cell>
        </row>
        <row r="4756">
          <cell r="C4756" t="str">
            <v>3452-600-00</v>
          </cell>
          <cell r="D4756" t="str">
            <v>SALE DISCOUNT IPC</v>
          </cell>
        </row>
        <row r="4757">
          <cell r="C4757" t="str">
            <v>3453-600-00</v>
          </cell>
          <cell r="D4757" t="str">
            <v>VOLUME DISCOUNT:IPC</v>
          </cell>
        </row>
        <row r="4758">
          <cell r="C4758" t="str">
            <v>3454-600-00</v>
          </cell>
          <cell r="D4758" t="str">
            <v>QUICK PAY DISCOUNT:IPC</v>
          </cell>
        </row>
        <row r="4759">
          <cell r="C4759" t="str">
            <v>3455-600-00</v>
          </cell>
          <cell r="D4759" t="str">
            <v>SALES OVER/SHORT:IPC</v>
          </cell>
        </row>
        <row r="4760">
          <cell r="C4760" t="str">
            <v>3456-600-00</v>
          </cell>
          <cell r="D4760" t="str">
            <v>CREDIT CARD FEES:IPC</v>
          </cell>
        </row>
        <row r="4761">
          <cell r="C4761" t="str">
            <v>3461-600-00</v>
          </cell>
          <cell r="D4761" t="str">
            <v>TRANSP REV:IPC</v>
          </cell>
        </row>
        <row r="4762">
          <cell r="C4762" t="str">
            <v>3462-600-00</v>
          </cell>
          <cell r="D4762" t="str">
            <v>SERVICE FEE:IPC</v>
          </cell>
        </row>
        <row r="4763">
          <cell r="C4763" t="str">
            <v>3470-600-00</v>
          </cell>
          <cell r="D4763" t="str">
            <v>REVENUE UTILITIES:IPC</v>
          </cell>
        </row>
        <row r="4764">
          <cell r="C4764" t="str">
            <v>3471-600-00</v>
          </cell>
          <cell r="D4764" t="str">
            <v>COMMERCIAL RENT:IPC</v>
          </cell>
        </row>
        <row r="4765">
          <cell r="C4765" t="str">
            <v>3472-600-00</v>
          </cell>
          <cell r="D4765" t="str">
            <v>RESIDENTIAL REVENUE:IPC</v>
          </cell>
        </row>
        <row r="4766">
          <cell r="C4766" t="str">
            <v>3885-600-00</v>
          </cell>
          <cell r="D4766" t="str">
            <v>CITY DOCK FEES:IPC</v>
          </cell>
        </row>
        <row r="4767">
          <cell r="C4767" t="str">
            <v>3930-600-00</v>
          </cell>
          <cell r="D4767" t="str">
            <v>Misc Revenue:IPC</v>
          </cell>
        </row>
        <row r="4768">
          <cell r="C4768" t="str">
            <v>4021-600-00</v>
          </cell>
          <cell r="D4768" t="str">
            <v>DIESEL #1 CGS IPC</v>
          </cell>
        </row>
        <row r="4769">
          <cell r="C4769" t="str">
            <v>4031-600-00</v>
          </cell>
          <cell r="D4769" t="str">
            <v>DIESEL #2 CGS IPC</v>
          </cell>
        </row>
        <row r="4770">
          <cell r="C4770" t="str">
            <v>4061-600-00</v>
          </cell>
          <cell r="D4770" t="str">
            <v>UNLEADED CGS IPC</v>
          </cell>
        </row>
        <row r="4771">
          <cell r="C4771" t="str">
            <v>4062-600-00</v>
          </cell>
          <cell r="D4771" t="str">
            <v>MID UNLEADED CGS IPC</v>
          </cell>
        </row>
        <row r="4772">
          <cell r="C4772" t="str">
            <v>4063-600-00</v>
          </cell>
          <cell r="D4772" t="str">
            <v>PREM UNL CGS IPC</v>
          </cell>
        </row>
        <row r="4773">
          <cell r="C4773" t="str">
            <v>4101-600-00</v>
          </cell>
          <cell r="D4773" t="str">
            <v>AV GAS CGS IPC</v>
          </cell>
        </row>
        <row r="4774">
          <cell r="C4774" t="str">
            <v>4121-600-00</v>
          </cell>
          <cell r="D4774" t="str">
            <v>JET A CGS IPC</v>
          </cell>
        </row>
        <row r="4775">
          <cell r="C4775" t="str">
            <v>4141-600-00</v>
          </cell>
          <cell r="D4775" t="str">
            <v>HYDRA OIL CGS IPC</v>
          </cell>
        </row>
        <row r="4776">
          <cell r="C4776" t="str">
            <v>4142-600-00</v>
          </cell>
          <cell r="D4776" t="str">
            <v>LUBE OIL CGS IPC</v>
          </cell>
        </row>
        <row r="4777">
          <cell r="C4777" t="str">
            <v>4143-600-00</v>
          </cell>
          <cell r="D4777" t="str">
            <v>OB MIX CGS IPC</v>
          </cell>
        </row>
        <row r="4778">
          <cell r="C4778" t="str">
            <v>4144-600-00</v>
          </cell>
          <cell r="D4778" t="str">
            <v>PROPANE CGS IPC</v>
          </cell>
        </row>
        <row r="4779">
          <cell r="C4779" t="str">
            <v>4181-600-00</v>
          </cell>
          <cell r="D4779" t="str">
            <v>BULK GAIN/LOSS IPC</v>
          </cell>
        </row>
        <row r="4780">
          <cell r="C4780" t="str">
            <v>4182-600-00</v>
          </cell>
          <cell r="D4780" t="str">
            <v>PO VARIANCE-BULK IPC</v>
          </cell>
        </row>
        <row r="4781">
          <cell r="C4781" t="str">
            <v>4185-600-00</v>
          </cell>
          <cell r="D4781" t="str">
            <v>GAIN/LOSS:IPC</v>
          </cell>
        </row>
        <row r="4782">
          <cell r="C4782" t="str">
            <v>4212-600-00</v>
          </cell>
          <cell r="D4782" t="str">
            <v>TRANSPORTATION CLEAR:IPC</v>
          </cell>
        </row>
        <row r="4783">
          <cell r="C4783" t="str">
            <v>4234-600-00</v>
          </cell>
          <cell r="D4783" t="str">
            <v>MISC COGS- NON INV:IPC</v>
          </cell>
        </row>
        <row r="4784">
          <cell r="C4784" t="str">
            <v>4411-600-00</v>
          </cell>
          <cell r="D4784" t="str">
            <v>PACK GAS CGS IPC</v>
          </cell>
        </row>
        <row r="4785">
          <cell r="C4785" t="str">
            <v>4412-600-00</v>
          </cell>
          <cell r="D4785" t="str">
            <v>BLAZO/KER CGS IPC</v>
          </cell>
        </row>
        <row r="4786">
          <cell r="C4786" t="str">
            <v>4413-600-00</v>
          </cell>
          <cell r="D4786" t="str">
            <v>PACK LUBE CGS IPC</v>
          </cell>
        </row>
        <row r="4787">
          <cell r="C4787" t="str">
            <v>4414-600-00</v>
          </cell>
          <cell r="D4787" t="str">
            <v>PKG GREASE CGS IPC</v>
          </cell>
        </row>
        <row r="4788">
          <cell r="C4788" t="str">
            <v>4415-600-00</v>
          </cell>
          <cell r="D4788" t="str">
            <v>DRUM CGS IPC</v>
          </cell>
        </row>
        <row r="4789">
          <cell r="C4789" t="str">
            <v>4416-600-00</v>
          </cell>
          <cell r="D4789" t="str">
            <v>NOC CGS IPC</v>
          </cell>
        </row>
        <row r="4790">
          <cell r="C4790" t="str">
            <v>4417-600-00</v>
          </cell>
          <cell r="D4790" t="str">
            <v>USED OIL CGS IPC</v>
          </cell>
        </row>
        <row r="4791">
          <cell r="C4791" t="str">
            <v>4418-600-00</v>
          </cell>
          <cell r="D4791" t="str">
            <v>MISC CGS IPC</v>
          </cell>
        </row>
        <row r="4792">
          <cell r="C4792" t="str">
            <v>4419-600-00</v>
          </cell>
          <cell r="D4792" t="str">
            <v>FILTER/RAGS CGS IPC</v>
          </cell>
        </row>
        <row r="4793">
          <cell r="C4793" t="str">
            <v>4420-600-00</v>
          </cell>
          <cell r="D4793" t="str">
            <v>SPECIAL ORDER CGS IPC</v>
          </cell>
        </row>
        <row r="4794">
          <cell r="C4794" t="str">
            <v>4421-600-00</v>
          </cell>
          <cell r="D4794" t="str">
            <v>COGS:IPC</v>
          </cell>
        </row>
        <row r="4795">
          <cell r="C4795" t="str">
            <v>4423-600-00</v>
          </cell>
          <cell r="D4795" t="str">
            <v>PARTS/LABOR COGS IPC</v>
          </cell>
        </row>
        <row r="4796">
          <cell r="C4796" t="str">
            <v>4424-600-00</v>
          </cell>
          <cell r="D4796" t="str">
            <v>GAIN/LOSS PACKAGED LUBE :IPC</v>
          </cell>
        </row>
        <row r="4797">
          <cell r="C4797" t="str">
            <v>4425-600-00</v>
          </cell>
          <cell r="D4797" t="str">
            <v>PO VARIANCE:IPC</v>
          </cell>
        </row>
        <row r="4798">
          <cell r="C4798" t="str">
            <v>5011-600-00</v>
          </cell>
          <cell r="D4798" t="str">
            <v>REGULAR WAGES:IPC</v>
          </cell>
        </row>
        <row r="4799">
          <cell r="C4799" t="str">
            <v>5012-600-00</v>
          </cell>
          <cell r="D4799" t="str">
            <v>OTHER WAGES:IPC</v>
          </cell>
        </row>
        <row r="4800">
          <cell r="C4800" t="str">
            <v>5013-600-00</v>
          </cell>
          <cell r="D4800" t="str">
            <v>OVERTIME WAGES:IPC</v>
          </cell>
        </row>
        <row r="4801">
          <cell r="C4801" t="str">
            <v>5014-600-00</v>
          </cell>
          <cell r="D4801" t="str">
            <v>OVERTIME PREMIUM WAG:IPC</v>
          </cell>
        </row>
        <row r="4802">
          <cell r="C4802" t="str">
            <v>5015-600-00</v>
          </cell>
          <cell r="D4802" t="str">
            <v>VACATION:IPC</v>
          </cell>
        </row>
        <row r="4803">
          <cell r="C4803" t="str">
            <v>5016-600-00</v>
          </cell>
          <cell r="D4803" t="str">
            <v>HOLIDAY:IPC</v>
          </cell>
        </row>
        <row r="4804">
          <cell r="C4804" t="str">
            <v>5017-600-00</v>
          </cell>
          <cell r="D4804" t="str">
            <v>SICK:IPC</v>
          </cell>
        </row>
        <row r="4805">
          <cell r="C4805" t="str">
            <v>5018-600-00</v>
          </cell>
          <cell r="D4805" t="str">
            <v>EMPLOYER PAID TAXES:IPC</v>
          </cell>
        </row>
        <row r="4806">
          <cell r="C4806" t="str">
            <v>5019-600-00</v>
          </cell>
          <cell r="D4806" t="str">
            <v>WORKERS COMP INSURAN:IPC</v>
          </cell>
        </row>
        <row r="4807">
          <cell r="C4807" t="str">
            <v>5020-600-00</v>
          </cell>
          <cell r="D4807" t="str">
            <v>L&amp;I INSURANCE:IPC</v>
          </cell>
        </row>
        <row r="4808">
          <cell r="C4808" t="str">
            <v>5021-600-00</v>
          </cell>
          <cell r="D4808" t="str">
            <v>MEDICAL BENEFITS:IPC</v>
          </cell>
        </row>
        <row r="4809">
          <cell r="C4809" t="str">
            <v>5022-600-00</v>
          </cell>
          <cell r="D4809" t="str">
            <v>ER CONTRIBUTION FOR HSA IPC</v>
          </cell>
        </row>
        <row r="4810">
          <cell r="C4810" t="str">
            <v>5023-600-00</v>
          </cell>
          <cell r="D4810" t="str">
            <v>LIFE INSURANCE BENEF:IPC</v>
          </cell>
        </row>
        <row r="4811">
          <cell r="C4811" t="str">
            <v>5024-600-00</v>
          </cell>
          <cell r="D4811" t="str">
            <v>401 K EMPLOYER MATCH:IPC</v>
          </cell>
        </row>
        <row r="4812">
          <cell r="C4812" t="str">
            <v>5025-600-00</v>
          </cell>
          <cell r="D4812" t="str">
            <v>MOVING EXPENSE:IPC</v>
          </cell>
        </row>
        <row r="4813">
          <cell r="C4813" t="str">
            <v>5026-600-00</v>
          </cell>
          <cell r="D4813" t="str">
            <v>CASUAL &amp; CONTRACT LA:IPC</v>
          </cell>
        </row>
        <row r="4814">
          <cell r="C4814" t="str">
            <v>5027-600-00</v>
          </cell>
          <cell r="D4814" t="str">
            <v>AK UNEMP INS EE:IPC</v>
          </cell>
        </row>
        <row r="4815">
          <cell r="C4815" t="str">
            <v>5028-600-00</v>
          </cell>
          <cell r="D4815" t="str">
            <v>AK Unemp/Disability ER IPC</v>
          </cell>
        </row>
        <row r="4816">
          <cell r="C4816" t="str">
            <v>5060-600-00</v>
          </cell>
          <cell r="D4816" t="str">
            <v>BAD DEBT:IPC</v>
          </cell>
        </row>
        <row r="4817">
          <cell r="C4817" t="str">
            <v>5081-600-00</v>
          </cell>
          <cell r="D4817" t="str">
            <v>LEGAL FEES:IPC</v>
          </cell>
        </row>
        <row r="4818">
          <cell r="C4818" t="str">
            <v>5082-600-00</v>
          </cell>
          <cell r="D4818" t="str">
            <v>AUDIT FEES:IPC</v>
          </cell>
        </row>
        <row r="4819">
          <cell r="C4819" t="str">
            <v>5083-600-00</v>
          </cell>
          <cell r="D4819" t="str">
            <v>TAX FEES:IPC</v>
          </cell>
        </row>
        <row r="4820">
          <cell r="C4820" t="str">
            <v>5084-600-00</v>
          </cell>
          <cell r="D4820" t="str">
            <v>OTHER PROFESSIONAL F:IPC</v>
          </cell>
        </row>
        <row r="4821">
          <cell r="C4821" t="str">
            <v>5101-600-00</v>
          </cell>
          <cell r="D4821" t="str">
            <v>RENT FIXED:IPC</v>
          </cell>
        </row>
        <row r="4822">
          <cell r="C4822" t="str">
            <v>5102-600-00</v>
          </cell>
          <cell r="D4822" t="str">
            <v>RENT VARIABLE:IPC</v>
          </cell>
        </row>
        <row r="4823">
          <cell r="C4823" t="str">
            <v>5104-600-00</v>
          </cell>
          <cell r="D4823" t="str">
            <v>EQUIPMENT RENTAL:IPC</v>
          </cell>
        </row>
        <row r="4824">
          <cell r="C4824" t="str">
            <v>5121-600-00</v>
          </cell>
          <cell r="D4824" t="str">
            <v>REPAIRS &amp; MAINT FACI:IPC</v>
          </cell>
        </row>
        <row r="4825">
          <cell r="C4825" t="str">
            <v>5122-600-00</v>
          </cell>
          <cell r="D4825" t="str">
            <v>REPAIR/MAINT EMP HOU:IPC</v>
          </cell>
        </row>
        <row r="4826">
          <cell r="C4826" t="str">
            <v>5140-600-00</v>
          </cell>
          <cell r="D4826" t="str">
            <v>INSURANCE EXPENSE:IPC</v>
          </cell>
        </row>
        <row r="4827">
          <cell r="C4827" t="str">
            <v>5141-600-00</v>
          </cell>
          <cell r="D4827" t="str">
            <v>GENERAL LIABILITY IN:IPC</v>
          </cell>
        </row>
        <row r="4828">
          <cell r="C4828" t="str">
            <v>5142-600-00</v>
          </cell>
          <cell r="D4828" t="str">
            <v>PROPERTY INSURANCE:IPC</v>
          </cell>
        </row>
        <row r="4829">
          <cell r="C4829" t="str">
            <v>5143-600-00</v>
          </cell>
          <cell r="D4829" t="str">
            <v>CARGO INSURANCE:IPC</v>
          </cell>
        </row>
        <row r="4830">
          <cell r="C4830" t="str">
            <v>5144-600-00</v>
          </cell>
          <cell r="D4830" t="str">
            <v>AUTOMOBILE INSURANCE:IPC</v>
          </cell>
        </row>
        <row r="4831">
          <cell r="C4831" t="str">
            <v>5145-600-00</v>
          </cell>
          <cell r="D4831" t="str">
            <v>INSURANCE MISCELLANE:IPC</v>
          </cell>
        </row>
        <row r="4832">
          <cell r="C4832" t="str">
            <v>5146-600-00</v>
          </cell>
          <cell r="D4832" t="str">
            <v>Ins Deductible:IPC</v>
          </cell>
        </row>
        <row r="4833">
          <cell r="C4833" t="str">
            <v>5161-600-00</v>
          </cell>
          <cell r="D4833" t="str">
            <v>AUTO LICENSE FEES:IPC</v>
          </cell>
        </row>
        <row r="4834">
          <cell r="C4834" t="str">
            <v>5162-600-00</v>
          </cell>
          <cell r="D4834" t="str">
            <v>AUTO R&amp;M PARTS/LABOR:IPC</v>
          </cell>
        </row>
        <row r="4835">
          <cell r="C4835" t="str">
            <v>5163-600-00</v>
          </cell>
          <cell r="D4835" t="str">
            <v>AUTO GAS/FUEL:IPC</v>
          </cell>
        </row>
        <row r="4836">
          <cell r="C4836" t="str">
            <v>5164-600-00</v>
          </cell>
          <cell r="D4836" t="str">
            <v>AUTO LEASE PAYMENT:IPC</v>
          </cell>
        </row>
        <row r="4837">
          <cell r="C4837" t="str">
            <v>5181-600-00</v>
          </cell>
          <cell r="D4837" t="str">
            <v>OFFICE SUPPLIES:IPC</v>
          </cell>
        </row>
        <row r="4838">
          <cell r="C4838" t="str">
            <v>5183-600-00</v>
          </cell>
          <cell r="D4838" t="str">
            <v>OTHER SUPPLIES:IPC</v>
          </cell>
        </row>
        <row r="4839">
          <cell r="C4839" t="str">
            <v>5201-600-00</v>
          </cell>
          <cell r="D4839" t="str">
            <v>WATER/GARBAGE/SEWER:IPC</v>
          </cell>
        </row>
        <row r="4840">
          <cell r="C4840" t="str">
            <v>5202-600-00</v>
          </cell>
          <cell r="D4840" t="str">
            <v>UTILITIES:IPC</v>
          </cell>
        </row>
        <row r="4841">
          <cell r="C4841" t="str">
            <v>5221-600-00</v>
          </cell>
          <cell r="D4841" t="str">
            <v>REAL PROPERTY TAX:IPC</v>
          </cell>
        </row>
        <row r="4842">
          <cell r="C4842" t="str">
            <v>5222-600-00</v>
          </cell>
          <cell r="D4842" t="str">
            <v>PERSONAL PROPERTY TA:IPC</v>
          </cell>
        </row>
        <row r="4843">
          <cell r="C4843" t="str">
            <v>5223-600-00</v>
          </cell>
          <cell r="D4843" t="str">
            <v>OTHER TAXES AND FEES:IPC</v>
          </cell>
        </row>
        <row r="4844">
          <cell r="C4844" t="str">
            <v>5224-600-00</v>
          </cell>
          <cell r="D4844" t="str">
            <v>SERVICE FEES:IPC</v>
          </cell>
        </row>
        <row r="4845">
          <cell r="C4845" t="str">
            <v>5241-600-00</v>
          </cell>
          <cell r="D4845" t="str">
            <v>COMP DATA LINE CHARG:IPC</v>
          </cell>
        </row>
        <row r="4846">
          <cell r="C4846" t="str">
            <v>5242-600-00</v>
          </cell>
          <cell r="D4846" t="str">
            <v>TELEPHONE LINE CHARG:IPC</v>
          </cell>
        </row>
        <row r="4847">
          <cell r="C4847" t="str">
            <v>5243-600-00</v>
          </cell>
          <cell r="D4847" t="str">
            <v>CELLULAR LINE CHARGE:IPC</v>
          </cell>
        </row>
        <row r="4848">
          <cell r="C4848" t="str">
            <v>5244-600-00</v>
          </cell>
          <cell r="D4848" t="str">
            <v>PAGE AIR TIME:IPC</v>
          </cell>
        </row>
        <row r="4849">
          <cell r="C4849" t="str">
            <v>5245-600-00</v>
          </cell>
          <cell r="D4849" t="str">
            <v>POSTAGE:IPC</v>
          </cell>
        </row>
        <row r="4850">
          <cell r="C4850" t="str">
            <v>5261-600-00</v>
          </cell>
          <cell r="D4850" t="str">
            <v>MEALS AND ENTERTAINM:IPC</v>
          </cell>
        </row>
        <row r="4851">
          <cell r="C4851" t="str">
            <v>5263-600-00</v>
          </cell>
          <cell r="D4851" t="str">
            <v>LODGING:IPC</v>
          </cell>
        </row>
        <row r="4852">
          <cell r="C4852" t="str">
            <v>5264-600-00</v>
          </cell>
          <cell r="D4852" t="str">
            <v>AIR TRANSPORTATION:IPC</v>
          </cell>
        </row>
        <row r="4853">
          <cell r="C4853" t="str">
            <v>5265-600-00</v>
          </cell>
          <cell r="D4853" t="str">
            <v>GROUND TRANSPORTATIO:IPC</v>
          </cell>
        </row>
        <row r="4854">
          <cell r="C4854" t="str">
            <v>5266-600-00</v>
          </cell>
          <cell r="D4854" t="str">
            <v>OTHER TRAVEL EXPENSE:IPC</v>
          </cell>
        </row>
        <row r="4855">
          <cell r="C4855" t="str">
            <v>5267-600-00</v>
          </cell>
          <cell r="D4855" t="str">
            <v>M &amp; E Enviro:IPC</v>
          </cell>
        </row>
        <row r="4856">
          <cell r="C4856" t="str">
            <v>5268-600-00</v>
          </cell>
          <cell r="D4856" t="str">
            <v>Lodging Enviro:IPC</v>
          </cell>
        </row>
        <row r="4857">
          <cell r="C4857" t="str">
            <v>5269-600-00</v>
          </cell>
          <cell r="D4857" t="str">
            <v>Air Transp Enviro:IPC</v>
          </cell>
        </row>
        <row r="4858">
          <cell r="C4858" t="str">
            <v>5270-600-00</v>
          </cell>
          <cell r="D4858" t="str">
            <v>Ground Transp Enviro:IPC</v>
          </cell>
        </row>
        <row r="4859">
          <cell r="C4859" t="str">
            <v>5281-600-00</v>
          </cell>
          <cell r="D4859" t="str">
            <v>ADVERTISING PRINT:IPC</v>
          </cell>
        </row>
        <row r="4860">
          <cell r="C4860" t="str">
            <v>5282-600-00</v>
          </cell>
          <cell r="D4860" t="str">
            <v>RADIO &amp; TV ADS:IPC</v>
          </cell>
        </row>
        <row r="4861">
          <cell r="C4861" t="str">
            <v>5283-600-00</v>
          </cell>
          <cell r="D4861" t="str">
            <v>PROMOTIONAL PRODUCTS:IPC</v>
          </cell>
        </row>
        <row r="4862">
          <cell r="C4862" t="str">
            <v>5301-600-00</v>
          </cell>
          <cell r="D4862" t="str">
            <v>COMPUTER EQUIPMENT:IPC</v>
          </cell>
        </row>
        <row r="4863">
          <cell r="C4863" t="str">
            <v>5302-600-00</v>
          </cell>
          <cell r="D4863" t="str">
            <v>COMPUTER EQUIP LEASE:IPC</v>
          </cell>
        </row>
        <row r="4864">
          <cell r="C4864" t="str">
            <v>5303-600-00</v>
          </cell>
          <cell r="D4864" t="str">
            <v>COMPUTER REPAIRS/MAI:IPC</v>
          </cell>
        </row>
        <row r="4865">
          <cell r="C4865" t="str">
            <v>5304-600-00</v>
          </cell>
          <cell r="D4865" t="str">
            <v>OFFICE EQUIP REP/MAI:IPC</v>
          </cell>
        </row>
        <row r="4866">
          <cell r="C4866" t="str">
            <v>5305-600-00</v>
          </cell>
          <cell r="D4866" t="str">
            <v>SOFTWARE MAINT FEES:IPC</v>
          </cell>
        </row>
        <row r="4867">
          <cell r="C4867" t="str">
            <v>5306-600-00</v>
          </cell>
          <cell r="D4867" t="str">
            <v>COMPUTER SOFTWARE:IPC</v>
          </cell>
        </row>
        <row r="4868">
          <cell r="C4868" t="str">
            <v>5321-600-00</v>
          </cell>
          <cell r="D4868" t="str">
            <v>ENVIRONMENTAL COOPS:IPC</v>
          </cell>
        </row>
        <row r="4869">
          <cell r="C4869" t="str">
            <v>5322-600-00</v>
          </cell>
          <cell r="D4869" t="str">
            <v>ENVIRONMENTAL OTHER:IPC</v>
          </cell>
        </row>
        <row r="4870">
          <cell r="C4870" t="str">
            <v>5341-600-00</v>
          </cell>
          <cell r="D4870" t="str">
            <v>DUES FEES &amp; SUBSCRIP:IPC</v>
          </cell>
        </row>
        <row r="4871">
          <cell r="C4871" t="str">
            <v>5342-600-00</v>
          </cell>
          <cell r="D4871" t="str">
            <v>LICENSES PERMITS &amp; F:IPC</v>
          </cell>
        </row>
        <row r="4872">
          <cell r="C4872" t="str">
            <v>5343-600-00</v>
          </cell>
          <cell r="D4872" t="str">
            <v>DONATIONS DEDUCTIBLE:IPC</v>
          </cell>
        </row>
        <row r="4873">
          <cell r="C4873" t="str">
            <v>5344-600-00</v>
          </cell>
          <cell r="D4873" t="str">
            <v>DONATIONS NON DEDUCT:IPC</v>
          </cell>
        </row>
        <row r="4874">
          <cell r="C4874" t="str">
            <v>5345-600-00</v>
          </cell>
          <cell r="D4874" t="str">
            <v>EDUCATION:IPC</v>
          </cell>
        </row>
        <row r="4875">
          <cell r="C4875" t="str">
            <v>5346-600-00</v>
          </cell>
          <cell r="D4875" t="str">
            <v>POLITICAL CONTRIBUTI:IPC</v>
          </cell>
        </row>
        <row r="4876">
          <cell r="C4876" t="str">
            <v>5347-600-00</v>
          </cell>
          <cell r="D4876" t="str">
            <v>PENALTIES:IPC</v>
          </cell>
        </row>
        <row r="4877">
          <cell r="C4877" t="str">
            <v>5348-600-00</v>
          </cell>
          <cell r="D4877" t="str">
            <v>BANK FEES:IPC</v>
          </cell>
        </row>
        <row r="4878">
          <cell r="C4878" t="str">
            <v>5349-600-00</v>
          </cell>
          <cell r="D4878" t="str">
            <v>CREDIT CARD FEES:IPC</v>
          </cell>
        </row>
        <row r="4879">
          <cell r="C4879" t="str">
            <v>5350-600-00</v>
          </cell>
          <cell r="D4879" t="str">
            <v>MISCELLANEOUS EXPENS:IPC</v>
          </cell>
        </row>
        <row r="4880">
          <cell r="C4880" t="str">
            <v>5351-600-00</v>
          </cell>
          <cell r="D4880" t="str">
            <v>COMMISSIONED AGENT:IPC</v>
          </cell>
        </row>
        <row r="4881">
          <cell r="C4881" t="str">
            <v>5352-600-00</v>
          </cell>
          <cell r="D4881" t="str">
            <v>RENTAL EXPENSE:IPC</v>
          </cell>
        </row>
        <row r="4882">
          <cell r="C4882" t="str">
            <v>5353-600-00</v>
          </cell>
          <cell r="D4882" t="str">
            <v>DRUG TESTING:IPC</v>
          </cell>
        </row>
        <row r="4883">
          <cell r="C4883" t="str">
            <v>5355-600-00</v>
          </cell>
          <cell r="D4883" t="str">
            <v>FUEL QUALITY FEES:IPC</v>
          </cell>
        </row>
        <row r="4884">
          <cell r="C4884" t="str">
            <v>5356-600-00</v>
          </cell>
          <cell r="D4884" t="str">
            <v>WHARFAGE &amp; DOCKAGE:IPC</v>
          </cell>
        </row>
        <row r="4885">
          <cell r="C4885" t="str">
            <v>5357-600-00</v>
          </cell>
          <cell r="D4885" t="str">
            <v>DEMURRAGE:IPC</v>
          </cell>
        </row>
        <row r="4886">
          <cell r="C4886" t="str">
            <v>5358-600-00</v>
          </cell>
          <cell r="D4886" t="str">
            <v>CUSTOM &amp; AGENCY FEES:IPC</v>
          </cell>
        </row>
        <row r="4887">
          <cell r="C4887" t="str">
            <v>6101-600-00</v>
          </cell>
          <cell r="D4887" t="str">
            <v>Rent Fixed:IPC</v>
          </cell>
        </row>
        <row r="4888">
          <cell r="C4888" t="str">
            <v>8530-600-00</v>
          </cell>
          <cell r="D4888" t="str">
            <v>Miscellaneous:IPC</v>
          </cell>
        </row>
        <row r="4889">
          <cell r="C4889" t="str">
            <v>9301-600-00</v>
          </cell>
          <cell r="D4889" t="str">
            <v>DF1:IPC</v>
          </cell>
        </row>
        <row r="4890">
          <cell r="C4890" t="str">
            <v>9302-600-00</v>
          </cell>
          <cell r="D4890" t="str">
            <v>DF2:IPC</v>
          </cell>
        </row>
        <row r="4891">
          <cell r="C4891" t="str">
            <v>9304-600-00</v>
          </cell>
          <cell r="D4891" t="str">
            <v>Unleaded:IPC</v>
          </cell>
        </row>
        <row r="4892">
          <cell r="C4892" t="str">
            <v>9306-600-00</v>
          </cell>
          <cell r="D4892" t="str">
            <v>Premium:IPC</v>
          </cell>
        </row>
        <row r="4893">
          <cell r="C4893" t="str">
            <v>9307-600-00</v>
          </cell>
          <cell r="D4893" t="str">
            <v>Avgas:IPC</v>
          </cell>
        </row>
        <row r="4894">
          <cell r="C4894" t="str">
            <v>9308-600-00</v>
          </cell>
          <cell r="D4894" t="str">
            <v>Jet A:IPC</v>
          </cell>
        </row>
        <row r="4895">
          <cell r="C4895" t="str">
            <v>9399-600-00</v>
          </cell>
          <cell r="D4895" t="str">
            <v>Total Gallons:IPC</v>
          </cell>
        </row>
        <row r="4896">
          <cell r="C4896" t="str">
            <v>2425-600-00</v>
          </cell>
          <cell r="D4896" t="str">
            <v>Freight Clearing:IPC</v>
          </cell>
        </row>
        <row r="4897">
          <cell r="C4897" t="str">
            <v>2425-610-00</v>
          </cell>
          <cell r="D4897" t="str">
            <v>Freight Clearing:Fairbanks</v>
          </cell>
        </row>
        <row r="4898">
          <cell r="C4898" t="str">
            <v>1466-600-00</v>
          </cell>
          <cell r="D4898" t="str">
            <v>Prepaid Other:Anch IPC</v>
          </cell>
        </row>
        <row r="4899">
          <cell r="C4899" t="str">
            <v>1260-300-00</v>
          </cell>
          <cell r="D4899" t="str">
            <v>AR Rebate/Allow: Anch</v>
          </cell>
        </row>
        <row r="4900">
          <cell r="C4900" t="str">
            <v>1261-300-00</v>
          </cell>
          <cell r="D4900" t="str">
            <v>AR BDF Claims: Anch</v>
          </cell>
        </row>
        <row r="4901">
          <cell r="C4901" t="str">
            <v>1262-300-00</v>
          </cell>
          <cell r="D4901" t="str">
            <v>AR Shell PQS Buyback: Anch</v>
          </cell>
        </row>
        <row r="4902">
          <cell r="C4902" t="str">
            <v>1263-300-00</v>
          </cell>
          <cell r="D4902" t="str">
            <v>AR Chevron Buyback: Anch</v>
          </cell>
        </row>
        <row r="4903">
          <cell r="C4903" t="str">
            <v>1264-300-00</v>
          </cell>
          <cell r="D4903" t="str">
            <v>AR Power Service Buyback: Anch</v>
          </cell>
        </row>
        <row r="4904">
          <cell r="C4904" t="str">
            <v>1265-300-00</v>
          </cell>
          <cell r="D4904" t="str">
            <v>AR Castrol Buyback: Anch</v>
          </cell>
        </row>
        <row r="4905">
          <cell r="C4905" t="str">
            <v>1266-300-00</v>
          </cell>
          <cell r="D4905" t="str">
            <v>AR Fox/Valvoline Buyback: Anch</v>
          </cell>
        </row>
        <row r="4906">
          <cell r="C4906" t="str">
            <v>1267-300-00</v>
          </cell>
          <cell r="D4906" t="str">
            <v>AR Honda Buyback: Anch</v>
          </cell>
        </row>
        <row r="4907">
          <cell r="C4907" t="str">
            <v>1268-300-00</v>
          </cell>
          <cell r="D4907" t="str">
            <v>AR Idemitsu Buyback: Anch</v>
          </cell>
        </row>
        <row r="4908">
          <cell r="C4908" t="str">
            <v>4502-600-00</v>
          </cell>
          <cell r="D4908" t="str">
            <v>COGS Rebate Chev Lube: Anch</v>
          </cell>
        </row>
        <row r="4909">
          <cell r="C4909" t="str">
            <v>4505-600-00</v>
          </cell>
          <cell r="D4909" t="str">
            <v>COGS Rebate Chev Grease: Anch</v>
          </cell>
        </row>
        <row r="4910">
          <cell r="C4910" t="str">
            <v>4507-600-00</v>
          </cell>
          <cell r="D4910" t="str">
            <v>COGS Rebate 76 Lube: Anch</v>
          </cell>
        </row>
        <row r="4911">
          <cell r="C4911" t="str">
            <v>4509-600-00</v>
          </cell>
          <cell r="D4911" t="str">
            <v>COGS Rebate 76 Grease: Anch</v>
          </cell>
        </row>
        <row r="4912">
          <cell r="C4912" t="str">
            <v>4511-600-00</v>
          </cell>
          <cell r="D4912" t="str">
            <v>COGS Rebate Phillips Lube: Anch</v>
          </cell>
        </row>
        <row r="4913">
          <cell r="C4913" t="str">
            <v>4513-600-00</v>
          </cell>
          <cell r="D4913" t="str">
            <v>COGS Rebate Light Product: Anch</v>
          </cell>
        </row>
        <row r="4914">
          <cell r="C4914" t="str">
            <v>1801-300-00</v>
          </cell>
          <cell r="D4914" t="str">
            <v>NR Valley Country: Anch</v>
          </cell>
        </row>
        <row r="4915">
          <cell r="C4915" t="str">
            <v>1802-300-00</v>
          </cell>
          <cell r="D4915" t="str">
            <v>NR Toyota: Anch</v>
          </cell>
        </row>
        <row r="4916">
          <cell r="C4916" t="str">
            <v>1803-300-00</v>
          </cell>
          <cell r="D4916" t="str">
            <v>NR Tesoro Fox: Anch</v>
          </cell>
        </row>
        <row r="4917">
          <cell r="C4917" t="str">
            <v>1804-300-00</v>
          </cell>
          <cell r="D4917" t="str">
            <v>NR Tesoro Goldhill: Anch</v>
          </cell>
        </row>
        <row r="4918">
          <cell r="C4918" t="str">
            <v>1805-300-00</v>
          </cell>
          <cell r="D4918" t="str">
            <v>NR Tesoro Goldstrm: Anch</v>
          </cell>
        </row>
        <row r="4919">
          <cell r="C4919" t="str">
            <v>1806-300-00</v>
          </cell>
          <cell r="D4919" t="str">
            <v>NR Tesoro Justa: Anch</v>
          </cell>
        </row>
        <row r="4920">
          <cell r="C4920" t="str">
            <v>1807-300-00</v>
          </cell>
          <cell r="D4920" t="str">
            <v>NR Tesoro Niff's: Anch</v>
          </cell>
        </row>
        <row r="4921">
          <cell r="C4921" t="str">
            <v>1808-300-00</v>
          </cell>
          <cell r="D4921" t="str">
            <v>NR Tesoro Salcha: Anch</v>
          </cell>
        </row>
        <row r="4922">
          <cell r="C4922" t="str">
            <v>1809-300-00</v>
          </cell>
          <cell r="D4922" t="str">
            <v>NR Tesoro Fishook: Anch</v>
          </cell>
        </row>
        <row r="4923">
          <cell r="C4923" t="str">
            <v>1810-300-00</v>
          </cell>
          <cell r="D4923" t="str">
            <v>NR Tesoro Fisher Fuels: Anch</v>
          </cell>
        </row>
        <row r="4924">
          <cell r="C4924" t="str">
            <v>2051-300-00</v>
          </cell>
          <cell r="D4924" t="str">
            <v>Accr BDF Funds: Anch</v>
          </cell>
        </row>
        <row r="4925">
          <cell r="C4925" t="str">
            <v>2401-300-00</v>
          </cell>
          <cell r="D4925" t="str">
            <v>Accr Field Fees Lake Hood: Anch</v>
          </cell>
        </row>
        <row r="4926">
          <cell r="C4926" t="str">
            <v>2402-300-00</v>
          </cell>
          <cell r="D4926" t="str">
            <v>Accr Field Fees Merrill: Anch</v>
          </cell>
        </row>
        <row r="4927">
          <cell r="C4927" t="str">
            <v>2403-300-00</v>
          </cell>
          <cell r="D4927" t="str">
            <v>Accr Field Fees Birchwood: Anch</v>
          </cell>
        </row>
        <row r="4928">
          <cell r="C4928" t="str">
            <v>2404-300-00</v>
          </cell>
          <cell r="D4928" t="str">
            <v>Accr Field Fees Other: Anch</v>
          </cell>
        </row>
        <row r="4929">
          <cell r="C4929" t="str">
            <v>3458-600-00</v>
          </cell>
          <cell r="D4929" t="str">
            <v>Equip Rental Rev: Anch</v>
          </cell>
        </row>
        <row r="4930">
          <cell r="C4930" t="str">
            <v>5182-600-00</v>
          </cell>
          <cell r="D4930" t="str">
            <v>Uniforms IPC Anch</v>
          </cell>
        </row>
        <row r="4931">
          <cell r="C4931" t="str">
            <v>5182-610-00</v>
          </cell>
          <cell r="D4931" t="str">
            <v>Uniforms Fairbanks</v>
          </cell>
        </row>
        <row r="4932">
          <cell r="C4932" t="str">
            <v>1360-600-00</v>
          </cell>
          <cell r="D4932" t="str">
            <v>Equip Resale: Anch:IPC</v>
          </cell>
        </row>
        <row r="4933">
          <cell r="C4933" t="str">
            <v>2052-300-00</v>
          </cell>
          <cell r="D4933" t="str">
            <v>Accr Liab Other: Anch</v>
          </cell>
        </row>
        <row r="4934">
          <cell r="C4934" t="str">
            <v>2053-300-00</v>
          </cell>
          <cell r="D4934" t="str">
            <v>Accr Liab PPD Sales: Anch</v>
          </cell>
        </row>
        <row r="4935">
          <cell r="C4935" t="str">
            <v>5901-380-00</v>
          </cell>
          <cell r="D4935" t="str">
            <v>Depr Exp-Barges-Vessels</v>
          </cell>
        </row>
        <row r="4936">
          <cell r="C4936" t="str">
            <v>5902-310-00</v>
          </cell>
          <cell r="D4936" t="str">
            <v>Depr Exp-Land Impr-Dutch</v>
          </cell>
        </row>
        <row r="4937">
          <cell r="C4937" t="str">
            <v>5902-320-00</v>
          </cell>
          <cell r="D4937" t="str">
            <v>Depr Exp-Land Impr-Juneau</v>
          </cell>
        </row>
        <row r="4938">
          <cell r="C4938" t="str">
            <v>5902-325-00</v>
          </cell>
          <cell r="D4938" t="str">
            <v>Depr Exp-Land Impr-Sitka</v>
          </cell>
        </row>
        <row r="4939">
          <cell r="C4939" t="str">
            <v>5902-330-00</v>
          </cell>
          <cell r="D4939" t="str">
            <v>Depr Exp-Land Impr-Dlg</v>
          </cell>
        </row>
        <row r="4940">
          <cell r="C4940" t="str">
            <v>5902-350-00</v>
          </cell>
          <cell r="D4940" t="str">
            <v>Depr Exp-Land Impr-Yakutat</v>
          </cell>
        </row>
        <row r="4941">
          <cell r="C4941" t="str">
            <v>5902-360-00</v>
          </cell>
          <cell r="D4941" t="str">
            <v>Depr Exp-Land Impr-Wrangell</v>
          </cell>
        </row>
        <row r="4942">
          <cell r="C4942" t="str">
            <v>5902-370-00</v>
          </cell>
          <cell r="D4942" t="str">
            <v>Depr Exp-Land Impr-Haines</v>
          </cell>
        </row>
        <row r="4943">
          <cell r="C4943" t="str">
            <v>5903-310-00</v>
          </cell>
          <cell r="D4943" t="str">
            <v>Depr Exp-Buildings-Dutch</v>
          </cell>
        </row>
        <row r="4944">
          <cell r="C4944" t="str">
            <v>5903-320-00</v>
          </cell>
          <cell r="D4944" t="str">
            <v>Depr Exp-Buildings-Juneau</v>
          </cell>
        </row>
        <row r="4945">
          <cell r="C4945" t="str">
            <v>5903-325-00</v>
          </cell>
          <cell r="D4945" t="str">
            <v>Depr Exp-Buildings-Sitka</v>
          </cell>
        </row>
        <row r="4946">
          <cell r="C4946" t="str">
            <v>5903-330-00</v>
          </cell>
          <cell r="D4946" t="str">
            <v>Depr Exp-Buildings-Dlg</v>
          </cell>
        </row>
        <row r="4947">
          <cell r="C4947" t="str">
            <v>5903-350-00</v>
          </cell>
          <cell r="D4947" t="str">
            <v>Depr Exp-Buildings-Yakutat</v>
          </cell>
        </row>
        <row r="4948">
          <cell r="C4948" t="str">
            <v>5903-360-00</v>
          </cell>
          <cell r="D4948" t="str">
            <v>Depr Exp-Buildings-Wrangell</v>
          </cell>
        </row>
        <row r="4949">
          <cell r="C4949" t="str">
            <v>5903-370-00</v>
          </cell>
          <cell r="D4949" t="str">
            <v>Depr Exp-Buildings-Haines</v>
          </cell>
        </row>
        <row r="4950">
          <cell r="C4950" t="str">
            <v>5904-310-00</v>
          </cell>
          <cell r="D4950" t="str">
            <v>Depr Exp-Leasehold Impr-Dutch</v>
          </cell>
        </row>
        <row r="4951">
          <cell r="C4951" t="str">
            <v>5904-320-00</v>
          </cell>
          <cell r="D4951" t="str">
            <v>Depr Exp-Leasehold Impr-Juneau</v>
          </cell>
        </row>
        <row r="4952">
          <cell r="C4952" t="str">
            <v>5904-325-00</v>
          </cell>
          <cell r="D4952" t="str">
            <v>Depr Exp-Leasehold Impr-Sitka</v>
          </cell>
        </row>
        <row r="4953">
          <cell r="C4953" t="str">
            <v>5904-330-00</v>
          </cell>
          <cell r="D4953" t="str">
            <v>Depr Exp-Leasehold Impr-Dlg</v>
          </cell>
        </row>
        <row r="4954">
          <cell r="C4954" t="str">
            <v>5904-340-00</v>
          </cell>
          <cell r="D4954" t="str">
            <v>Depr Exp-Leasehold Impr-Naknek</v>
          </cell>
        </row>
        <row r="4955">
          <cell r="C4955" t="str">
            <v>5904-350-00</v>
          </cell>
          <cell r="D4955" t="str">
            <v>Depr Exp-Leasehold Impr-Yakutat</v>
          </cell>
        </row>
        <row r="4956">
          <cell r="C4956" t="str">
            <v>5904-360-00</v>
          </cell>
          <cell r="D4956" t="str">
            <v>Depr Exp-Leasehold Impr-Wrangell</v>
          </cell>
        </row>
        <row r="4957">
          <cell r="C4957" t="str">
            <v>5904-370-00</v>
          </cell>
          <cell r="D4957" t="str">
            <v>Depr Exp-Leasehold Impr-Haines</v>
          </cell>
        </row>
        <row r="4958">
          <cell r="C4958" t="str">
            <v>5904-375-00</v>
          </cell>
          <cell r="D4958" t="str">
            <v>Depr Exp-Leasehold Impr-Bethel</v>
          </cell>
        </row>
        <row r="4959">
          <cell r="C4959" t="str">
            <v>5904-380-00</v>
          </cell>
          <cell r="D4959" t="str">
            <v>Depr Exp-Leasehold Impr-Vessels</v>
          </cell>
        </row>
        <row r="4960">
          <cell r="C4960" t="str">
            <v>5904-600-00</v>
          </cell>
          <cell r="D4960" t="str">
            <v>Depr Exp-Leasehold Impr-Inlet</v>
          </cell>
        </row>
        <row r="4961">
          <cell r="C4961" t="str">
            <v>5904-610-00</v>
          </cell>
          <cell r="D4961" t="str">
            <v>Depr Exp-Leasehold Impr-Fairbanks</v>
          </cell>
        </row>
        <row r="4962">
          <cell r="C4962" t="str">
            <v>5905-310-00</v>
          </cell>
          <cell r="D4962" t="str">
            <v>Depr Exp-Tank farms-Dutch</v>
          </cell>
        </row>
        <row r="4963">
          <cell r="C4963" t="str">
            <v>5905-320-00</v>
          </cell>
          <cell r="D4963" t="str">
            <v>Depr Exp-Tank farms-Juneau</v>
          </cell>
        </row>
        <row r="4964">
          <cell r="C4964" t="str">
            <v>5905-330-00</v>
          </cell>
          <cell r="D4964" t="str">
            <v>Depr Exp-Tank farms-Dillingham</v>
          </cell>
        </row>
        <row r="4965">
          <cell r="C4965" t="str">
            <v>5905-350-00</v>
          </cell>
          <cell r="D4965" t="str">
            <v>Depr Exp-Tank farms-Yakutat</v>
          </cell>
        </row>
        <row r="4966">
          <cell r="C4966" t="str">
            <v>5905-360-00</v>
          </cell>
          <cell r="D4966" t="str">
            <v>Depr Exp-Tank farms-Wrangell</v>
          </cell>
        </row>
        <row r="4967">
          <cell r="C4967" t="str">
            <v>5905-370-00</v>
          </cell>
          <cell r="D4967" t="str">
            <v>Depr Exp-Tank farms-Haines</v>
          </cell>
        </row>
        <row r="4968">
          <cell r="C4968" t="str">
            <v>5906-310-00</v>
          </cell>
          <cell r="D4968" t="str">
            <v>Depr Exp-Mach &amp; Equip-Dutch</v>
          </cell>
        </row>
        <row r="4969">
          <cell r="C4969" t="str">
            <v>5906-320-00</v>
          </cell>
          <cell r="D4969" t="str">
            <v>Depr Exp-Mach &amp; Equip-Juneau</v>
          </cell>
        </row>
        <row r="4970">
          <cell r="C4970" t="str">
            <v>5906-325-00</v>
          </cell>
          <cell r="D4970" t="str">
            <v>Depr Exp-Mach &amp; Equip-Sitka</v>
          </cell>
        </row>
        <row r="4971">
          <cell r="C4971" t="str">
            <v>5906-330-00</v>
          </cell>
          <cell r="D4971" t="str">
            <v>Depr Exp-Mach &amp; Equip-Dlg</v>
          </cell>
        </row>
        <row r="4972">
          <cell r="C4972" t="str">
            <v>5906-340-00</v>
          </cell>
          <cell r="D4972" t="str">
            <v>Depr Exp-Mach &amp; Equip-Naknek</v>
          </cell>
        </row>
        <row r="4973">
          <cell r="C4973" t="str">
            <v>5906-350-00</v>
          </cell>
          <cell r="D4973" t="str">
            <v>Depr Exp-Mach &amp; Equip-Yakutat</v>
          </cell>
        </row>
        <row r="4974">
          <cell r="C4974" t="str">
            <v>5906-360-00</v>
          </cell>
          <cell r="D4974" t="str">
            <v>Depr Exp-Mach &amp; Equip-Wrangell</v>
          </cell>
        </row>
        <row r="4975">
          <cell r="C4975" t="str">
            <v>5906-370-00</v>
          </cell>
          <cell r="D4975" t="str">
            <v>Depr Exp-Mach &amp; Equip-Haines</v>
          </cell>
        </row>
        <row r="4976">
          <cell r="C4976" t="str">
            <v>5906-375-00</v>
          </cell>
          <cell r="D4976" t="str">
            <v>Depr Exp-Mach &amp; Equip-Bethel</v>
          </cell>
        </row>
        <row r="4977">
          <cell r="C4977" t="str">
            <v>5906-380-00</v>
          </cell>
          <cell r="D4977" t="str">
            <v>Depr Exp-Mach &amp; Equip-Vessels</v>
          </cell>
        </row>
        <row r="4978">
          <cell r="C4978" t="str">
            <v>5906-390-00</v>
          </cell>
          <cell r="D4978" t="str">
            <v>Depr Exp-Mach &amp; Equip-Anch</v>
          </cell>
        </row>
        <row r="4979">
          <cell r="C4979" t="str">
            <v>5906-600-00</v>
          </cell>
          <cell r="D4979" t="str">
            <v>Depr Exp-Mach &amp; Equip-Inlet</v>
          </cell>
        </row>
        <row r="4980">
          <cell r="C4980" t="str">
            <v>5906-610-00</v>
          </cell>
          <cell r="D4980" t="str">
            <v>Depr Exp-Mach &amp; Equip-Fairbanks</v>
          </cell>
        </row>
        <row r="4981">
          <cell r="C4981" t="str">
            <v>5907-310-00</v>
          </cell>
          <cell r="D4981" t="str">
            <v>Depr Exp-Software-Dutch</v>
          </cell>
        </row>
        <row r="4982">
          <cell r="C4982" t="str">
            <v>5907-320-00</v>
          </cell>
          <cell r="D4982" t="str">
            <v>Depr Exp-Software-Juneau</v>
          </cell>
        </row>
        <row r="4983">
          <cell r="C4983" t="str">
            <v>5907-325-00</v>
          </cell>
          <cell r="D4983" t="str">
            <v>Depr Exp-Software-Sitka</v>
          </cell>
        </row>
        <row r="4984">
          <cell r="C4984" t="str">
            <v>5907-330-00</v>
          </cell>
          <cell r="D4984" t="str">
            <v>Depr Exp-Software-Dlg</v>
          </cell>
        </row>
        <row r="4985">
          <cell r="C4985" t="str">
            <v>5907-340-00</v>
          </cell>
          <cell r="D4985" t="str">
            <v>Depr Exp-Software-Naknek</v>
          </cell>
        </row>
        <row r="4986">
          <cell r="C4986" t="str">
            <v>5907-350-00</v>
          </cell>
          <cell r="D4986" t="str">
            <v>Depr Exp-Software-Yakutat</v>
          </cell>
        </row>
        <row r="4987">
          <cell r="C4987" t="str">
            <v>5907-360-00</v>
          </cell>
          <cell r="D4987" t="str">
            <v>Depr Exp-Software-Wrangell</v>
          </cell>
        </row>
        <row r="4988">
          <cell r="C4988" t="str">
            <v>5907-370-00</v>
          </cell>
          <cell r="D4988" t="str">
            <v>Depr Exp-Software-Haines</v>
          </cell>
        </row>
        <row r="4989">
          <cell r="C4989" t="str">
            <v>5907-375-00</v>
          </cell>
          <cell r="D4989" t="str">
            <v>Depr Exp-Software-Bethel</v>
          </cell>
        </row>
        <row r="4990">
          <cell r="C4990" t="str">
            <v>5907-380-00</v>
          </cell>
          <cell r="D4990" t="str">
            <v>Depr Exp-Software-Vessels</v>
          </cell>
        </row>
        <row r="4991">
          <cell r="C4991" t="str">
            <v>5907-600-00</v>
          </cell>
          <cell r="D4991" t="str">
            <v>Depr Exp-Software-Inlet</v>
          </cell>
        </row>
        <row r="4992">
          <cell r="C4992" t="str">
            <v>5907-610-00</v>
          </cell>
          <cell r="D4992" t="str">
            <v>Depr Exp-Software-Fairbanks</v>
          </cell>
        </row>
        <row r="4993">
          <cell r="C4993" t="str">
            <v>5908-310-00</v>
          </cell>
          <cell r="D4993" t="str">
            <v>Depr Exp-Computers-Dutch</v>
          </cell>
        </row>
        <row r="4994">
          <cell r="C4994" t="str">
            <v>5908-320-00</v>
          </cell>
          <cell r="D4994" t="str">
            <v>Depr Exp-Computers-Juneau</v>
          </cell>
        </row>
        <row r="4995">
          <cell r="C4995" t="str">
            <v>5908-325-00</v>
          </cell>
          <cell r="D4995" t="str">
            <v>Depr Exp-Computers-Sitka</v>
          </cell>
        </row>
        <row r="4996">
          <cell r="C4996" t="str">
            <v>5908-330-00</v>
          </cell>
          <cell r="D4996" t="str">
            <v>Depr Exp-Computers-Dlg</v>
          </cell>
        </row>
        <row r="4997">
          <cell r="C4997" t="str">
            <v>5908-340-00</v>
          </cell>
          <cell r="D4997" t="str">
            <v>Depr Exp-Computers-Naknek</v>
          </cell>
        </row>
        <row r="4998">
          <cell r="C4998" t="str">
            <v>5908-350-00</v>
          </cell>
          <cell r="D4998" t="str">
            <v>Depr Exp-Computers-Yakutat</v>
          </cell>
        </row>
        <row r="4999">
          <cell r="C4999" t="str">
            <v>5908-360-00</v>
          </cell>
          <cell r="D4999" t="str">
            <v>Depr Exp-Computers-Wrangell</v>
          </cell>
        </row>
        <row r="5000">
          <cell r="C5000" t="str">
            <v>5908-370-00</v>
          </cell>
          <cell r="D5000" t="str">
            <v>Depr Exp-Computers-Haines</v>
          </cell>
        </row>
        <row r="5001">
          <cell r="C5001" t="str">
            <v>5908-375-00</v>
          </cell>
          <cell r="D5001" t="str">
            <v>Depr Exp-Computers-Bethel</v>
          </cell>
        </row>
        <row r="5002">
          <cell r="C5002" t="str">
            <v>5908-380-00</v>
          </cell>
          <cell r="D5002" t="str">
            <v>Depr Exp-Computers-Vessels</v>
          </cell>
        </row>
        <row r="5003">
          <cell r="C5003" t="str">
            <v>5908-600-00</v>
          </cell>
          <cell r="D5003" t="str">
            <v>Depr Exp-Computers-Inlet</v>
          </cell>
        </row>
        <row r="5004">
          <cell r="C5004" t="str">
            <v>5908-610-00</v>
          </cell>
          <cell r="D5004" t="str">
            <v>Depr Exp-Computers-Fairbanks</v>
          </cell>
        </row>
        <row r="5005">
          <cell r="C5005" t="str">
            <v>5909-310-00</v>
          </cell>
          <cell r="D5005" t="str">
            <v>Depr Exp-Lic Veh &amp; Equip-Dutch</v>
          </cell>
        </row>
        <row r="5006">
          <cell r="C5006" t="str">
            <v>5909-320-00</v>
          </cell>
          <cell r="D5006" t="str">
            <v>Depr Exp-Lic Veh &amp; Equip-Juneau</v>
          </cell>
        </row>
        <row r="5007">
          <cell r="C5007" t="str">
            <v>5909-325-00</v>
          </cell>
          <cell r="D5007" t="str">
            <v>Depr Exp-Lic Veh &amp; Equip-Sitka</v>
          </cell>
        </row>
        <row r="5008">
          <cell r="C5008" t="str">
            <v>5909-330-00</v>
          </cell>
          <cell r="D5008" t="str">
            <v>Depr Exp-Lic Veh &amp; Equip-Dlg</v>
          </cell>
        </row>
        <row r="5009">
          <cell r="C5009" t="str">
            <v>5909-340-00</v>
          </cell>
          <cell r="D5009" t="str">
            <v>Depr Exp-Lic Veh &amp; Equip-Naknek</v>
          </cell>
        </row>
        <row r="5010">
          <cell r="C5010" t="str">
            <v>5909-350-00</v>
          </cell>
          <cell r="D5010" t="str">
            <v>Depr Exp-Lic Veh &amp; Equip-Yakutat</v>
          </cell>
        </row>
        <row r="5011">
          <cell r="C5011" t="str">
            <v>5909-360-00</v>
          </cell>
          <cell r="D5011" t="str">
            <v>Depr Exp-Lic Veh &amp; Equip-Wrangell</v>
          </cell>
        </row>
        <row r="5012">
          <cell r="C5012" t="str">
            <v>5909-370-00</v>
          </cell>
          <cell r="D5012" t="str">
            <v>Depr Exp-Lic Veh &amp; Equip-Haines</v>
          </cell>
        </row>
        <row r="5013">
          <cell r="C5013" t="str">
            <v>5909-375-00</v>
          </cell>
          <cell r="D5013" t="str">
            <v>Depr Exp-Lic Veh &amp; Equip-Bethel</v>
          </cell>
        </row>
        <row r="5014">
          <cell r="C5014" t="str">
            <v>5909-380-00</v>
          </cell>
          <cell r="D5014" t="str">
            <v>Depr Exp-Lic Veh &amp; Equip-Vessels</v>
          </cell>
        </row>
        <row r="5015">
          <cell r="C5015" t="str">
            <v>5909-390-00</v>
          </cell>
          <cell r="D5015" t="str">
            <v>Depr Exp-Lic Veh &amp; Equip-Anch</v>
          </cell>
        </row>
        <row r="5016">
          <cell r="C5016" t="str">
            <v>5909-600-00</v>
          </cell>
          <cell r="D5016" t="str">
            <v>Depr Exp-Lic Veh &amp; Equip-Inlet</v>
          </cell>
        </row>
        <row r="5017">
          <cell r="C5017" t="str">
            <v>5909-610-00</v>
          </cell>
          <cell r="D5017" t="str">
            <v>Depr Exp-Lic Veh &amp; Equip-Fairbanks</v>
          </cell>
        </row>
        <row r="5018">
          <cell r="C5018" t="str">
            <v>5910-310-00</v>
          </cell>
          <cell r="D5018" t="str">
            <v>Depr Exp-Furn &amp; Fixtures-Dutch</v>
          </cell>
        </row>
        <row r="5019">
          <cell r="C5019" t="str">
            <v>5910-320-00</v>
          </cell>
          <cell r="D5019" t="str">
            <v>Depr Exp-Furn &amp; Fixtures-Juneau</v>
          </cell>
        </row>
        <row r="5020">
          <cell r="C5020" t="str">
            <v>5910-325-00</v>
          </cell>
          <cell r="D5020" t="str">
            <v>Depr Exp-Furn &amp; Fixtures-Sitka</v>
          </cell>
        </row>
        <row r="5021">
          <cell r="C5021" t="str">
            <v>5910-330-00</v>
          </cell>
          <cell r="D5021" t="str">
            <v>Depr Exp-Furn &amp; Fixtures-Dlg</v>
          </cell>
        </row>
        <row r="5022">
          <cell r="C5022" t="str">
            <v>5910-340-00</v>
          </cell>
          <cell r="D5022" t="str">
            <v>Depr Exp-Furn &amp; Fixtures-Naknek</v>
          </cell>
        </row>
        <row r="5023">
          <cell r="C5023" t="str">
            <v>5910-350-00</v>
          </cell>
          <cell r="D5023" t="str">
            <v>Depr Exp-Furn &amp; Fixtures-Yakutat</v>
          </cell>
        </row>
        <row r="5024">
          <cell r="C5024" t="str">
            <v>5910-360-00</v>
          </cell>
          <cell r="D5024" t="str">
            <v>Depr Exp-Furn &amp; Fixtures-Wrangell</v>
          </cell>
        </row>
        <row r="5025">
          <cell r="C5025" t="str">
            <v>5910-370-00</v>
          </cell>
          <cell r="D5025" t="str">
            <v>Depr Exp-Furn &amp; Fixtures-Haines</v>
          </cell>
        </row>
        <row r="5026">
          <cell r="C5026" t="str">
            <v>5910-375-00</v>
          </cell>
          <cell r="D5026" t="str">
            <v>Depr Exp-Furn &amp; Fixtures-Bethel</v>
          </cell>
        </row>
        <row r="5027">
          <cell r="C5027" t="str">
            <v>5910-600-00</v>
          </cell>
          <cell r="D5027" t="str">
            <v>Depr Exp-Furn &amp; Fixtures-Inlet</v>
          </cell>
        </row>
        <row r="5028">
          <cell r="C5028" t="str">
            <v>5910-610-00</v>
          </cell>
          <cell r="D5028" t="str">
            <v>Depr Exp-Furn &amp; Fixtures-Fairbanks</v>
          </cell>
        </row>
        <row r="5029">
          <cell r="C5029" t="str">
            <v>5911-600-00</v>
          </cell>
          <cell r="D5029" t="str">
            <v>Depr Exp-Equip on Loan-Inlet</v>
          </cell>
        </row>
        <row r="5030">
          <cell r="C5030" t="str">
            <v>5911-610-00</v>
          </cell>
          <cell r="D5030" t="str">
            <v>Depr Exp-Equip on Loan-Fairbanks</v>
          </cell>
        </row>
        <row r="5031">
          <cell r="C5031" t="str">
            <v>6904-300-00</v>
          </cell>
          <cell r="D5031" t="str">
            <v>Depr Exp-Leasehold Impr-Seattle</v>
          </cell>
        </row>
        <row r="5032">
          <cell r="C5032" t="str">
            <v>6904-400-00</v>
          </cell>
          <cell r="D5032" t="str">
            <v>Depr Exp-Leasehold Impr-Anch G&amp;A</v>
          </cell>
        </row>
        <row r="5033">
          <cell r="C5033" t="str">
            <v>6906-300-00</v>
          </cell>
          <cell r="D5033" t="str">
            <v>Depr Exp-Mach &amp; Equip-Seattle</v>
          </cell>
        </row>
        <row r="5034">
          <cell r="C5034" t="str">
            <v>6906-400-00</v>
          </cell>
          <cell r="D5034" t="str">
            <v>Depr Exp-Mach &amp; Equip-Anch G&amp;A</v>
          </cell>
        </row>
        <row r="5035">
          <cell r="C5035" t="str">
            <v>6907-300-00</v>
          </cell>
          <cell r="D5035" t="str">
            <v>Depr Exp-Software-Seattle</v>
          </cell>
        </row>
        <row r="5036">
          <cell r="C5036" t="str">
            <v>6907-400-00</v>
          </cell>
          <cell r="D5036" t="str">
            <v>Depr Exp-Software-Anch G&amp;A</v>
          </cell>
        </row>
        <row r="5037">
          <cell r="C5037" t="str">
            <v>6908-300-00</v>
          </cell>
          <cell r="D5037" t="str">
            <v>Depr Exp-Computers-Seattle</v>
          </cell>
        </row>
        <row r="5038">
          <cell r="C5038" t="str">
            <v>6908-400-00</v>
          </cell>
          <cell r="D5038" t="str">
            <v>Depr Exp-Computers-Anch G&amp;A</v>
          </cell>
        </row>
        <row r="5039">
          <cell r="C5039" t="str">
            <v>6909-300-00</v>
          </cell>
          <cell r="D5039" t="str">
            <v>Depr Exp-Lic Veh &amp; Equip-Seattle</v>
          </cell>
        </row>
        <row r="5040">
          <cell r="C5040" t="str">
            <v>6909-400-00</v>
          </cell>
          <cell r="D5040" t="str">
            <v>Depr Exp-Lic Veh &amp; Equip-Anch G&amp;A</v>
          </cell>
        </row>
        <row r="5041">
          <cell r="C5041" t="str">
            <v>6910-300-00</v>
          </cell>
          <cell r="D5041" t="str">
            <v>Depr Exp-Furn &amp; Fixtures-Seattle</v>
          </cell>
        </row>
        <row r="5042">
          <cell r="C5042" t="str">
            <v>6910-400-00</v>
          </cell>
          <cell r="D5042" t="str">
            <v>Depr Exp-Furn &amp; Fixtures-Anch G&amp;A</v>
          </cell>
        </row>
        <row r="5043">
          <cell r="C5043" t="str">
            <v>5343-325-00</v>
          </cell>
          <cell r="D5043" t="str">
            <v>DONATIONS DEDUCTIBLE:Sitka</v>
          </cell>
        </row>
        <row r="5044">
          <cell r="C5044" t="str">
            <v>3422-600-00</v>
          </cell>
          <cell r="D5044" t="str">
            <v>EQUIP REV IPC</v>
          </cell>
        </row>
        <row r="5045">
          <cell r="C5045" t="str">
            <v>4422-600-00</v>
          </cell>
          <cell r="D5045" t="str">
            <v>EQUIP COGS IPC</v>
          </cell>
        </row>
        <row r="5046">
          <cell r="C5046" t="str">
            <v>3461-325-00</v>
          </cell>
          <cell r="D5046" t="str">
            <v>TRANSPORTATION REV SITKA</v>
          </cell>
        </row>
        <row r="5047">
          <cell r="C5047" t="str">
            <v>3462-325-00</v>
          </cell>
          <cell r="D5047" t="str">
            <v>SERVICE FEE SITKA</v>
          </cell>
        </row>
        <row r="5048">
          <cell r="C5048" t="str">
            <v>5910-380-00</v>
          </cell>
          <cell r="D5048" t="str">
            <v>Depr Exp - Furn &amp; Fi:Ves</v>
          </cell>
        </row>
        <row r="5049">
          <cell r="C5049" t="str">
            <v>5905-340-00</v>
          </cell>
          <cell r="D5049" t="str">
            <v>Depr Exp - Tank Farm:Nak</v>
          </cell>
        </row>
        <row r="5050">
          <cell r="C5050" t="str">
            <v>5241-325-00</v>
          </cell>
          <cell r="D5050" t="str">
            <v>COMP DATA LINE CHARG:Sitka</v>
          </cell>
        </row>
        <row r="5051">
          <cell r="C5051" t="str">
            <v>5305-325-00</v>
          </cell>
          <cell r="D5051" t="str">
            <v>Software Maint Fees Sitka</v>
          </cell>
        </row>
        <row r="5052">
          <cell r="C5052" t="str">
            <v>5185-310-00</v>
          </cell>
          <cell r="D5052" t="str">
            <v>Safety Supplies Dutch</v>
          </cell>
        </row>
        <row r="5053">
          <cell r="C5053" t="str">
            <v>5185-320-00</v>
          </cell>
          <cell r="D5053" t="str">
            <v>Safety Supplies Juneau</v>
          </cell>
        </row>
        <row r="5054">
          <cell r="C5054" t="str">
            <v>5185-330-00</v>
          </cell>
          <cell r="D5054" t="str">
            <v>Safety Supplies Dillingham</v>
          </cell>
        </row>
        <row r="5055">
          <cell r="C5055" t="str">
            <v>5185-340-00</v>
          </cell>
          <cell r="D5055" t="str">
            <v>Safety Supplies Naknek</v>
          </cell>
        </row>
        <row r="5056">
          <cell r="C5056" t="str">
            <v>5185-350-00</v>
          </cell>
          <cell r="D5056" t="str">
            <v>Safety Supplies Yakutat</v>
          </cell>
        </row>
        <row r="5057">
          <cell r="C5057" t="str">
            <v>5185-360-00</v>
          </cell>
          <cell r="D5057" t="str">
            <v>Safety Supplies Wrangell</v>
          </cell>
        </row>
        <row r="5058">
          <cell r="C5058" t="str">
            <v>5185-370-00</v>
          </cell>
          <cell r="D5058" t="str">
            <v>Safety Supplies Haines</v>
          </cell>
        </row>
        <row r="5059">
          <cell r="C5059" t="str">
            <v>5185-375-00</v>
          </cell>
          <cell r="D5059" t="str">
            <v>Safety Supplies Bethel</v>
          </cell>
        </row>
        <row r="5060">
          <cell r="C5060" t="str">
            <v>5185-390-00</v>
          </cell>
          <cell r="D5060" t="str">
            <v>Safety Supplies Anchorage</v>
          </cell>
        </row>
        <row r="5061">
          <cell r="C5061" t="str">
            <v>5185-400-00</v>
          </cell>
          <cell r="D5061" t="str">
            <v>Safety Supplies Anch Corp</v>
          </cell>
        </row>
        <row r="5062">
          <cell r="C5062" t="str">
            <v>5185-600-00</v>
          </cell>
          <cell r="D5062" t="str">
            <v>Safety Supplies IPC</v>
          </cell>
        </row>
        <row r="5063">
          <cell r="C5063" t="str">
            <v>5185-610-00</v>
          </cell>
          <cell r="D5063" t="str">
            <v>Safety Supplies Fairbanks</v>
          </cell>
        </row>
        <row r="5064">
          <cell r="C5064" t="str">
            <v>5185-325-00</v>
          </cell>
          <cell r="D5064" t="str">
            <v>Safety Supplies Sitka</v>
          </cell>
        </row>
        <row r="5065">
          <cell r="C5065" t="str">
            <v>5185-505-00</v>
          </cell>
          <cell r="D5065" t="str">
            <v>Safety Supplies Methanol-Alaska</v>
          </cell>
        </row>
        <row r="5066">
          <cell r="C5066" t="str">
            <v>4331-380-02</v>
          </cell>
          <cell r="D5066" t="str">
            <v>Safety Supplies:Ves-180</v>
          </cell>
        </row>
        <row r="5067">
          <cell r="C5067" t="str">
            <v>4331-380-04</v>
          </cell>
          <cell r="D5067" t="str">
            <v>Safety Supplies:Ves-Leo</v>
          </cell>
        </row>
        <row r="5068">
          <cell r="C5068" t="str">
            <v>4331-380-06</v>
          </cell>
          <cell r="D5068" t="str">
            <v>Safety Supplies:Ves-Cauneq</v>
          </cell>
        </row>
        <row r="5069">
          <cell r="C5069" t="str">
            <v>4331-380-07</v>
          </cell>
          <cell r="D5069" t="str">
            <v>Safety Supplies:Ves-SELinehaul</v>
          </cell>
        </row>
        <row r="5070">
          <cell r="C5070" t="str">
            <v>4331-380-08</v>
          </cell>
          <cell r="D5070" t="str">
            <v>Safety Supplies:Ves-DBL79</v>
          </cell>
        </row>
        <row r="5071">
          <cell r="C5071" t="str">
            <v>4331-380-10</v>
          </cell>
          <cell r="D5071" t="str">
            <v>Safety Supplies:Ves-Washington</v>
          </cell>
        </row>
        <row r="5072">
          <cell r="C5072" t="str">
            <v>4331-380-12</v>
          </cell>
          <cell r="D5072" t="str">
            <v>Safety Supplies:Ves-Barge Misc</v>
          </cell>
        </row>
        <row r="5073">
          <cell r="C5073" t="str">
            <v>4331-380-13</v>
          </cell>
          <cell r="D5073" t="str">
            <v>Safety Supplies:Ves-Sasanoa</v>
          </cell>
        </row>
        <row r="5074">
          <cell r="C5074" t="str">
            <v>4331-380-20</v>
          </cell>
          <cell r="D5074" t="str">
            <v>Safety Supplies:Ves-Tanker</v>
          </cell>
        </row>
        <row r="5075">
          <cell r="C5075" t="str">
            <v>4331-385-14</v>
          </cell>
          <cell r="D5075" t="str">
            <v>Safety Supplies:OB5</v>
          </cell>
        </row>
        <row r="5076">
          <cell r="C5076" t="str">
            <v>4331-386-16</v>
          </cell>
          <cell r="D5076" t="str">
            <v>Safety Supplies:OB6</v>
          </cell>
        </row>
        <row r="5077">
          <cell r="C5077" t="str">
            <v>4331-387-18</v>
          </cell>
          <cell r="D5077" t="str">
            <v>Safety Supplies:Sea76</v>
          </cell>
        </row>
        <row r="5078">
          <cell r="C5078" t="str">
            <v>5182-310-00</v>
          </cell>
          <cell r="D5078" t="str">
            <v>Uniforms Dutch</v>
          </cell>
        </row>
        <row r="5079">
          <cell r="C5079" t="str">
            <v>5182-320-00</v>
          </cell>
          <cell r="D5079" t="str">
            <v>Uniforms Juneau</v>
          </cell>
        </row>
        <row r="5080">
          <cell r="C5080" t="str">
            <v>5182-330-00</v>
          </cell>
          <cell r="D5080" t="str">
            <v>Uniforms Dillingham</v>
          </cell>
        </row>
        <row r="5081">
          <cell r="C5081" t="str">
            <v>5182-340-00</v>
          </cell>
          <cell r="D5081" t="str">
            <v>Uniforms Naknek</v>
          </cell>
        </row>
        <row r="5082">
          <cell r="C5082" t="str">
            <v>5182-350-00</v>
          </cell>
          <cell r="D5082" t="str">
            <v>Uniforms Yakutat</v>
          </cell>
        </row>
        <row r="5083">
          <cell r="C5083" t="str">
            <v>5182-360-00</v>
          </cell>
          <cell r="D5083" t="str">
            <v>Uniforms Wrangell</v>
          </cell>
        </row>
        <row r="5084">
          <cell r="C5084" t="str">
            <v>5182-370-00</v>
          </cell>
          <cell r="D5084" t="str">
            <v>Uniforms Haines</v>
          </cell>
        </row>
        <row r="5085">
          <cell r="C5085" t="str">
            <v>5182-375-00</v>
          </cell>
          <cell r="D5085" t="str">
            <v>Uniforms Bethel</v>
          </cell>
        </row>
        <row r="5086">
          <cell r="C5086" t="str">
            <v>5182-390-00</v>
          </cell>
          <cell r="D5086" t="str">
            <v>Uniforms Anchorage</v>
          </cell>
        </row>
        <row r="5087">
          <cell r="C5087" t="str">
            <v>5182-400-00</v>
          </cell>
          <cell r="D5087" t="str">
            <v>Uniforms Anch Corp</v>
          </cell>
        </row>
        <row r="5088">
          <cell r="C5088" t="str">
            <v>5182-505-00</v>
          </cell>
          <cell r="D5088" t="str">
            <v>Uniforms Methanol-Alaska</v>
          </cell>
        </row>
        <row r="5089">
          <cell r="C5089" t="str">
            <v>5182-325-00</v>
          </cell>
          <cell r="D5089" t="str">
            <v>Uniforms Sitka</v>
          </cell>
        </row>
        <row r="5090">
          <cell r="C5090" t="str">
            <v>1021-620-00</v>
          </cell>
          <cell r="D5090" t="str">
            <v>PETTY CASH:Prudhoe</v>
          </cell>
        </row>
        <row r="5091">
          <cell r="C5091" t="str">
            <v>1301-620-00</v>
          </cell>
          <cell r="D5091" t="str">
            <v>Diesel #1 Prudhoe</v>
          </cell>
        </row>
        <row r="5092">
          <cell r="C5092" t="str">
            <v>1302-620-00</v>
          </cell>
          <cell r="D5092" t="str">
            <v>Diesel #2 Prudhoe</v>
          </cell>
        </row>
        <row r="5093">
          <cell r="C5093" t="str">
            <v>1304-620-00</v>
          </cell>
          <cell r="D5093" t="str">
            <v>Unleaded Prudhoe</v>
          </cell>
        </row>
        <row r="5094">
          <cell r="C5094" t="str">
            <v>1305-620-00</v>
          </cell>
          <cell r="D5094" t="str">
            <v>Mid Grade Unleaded Prudhoe</v>
          </cell>
        </row>
        <row r="5095">
          <cell r="C5095" t="str">
            <v>1306-620-00</v>
          </cell>
          <cell r="D5095" t="str">
            <v>Prem Unleaded Prudhoe</v>
          </cell>
        </row>
        <row r="5096">
          <cell r="C5096" t="str">
            <v>1307-620-00</v>
          </cell>
          <cell r="D5096" t="str">
            <v>Avgas Prudhoe</v>
          </cell>
        </row>
        <row r="5097">
          <cell r="C5097" t="str">
            <v>1308-620-00</v>
          </cell>
          <cell r="D5097" t="str">
            <v>Jet A Prudhoe</v>
          </cell>
        </row>
        <row r="5098">
          <cell r="C5098" t="str">
            <v>1314-620-00</v>
          </cell>
          <cell r="D5098" t="str">
            <v>OB 50/1 MIX Prudhoe</v>
          </cell>
        </row>
        <row r="5099">
          <cell r="C5099" t="str">
            <v>1315-620-00</v>
          </cell>
          <cell r="D5099" t="str">
            <v>Bulk Fuel Additive Prudhoe</v>
          </cell>
        </row>
        <row r="5100">
          <cell r="C5100" t="str">
            <v>1319-620-00</v>
          </cell>
          <cell r="D5100" t="str">
            <v>HYDRAULIC FLUID Prudhoe</v>
          </cell>
        </row>
        <row r="5101">
          <cell r="C5101" t="str">
            <v>1320-620-00</v>
          </cell>
          <cell r="D5101" t="str">
            <v>LUBE OIL Prudhoe</v>
          </cell>
        </row>
        <row r="5102">
          <cell r="C5102" t="str">
            <v>1351-620-00</v>
          </cell>
          <cell r="D5102" t="str">
            <v>Packaged Gas Prudhoe</v>
          </cell>
        </row>
        <row r="5103">
          <cell r="C5103" t="str">
            <v>1352-620-00</v>
          </cell>
          <cell r="D5103" t="str">
            <v>Blazo/Kero Inventory Prudhoe</v>
          </cell>
        </row>
        <row r="5104">
          <cell r="C5104" t="str">
            <v>1353-620-00</v>
          </cell>
          <cell r="D5104" t="str">
            <v>Pkg Lube Inventory Prudhoe</v>
          </cell>
        </row>
        <row r="5105">
          <cell r="C5105" t="str">
            <v>1354-620-00</v>
          </cell>
          <cell r="D5105" t="str">
            <v>Pkg Grease Inventory Prudhoe</v>
          </cell>
        </row>
        <row r="5106">
          <cell r="C5106" t="str">
            <v>1356-620-00</v>
          </cell>
          <cell r="D5106" t="str">
            <v>NoC Inventory Prudhoe</v>
          </cell>
        </row>
        <row r="5107">
          <cell r="C5107" t="str">
            <v>1357-620-00</v>
          </cell>
          <cell r="D5107" t="str">
            <v>Used Oil Inventory Prudhoe</v>
          </cell>
        </row>
        <row r="5108">
          <cell r="C5108" t="str">
            <v>1358-620-00</v>
          </cell>
          <cell r="D5108" t="str">
            <v>Misc Inventory Prudhoe</v>
          </cell>
        </row>
        <row r="5109">
          <cell r="C5109" t="str">
            <v>1359-620-00</v>
          </cell>
          <cell r="D5109" t="str">
            <v>Filter/Rag Inventory Prudhoe</v>
          </cell>
        </row>
        <row r="5110">
          <cell r="C5110" t="str">
            <v>1461-620-00</v>
          </cell>
          <cell r="D5110" t="str">
            <v>Prepaid Prop Tax Prudhoe</v>
          </cell>
        </row>
        <row r="5111">
          <cell r="C5111" t="str">
            <v>1660-620-00</v>
          </cell>
          <cell r="D5111" t="str">
            <v>Construction in Prog Prudhoe</v>
          </cell>
        </row>
        <row r="5112">
          <cell r="C5112" t="str">
            <v>2303-620-00</v>
          </cell>
          <cell r="D5112" t="str">
            <v>Accrued Local Sales Tax Prudhoe</v>
          </cell>
        </row>
        <row r="5113">
          <cell r="C5113" t="str">
            <v>2307-620-00</v>
          </cell>
          <cell r="D5113" t="str">
            <v>Accrued Real Prop Tax Prudhoe</v>
          </cell>
        </row>
        <row r="5114">
          <cell r="C5114" t="str">
            <v>2308-620-00</v>
          </cell>
          <cell r="D5114" t="str">
            <v>Accrued Pers Prop Tax Prudhoe</v>
          </cell>
        </row>
        <row r="5115">
          <cell r="C5115" t="str">
            <v>3021-620-00</v>
          </cell>
          <cell r="D5115" t="str">
            <v>DIESEL #1 REVENUE Prudhoe</v>
          </cell>
        </row>
        <row r="5116">
          <cell r="C5116" t="str">
            <v>3031-620-00</v>
          </cell>
          <cell r="D5116" t="str">
            <v>DIESEL #2 REVENUE Prudhoe</v>
          </cell>
        </row>
        <row r="5117">
          <cell r="C5117" t="str">
            <v>3061-620-00</v>
          </cell>
          <cell r="D5117" t="str">
            <v>UNLEADED REVENUE Prudhoe</v>
          </cell>
        </row>
        <row r="5118">
          <cell r="C5118" t="str">
            <v>3062-620-00</v>
          </cell>
          <cell r="D5118" t="str">
            <v>MID UNL REVENUE Prudhoe</v>
          </cell>
        </row>
        <row r="5119">
          <cell r="C5119" t="str">
            <v>3063-620-00</v>
          </cell>
          <cell r="D5119" t="str">
            <v>PREM UNL REVENUE Prudhoe</v>
          </cell>
        </row>
        <row r="5120">
          <cell r="C5120" t="str">
            <v>3101-620-00</v>
          </cell>
          <cell r="D5120" t="str">
            <v>AV GAS REVENUE Prudhoe</v>
          </cell>
        </row>
        <row r="5121">
          <cell r="C5121" t="str">
            <v>3121-620-00</v>
          </cell>
          <cell r="D5121" t="str">
            <v>JET A REVENUE Prudhoe</v>
          </cell>
        </row>
        <row r="5122">
          <cell r="C5122" t="str">
            <v>3141-620-00</v>
          </cell>
          <cell r="D5122" t="str">
            <v>BULK HYDRA OIL REVENUE Prudhoe</v>
          </cell>
        </row>
        <row r="5123">
          <cell r="C5123" t="str">
            <v>3142-620-00</v>
          </cell>
          <cell r="D5123" t="str">
            <v>BULK LUBE OIL REV Prudhoe</v>
          </cell>
        </row>
        <row r="5124">
          <cell r="C5124" t="str">
            <v>3143-620-00</v>
          </cell>
          <cell r="D5124" t="str">
            <v>BULK OB MIX REV Prudhoe</v>
          </cell>
        </row>
        <row r="5125">
          <cell r="C5125" t="str">
            <v>3144-620-00</v>
          </cell>
          <cell r="D5125" t="str">
            <v>PROPANE REVENUE Prudhoe</v>
          </cell>
        </row>
        <row r="5126">
          <cell r="C5126" t="str">
            <v>3411-620-00</v>
          </cell>
          <cell r="D5126" t="str">
            <v>PACK GAS REVENUE Prudhoe</v>
          </cell>
        </row>
        <row r="5127">
          <cell r="C5127" t="str">
            <v>3412-620-00</v>
          </cell>
          <cell r="D5127" t="str">
            <v>BLAZO/KER REVENUE Prudhoe</v>
          </cell>
        </row>
        <row r="5128">
          <cell r="C5128" t="str">
            <v>3413-620-00</v>
          </cell>
          <cell r="D5128" t="str">
            <v>PACK LUBE REV  Prudhoe</v>
          </cell>
        </row>
        <row r="5129">
          <cell r="C5129" t="str">
            <v>3414-620-00</v>
          </cell>
          <cell r="D5129" t="str">
            <v>GREASE REVENUE Prudhoe</v>
          </cell>
        </row>
        <row r="5130">
          <cell r="C5130" t="str">
            <v>3415-620-00</v>
          </cell>
          <cell r="D5130" t="str">
            <v>DRUM REVENUE Prudhoe</v>
          </cell>
        </row>
        <row r="5131">
          <cell r="C5131" t="str">
            <v>3416-620-00</v>
          </cell>
          <cell r="D5131" t="str">
            <v>NOC REVENUE Prudhoe</v>
          </cell>
        </row>
        <row r="5132">
          <cell r="C5132" t="str">
            <v>3417-620-00</v>
          </cell>
          <cell r="D5132" t="str">
            <v>USED OIL REVENUE Prudhoe</v>
          </cell>
        </row>
        <row r="5133">
          <cell r="C5133" t="str">
            <v>3418-620-00</v>
          </cell>
          <cell r="D5133" t="str">
            <v>PACK MISC REVENUE Prudhoe</v>
          </cell>
        </row>
        <row r="5134">
          <cell r="C5134" t="str">
            <v>3419-620-00</v>
          </cell>
          <cell r="D5134" t="str">
            <v>FILT/RAGS REVENUE Prudhoe</v>
          </cell>
        </row>
        <row r="5135">
          <cell r="C5135" t="str">
            <v>3420-620-00</v>
          </cell>
          <cell r="D5135" t="str">
            <v>REVENUE:Prudhoe</v>
          </cell>
        </row>
        <row r="5136">
          <cell r="C5136" t="str">
            <v>3421-620-00</v>
          </cell>
          <cell r="D5136" t="str">
            <v>SUNDRY REVENUE Prudhoe</v>
          </cell>
        </row>
        <row r="5137">
          <cell r="C5137" t="str">
            <v>3423-620-00</v>
          </cell>
          <cell r="D5137" t="str">
            <v>PARTS/LABOR REV Prudhoe</v>
          </cell>
        </row>
        <row r="5138">
          <cell r="C5138" t="str">
            <v>3452-620-00</v>
          </cell>
          <cell r="D5138" t="str">
            <v>SALE DISCOUNT Prudhoe</v>
          </cell>
        </row>
        <row r="5139">
          <cell r="C5139" t="str">
            <v>3453-620-00</v>
          </cell>
          <cell r="D5139" t="str">
            <v>VOLUME DISCOUNT:Prudhoe</v>
          </cell>
        </row>
        <row r="5140">
          <cell r="C5140" t="str">
            <v>3454-620-00</v>
          </cell>
          <cell r="D5140" t="str">
            <v>QUICK PAY DISCOUNT:Prudhoe</v>
          </cell>
        </row>
        <row r="5141">
          <cell r="C5141" t="str">
            <v>3455-620-00</v>
          </cell>
          <cell r="D5141" t="str">
            <v>SALES OVER/SHORT:Prudhoe</v>
          </cell>
        </row>
        <row r="5142">
          <cell r="C5142" t="str">
            <v>3456-620-00</v>
          </cell>
          <cell r="D5142" t="str">
            <v>CREDIT CARD FEES:Prudhoe</v>
          </cell>
        </row>
        <row r="5143">
          <cell r="C5143" t="str">
            <v>3461-620-00</v>
          </cell>
          <cell r="D5143" t="str">
            <v>TRANSP REV:Prudhoe</v>
          </cell>
        </row>
        <row r="5144">
          <cell r="C5144" t="str">
            <v>3462-620-00</v>
          </cell>
          <cell r="D5144" t="str">
            <v>SERVICE FEE:Prudhoe</v>
          </cell>
        </row>
        <row r="5145">
          <cell r="C5145" t="str">
            <v>3930-620-00</v>
          </cell>
          <cell r="D5145" t="str">
            <v>Misc Revenue:Prudhoe</v>
          </cell>
        </row>
        <row r="5146">
          <cell r="C5146" t="str">
            <v>4021-620-00</v>
          </cell>
          <cell r="D5146" t="str">
            <v>DIESEL #1 CGS Prudhoe</v>
          </cell>
        </row>
        <row r="5147">
          <cell r="C5147" t="str">
            <v>4031-620-00</v>
          </cell>
          <cell r="D5147" t="str">
            <v>DIESEL #2 CGS Prudhoe</v>
          </cell>
        </row>
        <row r="5148">
          <cell r="C5148" t="str">
            <v>4061-620-00</v>
          </cell>
          <cell r="D5148" t="str">
            <v>UNLEADED CGS Prudhoe</v>
          </cell>
        </row>
        <row r="5149">
          <cell r="C5149" t="str">
            <v>4062-620-00</v>
          </cell>
          <cell r="D5149" t="str">
            <v>MID UNLEADED CGS Prudhoe</v>
          </cell>
        </row>
        <row r="5150">
          <cell r="C5150" t="str">
            <v>4063-620-00</v>
          </cell>
          <cell r="D5150" t="str">
            <v>PREM UNL CGS Prudhoe</v>
          </cell>
        </row>
        <row r="5151">
          <cell r="C5151" t="str">
            <v>4101-620-00</v>
          </cell>
          <cell r="D5151" t="str">
            <v>AV GAS CGS Prudhoe</v>
          </cell>
        </row>
        <row r="5152">
          <cell r="C5152" t="str">
            <v>4121-620-00</v>
          </cell>
          <cell r="D5152" t="str">
            <v>JET A CGS Prudhoe</v>
          </cell>
        </row>
        <row r="5153">
          <cell r="C5153" t="str">
            <v>4141-620-00</v>
          </cell>
          <cell r="D5153" t="str">
            <v>HYDRA OIL CGS Prudhoe</v>
          </cell>
        </row>
        <row r="5154">
          <cell r="C5154" t="str">
            <v>4142-620-00</v>
          </cell>
          <cell r="D5154" t="str">
            <v>LUBE OIL CGS Prudhoe</v>
          </cell>
        </row>
        <row r="5155">
          <cell r="C5155" t="str">
            <v>4143-620-00</v>
          </cell>
          <cell r="D5155" t="str">
            <v>OB MIX CGS Prudhoe</v>
          </cell>
        </row>
        <row r="5156">
          <cell r="C5156" t="str">
            <v>4144-620-00</v>
          </cell>
          <cell r="D5156" t="str">
            <v>PROPANE CGS Prudhoe</v>
          </cell>
        </row>
        <row r="5157">
          <cell r="C5157" t="str">
            <v>4181-620-00</v>
          </cell>
          <cell r="D5157" t="str">
            <v>BULK GAIN/LOSS Prudhoe</v>
          </cell>
        </row>
        <row r="5158">
          <cell r="C5158" t="str">
            <v>4182-620-00</v>
          </cell>
          <cell r="D5158" t="str">
            <v>PO VARIANCE-BULK Prudhoe</v>
          </cell>
        </row>
        <row r="5159">
          <cell r="C5159" t="str">
            <v>4185-620-00</v>
          </cell>
          <cell r="D5159" t="str">
            <v>GAIN/LOSS:Prudhoe</v>
          </cell>
        </row>
        <row r="5160">
          <cell r="C5160" t="str">
            <v>4212-620-00</v>
          </cell>
          <cell r="D5160" t="str">
            <v>TRANSPORTATION CLEAR:Prudhoe</v>
          </cell>
        </row>
        <row r="5161">
          <cell r="C5161" t="str">
            <v>4234-620-00</v>
          </cell>
          <cell r="D5161" t="str">
            <v>MISC COGS- NON INV:Prudhoe</v>
          </cell>
        </row>
        <row r="5162">
          <cell r="C5162" t="str">
            <v>4411-620-00</v>
          </cell>
          <cell r="D5162" t="str">
            <v>PACK GAS CGS Prudhoe</v>
          </cell>
        </row>
        <row r="5163">
          <cell r="C5163" t="str">
            <v>4412-620-00</v>
          </cell>
          <cell r="D5163" t="str">
            <v>BLAZO/KER CGS Prudhoe</v>
          </cell>
        </row>
        <row r="5164">
          <cell r="C5164" t="str">
            <v>4413-620-00</v>
          </cell>
          <cell r="D5164" t="str">
            <v>PACK LUBE CGS Prudhoe</v>
          </cell>
        </row>
        <row r="5165">
          <cell r="C5165" t="str">
            <v>4414-620-00</v>
          </cell>
          <cell r="D5165" t="str">
            <v>PKG GREASE CGS Prudhoe</v>
          </cell>
        </row>
        <row r="5166">
          <cell r="C5166" t="str">
            <v>4415-620-00</v>
          </cell>
          <cell r="D5166" t="str">
            <v>DRUM CGS Prudhoe</v>
          </cell>
        </row>
        <row r="5167">
          <cell r="C5167" t="str">
            <v>4416-620-00</v>
          </cell>
          <cell r="D5167" t="str">
            <v>NOC CGS Prudhoe</v>
          </cell>
        </row>
        <row r="5168">
          <cell r="C5168" t="str">
            <v>4417-620-00</v>
          </cell>
          <cell r="D5168" t="str">
            <v>USED OIL CGS Prudhoe</v>
          </cell>
        </row>
        <row r="5169">
          <cell r="C5169" t="str">
            <v>4418-620-00</v>
          </cell>
          <cell r="D5169" t="str">
            <v>MISC CGS Prudhoe</v>
          </cell>
        </row>
        <row r="5170">
          <cell r="C5170" t="str">
            <v>4419-620-00</v>
          </cell>
          <cell r="D5170" t="str">
            <v>FILTER/RAGS CGS Prudhoe</v>
          </cell>
        </row>
        <row r="5171">
          <cell r="C5171" t="str">
            <v>4420-620-00</v>
          </cell>
          <cell r="D5171" t="str">
            <v>COGS:Prudhoe</v>
          </cell>
        </row>
        <row r="5172">
          <cell r="C5172" t="str">
            <v>4421-620-00</v>
          </cell>
          <cell r="D5172" t="str">
            <v>COGS:Prudhoe</v>
          </cell>
        </row>
        <row r="5173">
          <cell r="C5173" t="str">
            <v>4423-620-00</v>
          </cell>
          <cell r="D5173" t="str">
            <v>PARTS/LABOR COGS Prudhoe</v>
          </cell>
        </row>
        <row r="5174">
          <cell r="C5174" t="str">
            <v>4424-620-00</v>
          </cell>
          <cell r="D5174" t="str">
            <v>GAIN/LOSS:Prudhoe</v>
          </cell>
        </row>
        <row r="5175">
          <cell r="C5175" t="str">
            <v>4425-620-00</v>
          </cell>
          <cell r="D5175" t="str">
            <v>PO VARIANCE:Prudhoe</v>
          </cell>
        </row>
        <row r="5176">
          <cell r="C5176" t="str">
            <v>5011-620-00</v>
          </cell>
          <cell r="D5176" t="str">
            <v>REGULAR WAGES:Prudhoe</v>
          </cell>
        </row>
        <row r="5177">
          <cell r="C5177" t="str">
            <v>5012-620-00</v>
          </cell>
          <cell r="D5177" t="str">
            <v>OTHER WAGES:Prudhoe</v>
          </cell>
        </row>
        <row r="5178">
          <cell r="C5178" t="str">
            <v>5013-620-00</v>
          </cell>
          <cell r="D5178" t="str">
            <v>OVERTIME WAGES:Prudhoe</v>
          </cell>
        </row>
        <row r="5179">
          <cell r="C5179" t="str">
            <v>5014-620-00</v>
          </cell>
          <cell r="D5179" t="str">
            <v>OVERTIME PREMIUM WAG:Prudhoe</v>
          </cell>
        </row>
        <row r="5180">
          <cell r="C5180" t="str">
            <v>5015-620-00</v>
          </cell>
          <cell r="D5180" t="str">
            <v>VACATION:Prudhoe</v>
          </cell>
        </row>
        <row r="5181">
          <cell r="C5181" t="str">
            <v>5016-620-00</v>
          </cell>
          <cell r="D5181" t="str">
            <v>HOLIDAY:Prudhoe</v>
          </cell>
        </row>
        <row r="5182">
          <cell r="C5182" t="str">
            <v>5017-620-00</v>
          </cell>
          <cell r="D5182" t="str">
            <v>SICK:Prudhoe</v>
          </cell>
        </row>
        <row r="5183">
          <cell r="C5183" t="str">
            <v>5018-620-00</v>
          </cell>
          <cell r="D5183" t="str">
            <v>EMPLOYER PAID TAXES:Prudhoe</v>
          </cell>
        </row>
        <row r="5184">
          <cell r="C5184" t="str">
            <v>5019-620-00</v>
          </cell>
          <cell r="D5184" t="str">
            <v>WORKERS COMP INSURAN:Prudhoe</v>
          </cell>
        </row>
        <row r="5185">
          <cell r="C5185" t="str">
            <v>5021-620-00</v>
          </cell>
          <cell r="D5185" t="str">
            <v>MEDICAL BENEFITS:Prudhoe</v>
          </cell>
        </row>
        <row r="5186">
          <cell r="C5186" t="str">
            <v>5022-620-00</v>
          </cell>
          <cell r="D5186" t="str">
            <v>ER CONTRIBUTION FOR HSA:Prudhoe</v>
          </cell>
        </row>
        <row r="5187">
          <cell r="C5187" t="str">
            <v>5023-620-00</v>
          </cell>
          <cell r="D5187" t="str">
            <v>LIFE INSURANCE BENEF:Prudhoe</v>
          </cell>
        </row>
        <row r="5188">
          <cell r="C5188" t="str">
            <v>5024-620-00</v>
          </cell>
          <cell r="D5188" t="str">
            <v>401 K EMPLOYER MATCH:Prudhoe</v>
          </cell>
        </row>
        <row r="5189">
          <cell r="C5189" t="str">
            <v>5025-620-00</v>
          </cell>
          <cell r="D5189" t="str">
            <v>MOVING EXPENSE:Prudhoe</v>
          </cell>
        </row>
        <row r="5190">
          <cell r="C5190" t="str">
            <v>5026-620-00</v>
          </cell>
          <cell r="D5190" t="str">
            <v>CASUAL &amp; CONTRACT LA:Prudhoe</v>
          </cell>
        </row>
        <row r="5191">
          <cell r="C5191" t="str">
            <v>5027-620-00</v>
          </cell>
          <cell r="D5191" t="str">
            <v>AK UNEMP INS EE:Prudhoe</v>
          </cell>
        </row>
        <row r="5192">
          <cell r="C5192" t="str">
            <v>5028-620-00</v>
          </cell>
          <cell r="D5192" t="str">
            <v>AK Unemp/Disability ER Prudhoe</v>
          </cell>
        </row>
        <row r="5193">
          <cell r="C5193" t="str">
            <v>5060-620-00</v>
          </cell>
          <cell r="D5193" t="str">
            <v>BAD DEBT:Prudhoe</v>
          </cell>
        </row>
        <row r="5194">
          <cell r="C5194" t="str">
            <v>5081-620-00</v>
          </cell>
          <cell r="D5194" t="str">
            <v>LEGAL FEES:Prudhoe</v>
          </cell>
        </row>
        <row r="5195">
          <cell r="C5195" t="str">
            <v>5082-620-00</v>
          </cell>
          <cell r="D5195" t="str">
            <v>AUDIT FEES:Prudhoe</v>
          </cell>
        </row>
        <row r="5196">
          <cell r="C5196" t="str">
            <v>5083-620-00</v>
          </cell>
          <cell r="D5196" t="str">
            <v>TAX FEES:Prudhoe</v>
          </cell>
        </row>
        <row r="5197">
          <cell r="C5197" t="str">
            <v>5084-620-00</v>
          </cell>
          <cell r="D5197" t="str">
            <v>OTHER PROFESSIONAL F:Prudhoe</v>
          </cell>
        </row>
        <row r="5198">
          <cell r="C5198" t="str">
            <v>5101-620-00</v>
          </cell>
          <cell r="D5198" t="str">
            <v>RENT FIXED:Prudhoe</v>
          </cell>
        </row>
        <row r="5199">
          <cell r="C5199" t="str">
            <v>5102-620-00</v>
          </cell>
          <cell r="D5199" t="str">
            <v>RENT VARIABLE:Prudhoe</v>
          </cell>
        </row>
        <row r="5200">
          <cell r="C5200" t="str">
            <v>5104-620-00</v>
          </cell>
          <cell r="D5200" t="str">
            <v>EQUIPMENT RENTAL:Prudhoe</v>
          </cell>
        </row>
        <row r="5201">
          <cell r="C5201" t="str">
            <v>5121-620-00</v>
          </cell>
          <cell r="D5201" t="str">
            <v>REPAIRS &amp; MAINT FACI:Prudhoe</v>
          </cell>
        </row>
        <row r="5202">
          <cell r="C5202" t="str">
            <v>5122-620-00</v>
          </cell>
          <cell r="D5202" t="str">
            <v>REPAIR/MAINT EMP HOU:Prudhoe</v>
          </cell>
        </row>
        <row r="5203">
          <cell r="C5203" t="str">
            <v>5140-620-00</v>
          </cell>
          <cell r="D5203" t="str">
            <v>INSURANCE EXPENSE:Prudhoe</v>
          </cell>
        </row>
        <row r="5204">
          <cell r="C5204" t="str">
            <v>5141-620-00</v>
          </cell>
          <cell r="D5204" t="str">
            <v>GENERAL LIABILITY IN:Prudhoe</v>
          </cell>
        </row>
        <row r="5205">
          <cell r="C5205" t="str">
            <v>5142-620-00</v>
          </cell>
          <cell r="D5205" t="str">
            <v>PROPERTY INSURANCE:Prudhoe</v>
          </cell>
        </row>
        <row r="5206">
          <cell r="C5206" t="str">
            <v>5143-620-00</v>
          </cell>
          <cell r="D5206" t="str">
            <v>CARGO INSURANCE:Prudhoe</v>
          </cell>
        </row>
        <row r="5207">
          <cell r="C5207" t="str">
            <v>5144-620-00</v>
          </cell>
          <cell r="D5207" t="str">
            <v>AUTOMOBILE INSURANCE:Prudhoe</v>
          </cell>
        </row>
        <row r="5208">
          <cell r="C5208" t="str">
            <v>5145-620-00</v>
          </cell>
          <cell r="D5208" t="str">
            <v>INSURANCE MISCELLANE:Prudhoe</v>
          </cell>
        </row>
        <row r="5209">
          <cell r="C5209" t="str">
            <v>5146-620-00</v>
          </cell>
          <cell r="D5209" t="str">
            <v>Ins Deductible:Prudhoe</v>
          </cell>
        </row>
        <row r="5210">
          <cell r="C5210" t="str">
            <v>5161-620-00</v>
          </cell>
          <cell r="D5210" t="str">
            <v>AUTO LICENSE FEES:Prudhoe</v>
          </cell>
        </row>
        <row r="5211">
          <cell r="C5211" t="str">
            <v>5162-620-00</v>
          </cell>
          <cell r="D5211" t="str">
            <v>AUTO R&amp;M PARTS/LABOR:Prudhoe</v>
          </cell>
        </row>
        <row r="5212">
          <cell r="C5212" t="str">
            <v>5163-620-00</v>
          </cell>
          <cell r="D5212" t="str">
            <v>AUTO GAS/FUEL:Prudhoe</v>
          </cell>
        </row>
        <row r="5213">
          <cell r="C5213" t="str">
            <v>5164-620-00</v>
          </cell>
          <cell r="D5213" t="str">
            <v>AUTO LEASE PAYMENT:Prudhoe</v>
          </cell>
        </row>
        <row r="5214">
          <cell r="C5214" t="str">
            <v>5181-620-00</v>
          </cell>
          <cell r="D5214" t="str">
            <v>OFFICE SUPPLIES:Prudhoe</v>
          </cell>
        </row>
        <row r="5215">
          <cell r="C5215" t="str">
            <v>5182-620-00</v>
          </cell>
          <cell r="D5215" t="str">
            <v>Uniforms Prudhoe</v>
          </cell>
        </row>
        <row r="5216">
          <cell r="C5216" t="str">
            <v>5183-620-00</v>
          </cell>
          <cell r="D5216" t="str">
            <v>OTHER SUPPLIES:Prudhoe</v>
          </cell>
        </row>
        <row r="5217">
          <cell r="C5217" t="str">
            <v>5185-620-00</v>
          </cell>
          <cell r="D5217" t="str">
            <v>Safety Supplies Prudhoe</v>
          </cell>
        </row>
        <row r="5218">
          <cell r="C5218" t="str">
            <v>5201-620-00</v>
          </cell>
          <cell r="D5218" t="str">
            <v>WATER/GARBAGE/SEWER:Prudhoe</v>
          </cell>
        </row>
        <row r="5219">
          <cell r="C5219" t="str">
            <v>5202-620-00</v>
          </cell>
          <cell r="D5219" t="str">
            <v>UTILITIES:Prudhoe</v>
          </cell>
        </row>
        <row r="5220">
          <cell r="C5220" t="str">
            <v>5221-620-00</v>
          </cell>
          <cell r="D5220" t="str">
            <v>REAL PROPERTY TAX:Prudhoe</v>
          </cell>
        </row>
        <row r="5221">
          <cell r="C5221" t="str">
            <v>5222-620-00</v>
          </cell>
          <cell r="D5221" t="str">
            <v>PERSONAL PROPERTY TA:Prudhoe</v>
          </cell>
        </row>
        <row r="5222">
          <cell r="C5222" t="str">
            <v>5223-620-00</v>
          </cell>
          <cell r="D5222" t="str">
            <v>OTHER TAXES AND FEES:Prudhoe</v>
          </cell>
        </row>
        <row r="5223">
          <cell r="C5223" t="str">
            <v>5224-620-00</v>
          </cell>
          <cell r="D5223" t="str">
            <v>SERVICE FEES:Prudhoe</v>
          </cell>
        </row>
        <row r="5224">
          <cell r="C5224" t="str">
            <v>5241-620-00</v>
          </cell>
          <cell r="D5224" t="str">
            <v>COMP DATA LINE CHARG:Prudhoe</v>
          </cell>
        </row>
        <row r="5225">
          <cell r="C5225" t="str">
            <v>5242-620-00</v>
          </cell>
          <cell r="D5225" t="str">
            <v>TELEPHONE LINE CHARG:Prudhoe</v>
          </cell>
        </row>
        <row r="5226">
          <cell r="C5226" t="str">
            <v>5243-620-00</v>
          </cell>
          <cell r="D5226" t="str">
            <v>CELLULAR LINE CHARGE:Prudhoe</v>
          </cell>
        </row>
        <row r="5227">
          <cell r="C5227" t="str">
            <v>5244-620-00</v>
          </cell>
          <cell r="D5227" t="str">
            <v>PAGE AIR TIME:Prudhoe</v>
          </cell>
        </row>
        <row r="5228">
          <cell r="C5228" t="str">
            <v>5245-620-00</v>
          </cell>
          <cell r="D5228" t="str">
            <v>POSTAGE:Prudhoe</v>
          </cell>
        </row>
        <row r="5229">
          <cell r="C5229" t="str">
            <v>5261-620-00</v>
          </cell>
          <cell r="D5229" t="str">
            <v>MEALS AND ENTERTAINM:Prudhoe</v>
          </cell>
        </row>
        <row r="5230">
          <cell r="C5230" t="str">
            <v>5263-620-00</v>
          </cell>
          <cell r="D5230" t="str">
            <v>LODGING:Prudhoe</v>
          </cell>
        </row>
        <row r="5231">
          <cell r="C5231" t="str">
            <v>5264-620-00</v>
          </cell>
          <cell r="D5231" t="str">
            <v>AIR TRANSPORTATION:Prudhoe</v>
          </cell>
        </row>
        <row r="5232">
          <cell r="C5232" t="str">
            <v>5265-620-00</v>
          </cell>
          <cell r="D5232" t="str">
            <v>GROUND TRANSPORTATIO:Prudhoe</v>
          </cell>
        </row>
        <row r="5233">
          <cell r="C5233" t="str">
            <v>5266-620-00</v>
          </cell>
          <cell r="D5233" t="str">
            <v>OTHER TRAVEL EXPENSE:Prudhoe</v>
          </cell>
        </row>
        <row r="5234">
          <cell r="C5234" t="str">
            <v>5267-620-00</v>
          </cell>
          <cell r="D5234" t="str">
            <v>M &amp; E Enviro:Prudhoe</v>
          </cell>
        </row>
        <row r="5235">
          <cell r="C5235" t="str">
            <v>5268-620-00</v>
          </cell>
          <cell r="D5235" t="str">
            <v>Lodging Enviro:Prudhoe</v>
          </cell>
        </row>
        <row r="5236">
          <cell r="C5236" t="str">
            <v>5269-620-00</v>
          </cell>
          <cell r="D5236" t="str">
            <v>Air Transp Enviro:Prudhoe</v>
          </cell>
        </row>
        <row r="5237">
          <cell r="C5237" t="str">
            <v>5270-620-00</v>
          </cell>
          <cell r="D5237" t="str">
            <v>Ground Transp Enviro:Prudhoe</v>
          </cell>
        </row>
        <row r="5238">
          <cell r="C5238" t="str">
            <v>5281-620-00</v>
          </cell>
          <cell r="D5238" t="str">
            <v>ADVERTISING PRINT:Prudhoe</v>
          </cell>
        </row>
        <row r="5239">
          <cell r="C5239" t="str">
            <v>5282-620-00</v>
          </cell>
          <cell r="D5239" t="str">
            <v>RADIO &amp; TV ADS:Prudhoe</v>
          </cell>
        </row>
        <row r="5240">
          <cell r="C5240" t="str">
            <v>5283-620-00</v>
          </cell>
          <cell r="D5240" t="str">
            <v>PROMOTIONAL PRODUCTS:Prudhoe</v>
          </cell>
        </row>
        <row r="5241">
          <cell r="C5241" t="str">
            <v>5301-620-00</v>
          </cell>
          <cell r="D5241" t="str">
            <v>COMPUTER EQUIPMENT:Prudhoe</v>
          </cell>
        </row>
        <row r="5242">
          <cell r="C5242" t="str">
            <v>5302-620-00</v>
          </cell>
          <cell r="D5242" t="str">
            <v>COMPUTER EQUIP LEASE:Prudhoe</v>
          </cell>
        </row>
        <row r="5243">
          <cell r="C5243" t="str">
            <v>5303-620-00</v>
          </cell>
          <cell r="D5243" t="str">
            <v>COMPUTER REPAIRS/MAI:Prudhoe</v>
          </cell>
        </row>
        <row r="5244">
          <cell r="C5244" t="str">
            <v>5304-620-00</v>
          </cell>
          <cell r="D5244" t="str">
            <v>OFFICE EQUIP REP/MAI:Prudhoe</v>
          </cell>
        </row>
        <row r="5245">
          <cell r="C5245" t="str">
            <v>5305-620-00</v>
          </cell>
          <cell r="D5245" t="str">
            <v>SOFTWARE MAINT FEES:Prudhoe</v>
          </cell>
        </row>
        <row r="5246">
          <cell r="C5246" t="str">
            <v>5306-620-00</v>
          </cell>
          <cell r="D5246" t="str">
            <v>COMPUTER SOFTWARE:Prudhoe</v>
          </cell>
        </row>
        <row r="5247">
          <cell r="C5247" t="str">
            <v>5321-620-00</v>
          </cell>
          <cell r="D5247" t="str">
            <v>ENVIRONMENTAL COOPS:Prudhoe</v>
          </cell>
        </row>
        <row r="5248">
          <cell r="C5248" t="str">
            <v>5322-620-00</v>
          </cell>
          <cell r="D5248" t="str">
            <v>ENVIRONMENTAL OTHER:Prudhoe</v>
          </cell>
        </row>
        <row r="5249">
          <cell r="C5249" t="str">
            <v>5341-620-00</v>
          </cell>
          <cell r="D5249" t="str">
            <v>DUES FEES &amp; SUBSCRIP:Prudhoe</v>
          </cell>
        </row>
        <row r="5250">
          <cell r="C5250" t="str">
            <v>5342-620-00</v>
          </cell>
          <cell r="D5250" t="str">
            <v>LICENSES PERMITS &amp; F:Prudhoe</v>
          </cell>
        </row>
        <row r="5251">
          <cell r="C5251" t="str">
            <v>5343-620-00</v>
          </cell>
          <cell r="D5251" t="str">
            <v>DONATIONS DEDUCTIBLE:Prudhoe</v>
          </cell>
        </row>
        <row r="5252">
          <cell r="C5252" t="str">
            <v>5344-620-00</v>
          </cell>
          <cell r="D5252" t="str">
            <v>DONATIONS NON DEDUCT:Prudhoe</v>
          </cell>
        </row>
        <row r="5253">
          <cell r="C5253" t="str">
            <v>5345-620-00</v>
          </cell>
          <cell r="D5253" t="str">
            <v>EDUCATION:Prudhoe</v>
          </cell>
        </row>
        <row r="5254">
          <cell r="C5254" t="str">
            <v>5346-620-00</v>
          </cell>
          <cell r="D5254" t="str">
            <v>POLITICAL CONTRIBUTI:Prudhoe</v>
          </cell>
        </row>
        <row r="5255">
          <cell r="C5255" t="str">
            <v>5347-620-00</v>
          </cell>
          <cell r="D5255" t="str">
            <v>PENALTIES:Prudhoe</v>
          </cell>
        </row>
        <row r="5256">
          <cell r="C5256" t="str">
            <v>5348-620-00</v>
          </cell>
          <cell r="D5256" t="str">
            <v>BANK FEES:Prudhoe</v>
          </cell>
        </row>
        <row r="5257">
          <cell r="C5257" t="str">
            <v>5349-620-00</v>
          </cell>
          <cell r="D5257" t="str">
            <v>CREDIT CARD FEES:Prudhoe</v>
          </cell>
        </row>
        <row r="5258">
          <cell r="C5258" t="str">
            <v>5350-620-00</v>
          </cell>
          <cell r="D5258" t="str">
            <v>MISCELLANEOUS EXPENS:Prudhoe</v>
          </cell>
        </row>
        <row r="5259">
          <cell r="C5259" t="str">
            <v>5351-620-00</v>
          </cell>
          <cell r="D5259" t="str">
            <v>COMMISSIONED AGENT:Prudhoe</v>
          </cell>
        </row>
        <row r="5260">
          <cell r="C5260" t="str">
            <v>5352-620-00</v>
          </cell>
          <cell r="D5260" t="str">
            <v>RENTAL EXPENSE:Prudhoe</v>
          </cell>
        </row>
        <row r="5261">
          <cell r="C5261" t="str">
            <v>5353-620-00</v>
          </cell>
          <cell r="D5261" t="str">
            <v>DRUG TESTING:Prudhoe</v>
          </cell>
        </row>
        <row r="5262">
          <cell r="C5262" t="str">
            <v>5355-620-00</v>
          </cell>
          <cell r="D5262" t="str">
            <v>FUEL QUALITY FEES:Prudhoe</v>
          </cell>
        </row>
        <row r="5263">
          <cell r="C5263" t="str">
            <v>5356-620-00</v>
          </cell>
          <cell r="D5263" t="str">
            <v>WHARFAGE &amp; DOCKAGE:Prudhoe</v>
          </cell>
        </row>
        <row r="5264">
          <cell r="C5264" t="str">
            <v>5357-620-00</v>
          </cell>
          <cell r="D5264" t="str">
            <v>DEMURRAGE:Prudhoe</v>
          </cell>
        </row>
        <row r="5265">
          <cell r="C5265" t="str">
            <v>5358-620-00</v>
          </cell>
          <cell r="D5265" t="str">
            <v>CUSTOM &amp; AGENCY FEES:Prudhoe</v>
          </cell>
        </row>
        <row r="5266">
          <cell r="C5266" t="str">
            <v>5904-620-00</v>
          </cell>
          <cell r="D5266" t="str">
            <v>Depr Exp-Leasehold Impr-Prudhoe</v>
          </cell>
        </row>
        <row r="5267">
          <cell r="C5267" t="str">
            <v>5906-620-00</v>
          </cell>
          <cell r="D5267" t="str">
            <v>Depr Exp-Mach &amp; Equip-Prudhoe</v>
          </cell>
        </row>
        <row r="5268">
          <cell r="C5268" t="str">
            <v>5907-620-00</v>
          </cell>
          <cell r="D5268" t="str">
            <v>Depr Exp-Software-Prudhoe</v>
          </cell>
        </row>
        <row r="5269">
          <cell r="C5269" t="str">
            <v>5908-620-00</v>
          </cell>
          <cell r="D5269" t="str">
            <v>Depr Exp-Computers-Prudhoe</v>
          </cell>
        </row>
        <row r="5270">
          <cell r="C5270" t="str">
            <v>5909-620-00</v>
          </cell>
          <cell r="D5270" t="str">
            <v>Depr Exp-Lic Veh &amp; Equip-Prudhoe</v>
          </cell>
        </row>
        <row r="5271">
          <cell r="C5271" t="str">
            <v>5910-620-00</v>
          </cell>
          <cell r="D5271" t="str">
            <v>Depr Exp-Furn &amp; Fixtures-Prudhoe</v>
          </cell>
        </row>
        <row r="5272">
          <cell r="C5272" t="str">
            <v>5911-620-00</v>
          </cell>
          <cell r="D5272" t="str">
            <v>Depr Exp-Equip on Loan-Prudhoe</v>
          </cell>
        </row>
        <row r="5273">
          <cell r="C5273" t="str">
            <v>5905-325-00</v>
          </cell>
          <cell r="D5273" t="str">
            <v>Depr Exp - Tank Farm-Sitka</v>
          </cell>
        </row>
        <row r="5274">
          <cell r="C5274" t="str">
            <v>1360-610-00</v>
          </cell>
          <cell r="D5274" t="str">
            <v>Equip Resale: Anch:Fairbanks</v>
          </cell>
        </row>
        <row r="5275">
          <cell r="C5275" t="str">
            <v>2426-300-00</v>
          </cell>
          <cell r="D5275" t="str">
            <v>Inventory Rounding:Corp</v>
          </cell>
        </row>
        <row r="5276">
          <cell r="C5276" t="str">
            <v>4930-310-00</v>
          </cell>
          <cell r="D5276" t="str">
            <v>MISC COGS:Dutch Harbor</v>
          </cell>
        </row>
        <row r="5277">
          <cell r="C5277" t="str">
            <v>1466-310-00</v>
          </cell>
          <cell r="D5277" t="str">
            <v>Prepaid Other:Dutch Harbor</v>
          </cell>
        </row>
        <row r="5278">
          <cell r="C5278" t="str">
            <v>2317-300-00</v>
          </cell>
          <cell r="D5278" t="str">
            <v>AK St Refined Fuel Tax</v>
          </cell>
        </row>
        <row r="5279">
          <cell r="C5279" t="str">
            <v>4502-310-00</v>
          </cell>
          <cell r="D5279" t="str">
            <v>COGS Rebate Chev Lube:DH</v>
          </cell>
        </row>
        <row r="5280">
          <cell r="C5280" t="str">
            <v>4502-320-00</v>
          </cell>
          <cell r="D5280" t="str">
            <v>COGSRebate Chev Lube:Juno</v>
          </cell>
        </row>
        <row r="5281">
          <cell r="C5281" t="str">
            <v>4502-325-00</v>
          </cell>
          <cell r="D5281" t="str">
            <v>COGS Rebate Chev Lube:Sitka</v>
          </cell>
        </row>
        <row r="5282">
          <cell r="C5282" t="str">
            <v>4502-330-00</v>
          </cell>
          <cell r="D5282" t="str">
            <v>COGS Rebate Chev Lube:Dlg</v>
          </cell>
        </row>
        <row r="5283">
          <cell r="C5283" t="str">
            <v>4502-340-00</v>
          </cell>
          <cell r="D5283" t="str">
            <v>COGS Rebate Chev Lube:Nak</v>
          </cell>
        </row>
        <row r="5284">
          <cell r="C5284" t="str">
            <v>4502-360-00</v>
          </cell>
          <cell r="D5284" t="str">
            <v>COGS Rebate Chev Lube:Wrg</v>
          </cell>
        </row>
        <row r="5285">
          <cell r="C5285" t="str">
            <v>4502-350-00</v>
          </cell>
          <cell r="D5285" t="str">
            <v>COGS Rebate Chev Lube:Yak</v>
          </cell>
        </row>
        <row r="5286">
          <cell r="C5286" t="str">
            <v>4502-370-00</v>
          </cell>
          <cell r="D5286" t="str">
            <v>COGS Rebate Chev Lube:Hns</v>
          </cell>
        </row>
        <row r="5287">
          <cell r="C5287" t="str">
            <v>4502-375-00</v>
          </cell>
          <cell r="D5287" t="str">
            <v>COGS Rebate Chev Lube:BETHL</v>
          </cell>
        </row>
        <row r="5288">
          <cell r="C5288" t="str">
            <v>4502-610-00</v>
          </cell>
          <cell r="D5288" t="str">
            <v>COGS Rebate Chev Lube:Fairbanks</v>
          </cell>
        </row>
        <row r="5289">
          <cell r="C5289" t="str">
            <v>4502-620-00</v>
          </cell>
          <cell r="D5289" t="str">
            <v>COGS Rebate Chev Lube:Prudhoe</v>
          </cell>
        </row>
        <row r="5290">
          <cell r="C5290" t="str">
            <v>4505-310-00</v>
          </cell>
          <cell r="D5290" t="str">
            <v>COGS Rebate Chev Grease:DH</v>
          </cell>
        </row>
        <row r="5291">
          <cell r="C5291" t="str">
            <v>4505-320-00</v>
          </cell>
          <cell r="D5291" t="str">
            <v>COGS Rebate Chev Grease:Juno</v>
          </cell>
        </row>
        <row r="5292">
          <cell r="C5292" t="str">
            <v>4505-325-00</v>
          </cell>
          <cell r="D5292" t="str">
            <v>COGS Rebate Chev Grease:Sitka</v>
          </cell>
        </row>
        <row r="5293">
          <cell r="C5293" t="str">
            <v>4505-330-00</v>
          </cell>
          <cell r="D5293" t="str">
            <v>COGS Rebate Chev Grease:Dlg</v>
          </cell>
        </row>
        <row r="5294">
          <cell r="C5294" t="str">
            <v>4505-340-00</v>
          </cell>
          <cell r="D5294" t="str">
            <v>COGS Rebate Chev Grease:Nak</v>
          </cell>
        </row>
        <row r="5295">
          <cell r="C5295" t="str">
            <v>4505-350-00</v>
          </cell>
          <cell r="D5295" t="str">
            <v>COGS Rebate Chev Grease:Yak</v>
          </cell>
        </row>
        <row r="5296">
          <cell r="C5296" t="str">
            <v>4505-360-00</v>
          </cell>
          <cell r="D5296" t="str">
            <v>COGS Rebate Chev Grease:Wrg</v>
          </cell>
        </row>
        <row r="5297">
          <cell r="C5297" t="str">
            <v>4505-370-00</v>
          </cell>
          <cell r="D5297" t="str">
            <v>COGS Rebate Chev Grease:Hns</v>
          </cell>
        </row>
        <row r="5298">
          <cell r="C5298" t="str">
            <v>4505-375-00</v>
          </cell>
          <cell r="D5298" t="str">
            <v>COGS Rebate Chev Grease:BETHL</v>
          </cell>
        </row>
        <row r="5299">
          <cell r="C5299" t="str">
            <v>4505-610-00</v>
          </cell>
          <cell r="D5299" t="str">
            <v>COGS Rebate Chev Grease:Fairbanks</v>
          </cell>
        </row>
        <row r="5300">
          <cell r="C5300" t="str">
            <v>4505-620-00</v>
          </cell>
          <cell r="D5300" t="str">
            <v>COGS Rebate Chev Grease:Prudhoe</v>
          </cell>
        </row>
        <row r="5301">
          <cell r="C5301" t="str">
            <v>4507-310-00</v>
          </cell>
          <cell r="D5301" t="str">
            <v>COGS Rebate 76 Lube:DH</v>
          </cell>
        </row>
        <row r="5302">
          <cell r="C5302" t="str">
            <v>4507-320-00</v>
          </cell>
          <cell r="D5302" t="str">
            <v>COGS Rebate 76 Lube:Juno</v>
          </cell>
        </row>
        <row r="5303">
          <cell r="C5303" t="str">
            <v>4507-325-00</v>
          </cell>
          <cell r="D5303" t="str">
            <v>COGS Rebate 76 Lube:Sitka</v>
          </cell>
        </row>
        <row r="5304">
          <cell r="C5304" t="str">
            <v>4507-330-00</v>
          </cell>
          <cell r="D5304" t="str">
            <v>COGS Rebate 76 Lube:Dlg</v>
          </cell>
        </row>
        <row r="5305">
          <cell r="C5305" t="str">
            <v>4507-340-00</v>
          </cell>
          <cell r="D5305" t="str">
            <v>COGS Rebate 76 Lube:Nak</v>
          </cell>
        </row>
        <row r="5306">
          <cell r="C5306" t="str">
            <v>4507-350-00</v>
          </cell>
          <cell r="D5306" t="str">
            <v>COGS Rebate 76 Lube:Yak</v>
          </cell>
        </row>
        <row r="5307">
          <cell r="C5307" t="str">
            <v>4507-370-00</v>
          </cell>
          <cell r="D5307" t="str">
            <v>COGS Rebate 76 Lube:Hns</v>
          </cell>
        </row>
        <row r="5308">
          <cell r="C5308" t="str">
            <v>4507-375-00</v>
          </cell>
          <cell r="D5308" t="str">
            <v>COGS Rebate 76 Lube:BETHL</v>
          </cell>
        </row>
        <row r="5309">
          <cell r="C5309" t="str">
            <v>4507-610-00</v>
          </cell>
          <cell r="D5309" t="str">
            <v>COGS Rebate 76 Lube:Fairbanks</v>
          </cell>
        </row>
        <row r="5310">
          <cell r="C5310" t="str">
            <v>4507-620-00</v>
          </cell>
          <cell r="D5310" t="str">
            <v>COGS Rebate 76 Lube:Prudhoe</v>
          </cell>
        </row>
        <row r="5311">
          <cell r="C5311" t="str">
            <v>4507-360-00</v>
          </cell>
          <cell r="D5311" t="str">
            <v>COGS Rebate 76 Lube:Wrg</v>
          </cell>
        </row>
        <row r="5312">
          <cell r="C5312" t="str">
            <v>4509-310-00</v>
          </cell>
          <cell r="D5312" t="str">
            <v>COGS Rebate 76 Grease:DH</v>
          </cell>
        </row>
        <row r="5313">
          <cell r="C5313" t="str">
            <v>4509-320-00</v>
          </cell>
          <cell r="D5313" t="str">
            <v>COGS Rebate 76 Grease:Juno</v>
          </cell>
        </row>
        <row r="5314">
          <cell r="C5314" t="str">
            <v>4509-325-00</v>
          </cell>
          <cell r="D5314" t="str">
            <v>COGS Rebate 76 Grease:Sitka</v>
          </cell>
        </row>
        <row r="5315">
          <cell r="C5315" t="str">
            <v>4509-330-00</v>
          </cell>
          <cell r="D5315" t="str">
            <v>COGS Rebate 76 Grease:Dlg</v>
          </cell>
        </row>
        <row r="5316">
          <cell r="C5316" t="str">
            <v>4509-340-00</v>
          </cell>
          <cell r="D5316" t="str">
            <v>COGS Rebate 76 Grease:Nak</v>
          </cell>
        </row>
        <row r="5317">
          <cell r="C5317" t="str">
            <v>4509-350-00</v>
          </cell>
          <cell r="D5317" t="str">
            <v>COGS Rebate 76 Grease:Yak</v>
          </cell>
        </row>
        <row r="5318">
          <cell r="C5318" t="str">
            <v>4509-360-00</v>
          </cell>
          <cell r="D5318" t="str">
            <v>COGS Rebate 76 Grease:Wrg</v>
          </cell>
        </row>
        <row r="5319">
          <cell r="C5319" t="str">
            <v>4509-370-00</v>
          </cell>
          <cell r="D5319" t="str">
            <v>COGS Rebate 76 Grease:Hns</v>
          </cell>
        </row>
        <row r="5320">
          <cell r="C5320" t="str">
            <v>4509-375-00</v>
          </cell>
          <cell r="D5320" t="str">
            <v>COGS Rebate 76 Grease:BETHL</v>
          </cell>
        </row>
        <row r="5321">
          <cell r="C5321" t="str">
            <v>4509-610-00</v>
          </cell>
          <cell r="D5321" t="str">
            <v>COGS Rebate 76 Grease:Fairbanks</v>
          </cell>
        </row>
        <row r="5322">
          <cell r="C5322" t="str">
            <v>4509-620-00</v>
          </cell>
          <cell r="D5322" t="str">
            <v>COGS Rebate 76 Grease:Prudhoe</v>
          </cell>
        </row>
        <row r="5323">
          <cell r="C5323" t="str">
            <v>4511-310-00</v>
          </cell>
          <cell r="D5323" t="str">
            <v>COGS Rebate Phillips Lube:DH</v>
          </cell>
        </row>
        <row r="5324">
          <cell r="C5324" t="str">
            <v>4511-320-00</v>
          </cell>
          <cell r="D5324" t="str">
            <v>COGS Rebate Phillips Lube:Juno</v>
          </cell>
        </row>
        <row r="5325">
          <cell r="C5325" t="str">
            <v>4511-325-00</v>
          </cell>
          <cell r="D5325" t="str">
            <v>COGS Rebate Phillips Lube:Sitka</v>
          </cell>
        </row>
        <row r="5326">
          <cell r="C5326" t="str">
            <v>4511-330-00</v>
          </cell>
          <cell r="D5326" t="str">
            <v>COGS Rebate Phillips Lube:Dlg</v>
          </cell>
        </row>
        <row r="5327">
          <cell r="C5327" t="str">
            <v>4511-340-00</v>
          </cell>
          <cell r="D5327" t="str">
            <v>COGS Rebate Phillips Lube:Nak</v>
          </cell>
        </row>
        <row r="5328">
          <cell r="C5328" t="str">
            <v>4511-350-00</v>
          </cell>
          <cell r="D5328" t="str">
            <v>COGS Rebate Phillips Lube:Yak</v>
          </cell>
        </row>
        <row r="5329">
          <cell r="C5329" t="str">
            <v>4511-360-00</v>
          </cell>
          <cell r="D5329" t="str">
            <v>COGS Rebate Phillips Lube:Wrg</v>
          </cell>
        </row>
        <row r="5330">
          <cell r="C5330" t="str">
            <v>4511-370-00</v>
          </cell>
          <cell r="D5330" t="str">
            <v>COGS Rebate Phillips Lube:Hns</v>
          </cell>
        </row>
        <row r="5331">
          <cell r="C5331" t="str">
            <v>4511-375-00</v>
          </cell>
          <cell r="D5331" t="str">
            <v>COGS Rebate Phillips Lube:BETHL</v>
          </cell>
        </row>
        <row r="5332">
          <cell r="C5332" t="str">
            <v>4511-610-00</v>
          </cell>
          <cell r="D5332" t="str">
            <v>COGS Rebate Phillips Lube:Fairbanks</v>
          </cell>
        </row>
        <row r="5333">
          <cell r="C5333" t="str">
            <v>4511-620-00</v>
          </cell>
          <cell r="D5333" t="str">
            <v>COGS Rebate Phillips Lube:Prudhoe</v>
          </cell>
        </row>
        <row r="5334">
          <cell r="C5334" t="str">
            <v>1660-380-09</v>
          </cell>
          <cell r="D5334" t="str">
            <v>Construction in Prog:Ves-Capt Frank</v>
          </cell>
        </row>
        <row r="5335">
          <cell r="C5335" t="str">
            <v>1660-385-15</v>
          </cell>
          <cell r="D5335" t="str">
            <v>Construction in Prog Pastolik</v>
          </cell>
        </row>
        <row r="5336">
          <cell r="C5336" t="str">
            <v>1660-380-02</v>
          </cell>
          <cell r="D5336" t="str">
            <v>Construction in Prog:Ves-180</v>
          </cell>
        </row>
        <row r="5337">
          <cell r="C5337" t="str">
            <v>1660-380-06</v>
          </cell>
          <cell r="D5337" t="str">
            <v>Construction in Prog:Ves-Cauneq</v>
          </cell>
        </row>
        <row r="5338">
          <cell r="C5338" t="str">
            <v>1660-380-10</v>
          </cell>
          <cell r="D5338" t="str">
            <v>Construction in Prog:Ves-Washington</v>
          </cell>
        </row>
        <row r="5339">
          <cell r="C5339" t="str">
            <v>4187-310-00</v>
          </cell>
          <cell r="D5339" t="str">
            <v>Hedging (Gain)Loss R:DH</v>
          </cell>
        </row>
        <row r="5340">
          <cell r="C5340" t="str">
            <v>4187-320-00</v>
          </cell>
          <cell r="D5340" t="str">
            <v>Hedging (Gain)Loss R:Juno</v>
          </cell>
        </row>
        <row r="5341">
          <cell r="C5341" t="str">
            <v>4187-325-00</v>
          </cell>
          <cell r="D5341" t="str">
            <v>Hedging (Gain)Loss R:Sitka</v>
          </cell>
        </row>
        <row r="5342">
          <cell r="C5342" t="str">
            <v>4187-330-00</v>
          </cell>
          <cell r="D5342" t="str">
            <v>Hedging (Gain)Loss R:Dlg</v>
          </cell>
        </row>
        <row r="5343">
          <cell r="C5343" t="str">
            <v>4187-340-00</v>
          </cell>
          <cell r="D5343" t="str">
            <v>Hedging (Gain)Loss R:Nak</v>
          </cell>
        </row>
        <row r="5344">
          <cell r="C5344" t="str">
            <v>4187-350-00</v>
          </cell>
          <cell r="D5344" t="str">
            <v>Hedging (Gain)Loss R:Yak</v>
          </cell>
        </row>
        <row r="5345">
          <cell r="C5345" t="str">
            <v>4187-360-00</v>
          </cell>
          <cell r="D5345" t="str">
            <v>Hedging (Gain)Loss R:Wrg</v>
          </cell>
        </row>
        <row r="5346">
          <cell r="C5346" t="str">
            <v>4187-370-00</v>
          </cell>
          <cell r="D5346" t="str">
            <v>Hedging (Gain)Loss R:Hns</v>
          </cell>
        </row>
        <row r="5347">
          <cell r="C5347" t="str">
            <v>4187-375-00</v>
          </cell>
          <cell r="D5347" t="str">
            <v>Hedging (Gain)Loss R:BETHL</v>
          </cell>
        </row>
        <row r="5348">
          <cell r="C5348" t="str">
            <v>4187-600-00</v>
          </cell>
          <cell r="D5348" t="str">
            <v>Hedging (Gain)Loss R:IPC</v>
          </cell>
        </row>
        <row r="5349">
          <cell r="C5349" t="str">
            <v>4187-610-00</v>
          </cell>
          <cell r="D5349" t="str">
            <v>Hedging (Gain)Loss R:Fairbanks</v>
          </cell>
        </row>
        <row r="5350">
          <cell r="C5350" t="str">
            <v>4187-620-00</v>
          </cell>
          <cell r="D5350" t="str">
            <v>Hedging (Gain)Loss R:Prudhoe</v>
          </cell>
        </row>
        <row r="5351">
          <cell r="C5351" t="str">
            <v>4188-310-00</v>
          </cell>
          <cell r="D5351" t="str">
            <v>Hedging (G)L Unreal:DH</v>
          </cell>
        </row>
        <row r="5352">
          <cell r="C5352" t="str">
            <v>4188-320-00</v>
          </cell>
          <cell r="D5352" t="str">
            <v>Hedging (G)L Unreal:Juno</v>
          </cell>
        </row>
        <row r="5353">
          <cell r="C5353" t="str">
            <v>4188-325-00</v>
          </cell>
          <cell r="D5353" t="str">
            <v>Hedging (G)L Unreal:Sitka</v>
          </cell>
        </row>
        <row r="5354">
          <cell r="C5354" t="str">
            <v>4188-330-00</v>
          </cell>
          <cell r="D5354" t="str">
            <v>Hedging (G)L Unreal:Dlg</v>
          </cell>
        </row>
        <row r="5355">
          <cell r="C5355" t="str">
            <v>4188-340-00</v>
          </cell>
          <cell r="D5355" t="str">
            <v>Hedging (G)L Unreal:Nak</v>
          </cell>
        </row>
        <row r="5356">
          <cell r="C5356" t="str">
            <v>4188-350-00</v>
          </cell>
          <cell r="D5356" t="str">
            <v>Hedging (G)L Unreal:Yak</v>
          </cell>
        </row>
        <row r="5357">
          <cell r="C5357" t="str">
            <v>4188-360-00</v>
          </cell>
          <cell r="D5357" t="str">
            <v>Hedging (G)L Unreal:Wrg</v>
          </cell>
        </row>
        <row r="5358">
          <cell r="C5358" t="str">
            <v>4188-370-00</v>
          </cell>
          <cell r="D5358" t="str">
            <v>Hedging (G)L Unreal:Hns</v>
          </cell>
        </row>
        <row r="5359">
          <cell r="C5359" t="str">
            <v>4188-375-00</v>
          </cell>
          <cell r="D5359" t="str">
            <v>Hedging (G)L Unreal:BETHL</v>
          </cell>
        </row>
        <row r="5360">
          <cell r="C5360" t="str">
            <v>4188-600-00</v>
          </cell>
          <cell r="D5360" t="str">
            <v>Hedging (G)L Unreal:IPC</v>
          </cell>
        </row>
        <row r="5361">
          <cell r="C5361" t="str">
            <v>4188-610-00</v>
          </cell>
          <cell r="D5361" t="str">
            <v>Hedging (G)L Unreal:Fairbanks</v>
          </cell>
        </row>
        <row r="5362">
          <cell r="C5362" t="str">
            <v>4188-620-00</v>
          </cell>
          <cell r="D5362" t="str">
            <v>Hedging (G)L Unreal:Prudhoe</v>
          </cell>
        </row>
        <row r="5363">
          <cell r="C5363" t="str">
            <v>4188-400-00</v>
          </cell>
          <cell r="D5363" t="str">
            <v>Hedging (G)L Unreal:ANCHCORP</v>
          </cell>
        </row>
        <row r="5364">
          <cell r="C5364" t="str">
            <v>4187-380-00</v>
          </cell>
          <cell r="D5364" t="str">
            <v>Hedging (Gain)Loss Real:Vessels</v>
          </cell>
        </row>
        <row r="5365">
          <cell r="C5365" t="str">
            <v>4188-380-00</v>
          </cell>
          <cell r="D5365" t="str">
            <v>Hedging (G)L Unreal:Vessels</v>
          </cell>
        </row>
        <row r="5366">
          <cell r="C5366" t="str">
            <v>4332-386-15</v>
          </cell>
          <cell r="D5366" t="str">
            <v>Meals &amp; Enter:OB6-Pastolik</v>
          </cell>
        </row>
        <row r="5367">
          <cell r="C5367" t="str">
            <v>4345-380-09</v>
          </cell>
          <cell r="D5367" t="str">
            <v>Ins Deductible:Ves-Capt Frank</v>
          </cell>
        </row>
        <row r="5368">
          <cell r="C5368" t="str">
            <v>5347-325-00</v>
          </cell>
          <cell r="D5368" t="str">
            <v>PENALTIES:SITKA</v>
          </cell>
        </row>
        <row r="5369">
          <cell r="C5369" t="str">
            <v>1248-310-00</v>
          </cell>
          <cell r="D5369" t="str">
            <v>Note Receivable</v>
          </cell>
        </row>
        <row r="5370">
          <cell r="C5370" t="str">
            <v>2303-650-00</v>
          </cell>
          <cell r="D5370" t="str">
            <v>Accrued Local Sales: SC</v>
          </cell>
        </row>
        <row r="5371">
          <cell r="C5371" t="str">
            <v>2321-650-00</v>
          </cell>
          <cell r="D5371" t="str">
            <v>Recycled Oil Fee:SC</v>
          </cell>
        </row>
        <row r="5372">
          <cell r="C5372" t="str">
            <v>2322-650-00</v>
          </cell>
          <cell r="D5372" t="str">
            <v>Motor Oil Fee:SC</v>
          </cell>
        </row>
        <row r="5373">
          <cell r="C5373" t="str">
            <v>2323-650-00</v>
          </cell>
          <cell r="D5373" t="str">
            <v>Auto Oil Sales Fee:SC</v>
          </cell>
        </row>
        <row r="5374">
          <cell r="C5374" t="str">
            <v>2324-650-00</v>
          </cell>
          <cell r="D5374" t="str">
            <v>Hazardous Waste Mgmt:SC</v>
          </cell>
        </row>
        <row r="5375">
          <cell r="C5375" t="str">
            <v>3414-650-00</v>
          </cell>
          <cell r="D5375" t="str">
            <v>GREASE REVENUE SC</v>
          </cell>
        </row>
        <row r="5376">
          <cell r="C5376" t="str">
            <v>3413-650-00</v>
          </cell>
          <cell r="D5376" t="str">
            <v>PACK LUBE REVE SC</v>
          </cell>
        </row>
        <row r="5377">
          <cell r="C5377" t="str">
            <v>3418-650-00</v>
          </cell>
          <cell r="D5377" t="str">
            <v>MISC REVENUE SC</v>
          </cell>
        </row>
        <row r="5378">
          <cell r="C5378" t="str">
            <v>4413-650-00</v>
          </cell>
          <cell r="D5378" t="str">
            <v>PACK LUBE CGS SC</v>
          </cell>
        </row>
        <row r="5379">
          <cell r="C5379" t="str">
            <v>4414-650-00</v>
          </cell>
          <cell r="D5379" t="str">
            <v>PKG GREASE CGS</v>
          </cell>
        </row>
        <row r="5380">
          <cell r="C5380" t="str">
            <v>4418-650-00</v>
          </cell>
          <cell r="D5380" t="str">
            <v>MISC CGS</v>
          </cell>
        </row>
        <row r="5381">
          <cell r="C5381" t="str">
            <v>1354-650-00</v>
          </cell>
          <cell r="D5381" t="str">
            <v>PKG GREASE INVENTORY:SC</v>
          </cell>
        </row>
        <row r="5382">
          <cell r="C5382" t="str">
            <v>1353-650-00</v>
          </cell>
          <cell r="D5382" t="str">
            <v>PACKAGE LUBE INVENTO:SC</v>
          </cell>
        </row>
        <row r="5383">
          <cell r="C5383" t="str">
            <v>1358-650-00</v>
          </cell>
          <cell r="D5383" t="str">
            <v>MISCELLANEOUS PKG PR:SC</v>
          </cell>
        </row>
        <row r="5384">
          <cell r="C5384" t="str">
            <v>2220-400-00</v>
          </cell>
          <cell r="D5384" t="str">
            <v>Short Term Def Comp Liability</v>
          </cell>
        </row>
        <row r="5385">
          <cell r="C5385" t="str">
            <v>6022-300-00</v>
          </cell>
          <cell r="D5385" t="str">
            <v>ER Contribution HSA Med:Corp</v>
          </cell>
        </row>
        <row r="5386">
          <cell r="C5386" t="str">
            <v>6022-400-00</v>
          </cell>
          <cell r="D5386" t="str">
            <v>ER Contribution HSA Med:ANCh</v>
          </cell>
        </row>
        <row r="5387">
          <cell r="C5387" t="str">
            <v>4505-650-00</v>
          </cell>
          <cell r="D5387" t="str">
            <v>COGS: Rebate Chev Grease: SC</v>
          </cell>
        </row>
        <row r="5388">
          <cell r="C5388" t="str">
            <v>4502-650-00</v>
          </cell>
          <cell r="D5388" t="str">
            <v>COGS Rebate Chev Lube:SC</v>
          </cell>
        </row>
        <row r="5389">
          <cell r="C5389" t="str">
            <v>3419-325-00</v>
          </cell>
          <cell r="D5389" t="str">
            <v>FILT/RAGS REVENUE:SITKA</v>
          </cell>
        </row>
        <row r="5390">
          <cell r="C5390" t="str">
            <v>5101-505-00</v>
          </cell>
          <cell r="D5390" t="str">
            <v>RENT FIXED:Methanol Terminal</v>
          </cell>
        </row>
        <row r="5391">
          <cell r="C5391" t="str">
            <v>3419-325-00</v>
          </cell>
          <cell r="D5391" t="str">
            <v>Revenue, Filters/Rags -Sitka</v>
          </cell>
        </row>
        <row r="5392">
          <cell r="C5392" t="str">
            <v>5101-505-00</v>
          </cell>
          <cell r="D5392" t="str">
            <v>Rent Fixed -M_AK</v>
          </cell>
        </row>
        <row r="5393">
          <cell r="C5393" t="str">
            <v>5022-325-00</v>
          </cell>
          <cell r="D5393" t="str">
            <v>HSA Contribution ER-Sitka</v>
          </cell>
        </row>
        <row r="5394">
          <cell r="C5394" t="str">
            <v>5011-505-00</v>
          </cell>
          <cell r="D5394" t="str">
            <v>Wages Regular -M_AK</v>
          </cell>
        </row>
        <row r="5395">
          <cell r="C5395" t="str">
            <v>5013-505-00</v>
          </cell>
          <cell r="D5395" t="str">
            <v>Wages Overtime -M_AK</v>
          </cell>
        </row>
        <row r="5396">
          <cell r="C5396" t="str">
            <v>5018-505-00</v>
          </cell>
          <cell r="D5396" t="str">
            <v>Payroll Taxes, Employer -M_AK</v>
          </cell>
        </row>
        <row r="5397">
          <cell r="C5397" t="str">
            <v>5019-505-00</v>
          </cell>
          <cell r="D5397" t="str">
            <v>Workers Comp -M_AK</v>
          </cell>
        </row>
        <row r="5398">
          <cell r="C5398" t="str">
            <v>5021-505-00</v>
          </cell>
          <cell r="D5398" t="str">
            <v>Medical Benefits -M_AK</v>
          </cell>
        </row>
        <row r="5399">
          <cell r="C5399" t="str">
            <v>5022-505-00</v>
          </cell>
          <cell r="D5399" t="str">
            <v>HSA Contribution ER-M_AK</v>
          </cell>
        </row>
        <row r="5400">
          <cell r="C5400" t="str">
            <v>5023-505-00</v>
          </cell>
          <cell r="D5400" t="str">
            <v>Life Insurance Benefits -M_AK</v>
          </cell>
        </row>
        <row r="5401">
          <cell r="C5401" t="str">
            <v>5024-505-00</v>
          </cell>
          <cell r="D5401" t="str">
            <v>401 K Employer Match -M_AK</v>
          </cell>
        </row>
        <row r="5402">
          <cell r="C5402" t="str">
            <v>5028-505-00</v>
          </cell>
          <cell r="D5402" t="str">
            <v>Ak Unemp/Disability Er -M_AK</v>
          </cell>
        </row>
        <row r="5403">
          <cell r="C5403" t="str">
            <v>5121-505-00</v>
          </cell>
          <cell r="D5403" t="str">
            <v>Repairs &amp; Maint Facilities -M_AK</v>
          </cell>
        </row>
        <row r="5404">
          <cell r="C5404" t="str">
            <v>5201-505-00</v>
          </cell>
          <cell r="D5404" t="str">
            <v>Water/Garbage/Sewer -M_AK</v>
          </cell>
        </row>
        <row r="5405">
          <cell r="C5405" t="str">
            <v>5202-505-00</v>
          </cell>
          <cell r="D5405" t="str">
            <v>Utilities -M_AK</v>
          </cell>
        </row>
        <row r="5406">
          <cell r="C5406" t="str">
            <v>1021-605-00</v>
          </cell>
          <cell r="D5406" t="str">
            <v>Petty Cash-AF_Fuel</v>
          </cell>
        </row>
        <row r="5407">
          <cell r="C5407" t="str">
            <v>1035-605-00</v>
          </cell>
          <cell r="D5407" t="str">
            <v>Cash WF Credit Card-AF_Fuel</v>
          </cell>
        </row>
        <row r="5408">
          <cell r="C5408" t="str">
            <v>1040-605-00</v>
          </cell>
          <cell r="D5408" t="str">
            <v>Cash WF Consolidation-AF_Fuel</v>
          </cell>
        </row>
        <row r="5409">
          <cell r="C5409" t="str">
            <v>1247-605-00</v>
          </cell>
          <cell r="D5409" t="str">
            <v>Insurance Claims Rec-AF_Fuel</v>
          </cell>
        </row>
        <row r="5410">
          <cell r="C5410" t="str">
            <v>1301-605-00</v>
          </cell>
          <cell r="D5410" t="str">
            <v>Diesel #1-AF_Fuel</v>
          </cell>
        </row>
        <row r="5411">
          <cell r="C5411" t="str">
            <v>1302-605-00</v>
          </cell>
          <cell r="D5411" t="str">
            <v>Diesel #2-AF_Fuel</v>
          </cell>
        </row>
        <row r="5412">
          <cell r="C5412" t="str">
            <v>1304-605-00</v>
          </cell>
          <cell r="D5412" t="str">
            <v>Gasoline Unleaded-AF_Fuel</v>
          </cell>
        </row>
        <row r="5413">
          <cell r="C5413" t="str">
            <v>1305-605-00</v>
          </cell>
          <cell r="D5413" t="str">
            <v>Gasoline Mid Grade-AF_Fuel</v>
          </cell>
        </row>
        <row r="5414">
          <cell r="C5414" t="str">
            <v>1306-605-00</v>
          </cell>
          <cell r="D5414" t="str">
            <v>Gasoline Premium-AF_Fuel</v>
          </cell>
        </row>
        <row r="5415">
          <cell r="C5415" t="str">
            <v>1307-605-00</v>
          </cell>
          <cell r="D5415" t="str">
            <v>Av100 Low Lead-AF_Fuel</v>
          </cell>
        </row>
        <row r="5416">
          <cell r="C5416" t="str">
            <v>1308-605-00</v>
          </cell>
          <cell r="D5416" t="str">
            <v>Jet A-AF_Fuel</v>
          </cell>
        </row>
        <row r="5417">
          <cell r="C5417" t="str">
            <v>1314-605-00</v>
          </cell>
          <cell r="D5417" t="str">
            <v>Outboard 50/1 Mix-AF_Fuel</v>
          </cell>
        </row>
        <row r="5418">
          <cell r="C5418" t="str">
            <v>1315-605-00</v>
          </cell>
          <cell r="D5418" t="str">
            <v>Bulk Fuel Additive-AF_Fuel</v>
          </cell>
        </row>
        <row r="5419">
          <cell r="C5419" t="str">
            <v>1319-605-00</v>
          </cell>
          <cell r="D5419" t="str">
            <v>Hydraulic Fluid-AF_Fuel</v>
          </cell>
        </row>
        <row r="5420">
          <cell r="C5420" t="str">
            <v>1320-605-00</v>
          </cell>
          <cell r="D5420" t="str">
            <v>Lube Oil-AF_Fuel</v>
          </cell>
        </row>
        <row r="5421">
          <cell r="C5421" t="str">
            <v>1351-605-00</v>
          </cell>
          <cell r="D5421" t="str">
            <v>Packaged Gas-AF_Fuel</v>
          </cell>
        </row>
        <row r="5422">
          <cell r="C5422" t="str">
            <v>1352-605-00</v>
          </cell>
          <cell r="D5422" t="str">
            <v>Blazo/Kero-AF_Fuel</v>
          </cell>
        </row>
        <row r="5423">
          <cell r="C5423" t="str">
            <v>1353-605-00</v>
          </cell>
          <cell r="D5423" t="str">
            <v>Package Lube-AF_Fuel</v>
          </cell>
        </row>
        <row r="5424">
          <cell r="C5424" t="str">
            <v>1354-605-00</v>
          </cell>
          <cell r="D5424" t="str">
            <v>Package Grease-AF_Fuel</v>
          </cell>
        </row>
        <row r="5425">
          <cell r="C5425" t="str">
            <v>1356-605-00</v>
          </cell>
          <cell r="D5425" t="str">
            <v>Nochar Inventory-AF_Fuel</v>
          </cell>
        </row>
        <row r="5426">
          <cell r="C5426" t="str">
            <v>1357-605-00</v>
          </cell>
          <cell r="D5426" t="str">
            <v>Used Oil-AF_Fuel</v>
          </cell>
        </row>
        <row r="5427">
          <cell r="C5427" t="str">
            <v>1358-605-00</v>
          </cell>
          <cell r="D5427" t="str">
            <v>Miscellaneous Inventory-AF_Fuel</v>
          </cell>
        </row>
        <row r="5428">
          <cell r="C5428" t="str">
            <v>1359-605-00</v>
          </cell>
          <cell r="D5428" t="str">
            <v>Filter/Rag-AF_Fuel</v>
          </cell>
        </row>
        <row r="5429">
          <cell r="C5429" t="str">
            <v>1360-605-00</v>
          </cell>
          <cell r="D5429" t="str">
            <v>Equipment Resale-AF_Fuel</v>
          </cell>
        </row>
        <row r="5430">
          <cell r="C5430" t="str">
            <v>1399-605-00</v>
          </cell>
          <cell r="D5430" t="str">
            <v>Inventory In Transit-AF_Fuel</v>
          </cell>
        </row>
        <row r="5431">
          <cell r="C5431" t="str">
            <v>1461-605-00</v>
          </cell>
          <cell r="D5431" t="str">
            <v>Prepaid Property Tax-AF_Fuel</v>
          </cell>
        </row>
        <row r="5432">
          <cell r="C5432" t="str">
            <v>1466-605-00</v>
          </cell>
          <cell r="D5432" t="str">
            <v>Prepaid Other-AF_Fuel</v>
          </cell>
        </row>
        <row r="5433">
          <cell r="C5433" t="str">
            <v>1467-605-00</v>
          </cell>
          <cell r="D5433" t="str">
            <v>Prepaid Thruput-AF_Fuel</v>
          </cell>
        </row>
        <row r="5434">
          <cell r="C5434" t="str">
            <v>1660-605-00</v>
          </cell>
          <cell r="D5434" t="str">
            <v>Construction In Progress-AF_Fuel</v>
          </cell>
        </row>
        <row r="5435">
          <cell r="C5435" t="str">
            <v>2303-605-00</v>
          </cell>
          <cell r="D5435" t="str">
            <v>Sales Tax Payable - Local-AF_Fuel</v>
          </cell>
        </row>
        <row r="5436">
          <cell r="C5436" t="str">
            <v>2307-605-00</v>
          </cell>
          <cell r="D5436" t="str">
            <v>Real Property Tax Payable-AF_Fuel</v>
          </cell>
        </row>
        <row r="5437">
          <cell r="C5437" t="str">
            <v>2308-605-00</v>
          </cell>
          <cell r="D5437" t="str">
            <v>Personal Property Tax Payable-AF_Fuel</v>
          </cell>
        </row>
        <row r="5438">
          <cell r="C5438" t="str">
            <v>2425-605-00</v>
          </cell>
          <cell r="D5438" t="str">
            <v>Freight Clearing-AF_Fuel</v>
          </cell>
        </row>
        <row r="5439">
          <cell r="C5439" t="str">
            <v>3021-605-00</v>
          </cell>
          <cell r="D5439" t="str">
            <v>Revenue, Df#1-AF_Fuel</v>
          </cell>
        </row>
        <row r="5440">
          <cell r="C5440" t="str">
            <v>3031-605-00</v>
          </cell>
          <cell r="D5440" t="str">
            <v>Revenue, Df#2-AF_Fuel</v>
          </cell>
        </row>
        <row r="5441">
          <cell r="C5441" t="str">
            <v>3061-605-00</v>
          </cell>
          <cell r="D5441" t="str">
            <v>Revenue, Unleaded-AF_Fuel</v>
          </cell>
        </row>
        <row r="5442">
          <cell r="C5442" t="str">
            <v>3062-605-00</v>
          </cell>
          <cell r="D5442" t="str">
            <v>Revenue, Midgrade-AF_Fuel</v>
          </cell>
        </row>
        <row r="5443">
          <cell r="C5443" t="str">
            <v>3063-605-00</v>
          </cell>
          <cell r="D5443" t="str">
            <v>Revenue, Premium-AF_Fuel</v>
          </cell>
        </row>
        <row r="5444">
          <cell r="C5444" t="str">
            <v>3101-605-00</v>
          </cell>
          <cell r="D5444" t="str">
            <v>Revenue, Av Gas-AF_Fuel</v>
          </cell>
        </row>
        <row r="5445">
          <cell r="C5445" t="str">
            <v>3121-605-00</v>
          </cell>
          <cell r="D5445" t="str">
            <v>Revenue, Jet A-AF_Fuel</v>
          </cell>
        </row>
        <row r="5446">
          <cell r="C5446" t="str">
            <v>3141-605-00</v>
          </cell>
          <cell r="D5446" t="str">
            <v>Revenue, Hydraulic Oil Bulk-AF_Fuel</v>
          </cell>
        </row>
        <row r="5447">
          <cell r="C5447" t="str">
            <v>3142-605-00</v>
          </cell>
          <cell r="D5447" t="str">
            <v>Revenue, Lube Oil Bulk-AF_Fuel</v>
          </cell>
        </row>
        <row r="5448">
          <cell r="C5448" t="str">
            <v>3143-605-00</v>
          </cell>
          <cell r="D5448" t="str">
            <v>Revenue,Ob Mix Bulk-AF_Fuel</v>
          </cell>
        </row>
        <row r="5449">
          <cell r="C5449" t="str">
            <v>3144-605-00</v>
          </cell>
          <cell r="D5449" t="str">
            <v>Revenue, Propane -AF_Fuel</v>
          </cell>
        </row>
        <row r="5450">
          <cell r="C5450" t="str">
            <v>3411-605-00</v>
          </cell>
          <cell r="D5450" t="str">
            <v>Revenue, Packaged Gas -AF_Fuel</v>
          </cell>
        </row>
        <row r="5451">
          <cell r="C5451" t="str">
            <v>3412-605-00</v>
          </cell>
          <cell r="D5451" t="str">
            <v>Revenue, Kero/Blazo -AF_Fuel</v>
          </cell>
        </row>
        <row r="5452">
          <cell r="C5452" t="str">
            <v>3413-605-00</v>
          </cell>
          <cell r="D5452" t="str">
            <v>Revenue, Packaged Lube Oil -AF_Fuel</v>
          </cell>
        </row>
        <row r="5453">
          <cell r="C5453" t="str">
            <v>3414-605-00</v>
          </cell>
          <cell r="D5453" t="str">
            <v>Revenue, Packaged Grease -AF_Fuel</v>
          </cell>
        </row>
        <row r="5454">
          <cell r="C5454" t="str">
            <v>3415-605-00</v>
          </cell>
          <cell r="D5454" t="str">
            <v>Revenue, Drums -AF_Fuel</v>
          </cell>
        </row>
        <row r="5455">
          <cell r="C5455" t="str">
            <v>3416-605-00</v>
          </cell>
          <cell r="D5455" t="str">
            <v>Revenue, Packaged Nochar -AF_Fuel</v>
          </cell>
        </row>
        <row r="5456">
          <cell r="C5456" t="str">
            <v>3417-605-00</v>
          </cell>
          <cell r="D5456" t="str">
            <v>Revenue, Used Oil -AF_Fuel</v>
          </cell>
        </row>
        <row r="5457">
          <cell r="C5457" t="str">
            <v>3418-605-00</v>
          </cell>
          <cell r="D5457" t="str">
            <v>Revenue, Misc Packaged Products -AF_Fuel</v>
          </cell>
        </row>
        <row r="5458">
          <cell r="C5458" t="str">
            <v>3419-605-00</v>
          </cell>
          <cell r="D5458" t="str">
            <v>Revenue, Filters/Rags -AF_Fuel</v>
          </cell>
        </row>
        <row r="5459">
          <cell r="C5459" t="str">
            <v>3420-605-00</v>
          </cell>
          <cell r="D5459" t="str">
            <v>Revenue, Special Order -AF_Fuel</v>
          </cell>
        </row>
        <row r="5460">
          <cell r="C5460" t="str">
            <v>3421-605-00</v>
          </cell>
          <cell r="D5460" t="str">
            <v>Revenue, Sundry -AF_Fuel</v>
          </cell>
        </row>
        <row r="5461">
          <cell r="C5461" t="str">
            <v>3422-605-00</v>
          </cell>
          <cell r="D5461" t="str">
            <v>Equipment Revenue -AF_Fuel</v>
          </cell>
        </row>
        <row r="5462">
          <cell r="C5462" t="str">
            <v>3423-605-00</v>
          </cell>
          <cell r="D5462" t="str">
            <v>Revenue, Parts/Labor -AF_Fuel</v>
          </cell>
        </row>
        <row r="5463">
          <cell r="C5463" t="str">
            <v>3452-605-00</v>
          </cell>
          <cell r="D5463" t="str">
            <v>Sales Discounts -AF_Fuel</v>
          </cell>
        </row>
        <row r="5464">
          <cell r="C5464" t="str">
            <v>3453-605-00</v>
          </cell>
          <cell r="D5464" t="str">
            <v>Volume Discounts -AF_Fuel</v>
          </cell>
        </row>
        <row r="5465">
          <cell r="C5465" t="str">
            <v>3454-605-00</v>
          </cell>
          <cell r="D5465" t="str">
            <v>Quick Pay Discounts -AF_Fuel</v>
          </cell>
        </row>
        <row r="5466">
          <cell r="C5466" t="str">
            <v>3455-605-00</v>
          </cell>
          <cell r="D5466" t="str">
            <v>Sales Over/Short -AF_Fuel</v>
          </cell>
        </row>
        <row r="5467">
          <cell r="C5467" t="str">
            <v>3456-605-00</v>
          </cell>
          <cell r="D5467" t="str">
            <v>Credit Card Fees -AF_Fuel</v>
          </cell>
        </row>
        <row r="5468">
          <cell r="C5468" t="str">
            <v>3458-605-00</v>
          </cell>
          <cell r="D5468" t="str">
            <v>Transportation Revenue -AF_Fuel</v>
          </cell>
        </row>
        <row r="5469">
          <cell r="C5469" t="str">
            <v>3461-605-00</v>
          </cell>
          <cell r="D5469" t="str">
            <v>Transportation Revenue -AF_Fuel</v>
          </cell>
        </row>
        <row r="5470">
          <cell r="C5470" t="str">
            <v>3462-605-00</v>
          </cell>
          <cell r="D5470" t="str">
            <v>Service Fees -AF_Fuel</v>
          </cell>
        </row>
        <row r="5471">
          <cell r="C5471" t="str">
            <v>3470-605-00</v>
          </cell>
          <cell r="D5471" t="str">
            <v>Revenue, Utilities -AF_Fuel</v>
          </cell>
        </row>
        <row r="5472">
          <cell r="C5472" t="str">
            <v>3471-605-00</v>
          </cell>
          <cell r="D5472" t="str">
            <v>Commercial Rent -AF_Fuel</v>
          </cell>
        </row>
        <row r="5473">
          <cell r="C5473" t="str">
            <v>3472-605-00</v>
          </cell>
          <cell r="D5473" t="str">
            <v>Residential Rent -AF_Fuel</v>
          </cell>
        </row>
        <row r="5474">
          <cell r="C5474" t="str">
            <v>3885-605-00</v>
          </cell>
          <cell r="D5474" t="str">
            <v>Dock Fees -AF_Fuel</v>
          </cell>
        </row>
        <row r="5475">
          <cell r="C5475" t="str">
            <v>3930-605-00</v>
          </cell>
          <cell r="D5475" t="str">
            <v>Revenue, Other -AF_Fuel</v>
          </cell>
        </row>
        <row r="5476">
          <cell r="C5476" t="str">
            <v>4021-605-00</v>
          </cell>
          <cell r="D5476" t="str">
            <v>Cogs, Df#1 -AF_Fuel</v>
          </cell>
        </row>
        <row r="5477">
          <cell r="C5477" t="str">
            <v>4031-605-00</v>
          </cell>
          <cell r="D5477" t="str">
            <v>Cogs, Df#2 -AF_Fuel</v>
          </cell>
        </row>
        <row r="5478">
          <cell r="C5478" t="str">
            <v>4061-605-00</v>
          </cell>
          <cell r="D5478" t="str">
            <v>Cogs, Unleaded -AF_Fuel</v>
          </cell>
        </row>
        <row r="5479">
          <cell r="C5479" t="str">
            <v>4062-605-00</v>
          </cell>
          <cell r="D5479" t="str">
            <v>Cogs, Mid Grade -AF_Fuel</v>
          </cell>
        </row>
        <row r="5480">
          <cell r="C5480" t="str">
            <v>4063-605-00</v>
          </cell>
          <cell r="D5480" t="str">
            <v>Cogs, Premium -AF_Fuel</v>
          </cell>
        </row>
        <row r="5481">
          <cell r="C5481" t="str">
            <v>4101-605-00</v>
          </cell>
          <cell r="D5481" t="str">
            <v>Cogs, Av Gas -AF_Fuel</v>
          </cell>
        </row>
        <row r="5482">
          <cell r="C5482" t="str">
            <v>4121-605-00</v>
          </cell>
          <cell r="D5482" t="str">
            <v>Cogs, Jet A -AF_Fuel</v>
          </cell>
        </row>
        <row r="5483">
          <cell r="C5483" t="str">
            <v>4141-605-00</v>
          </cell>
          <cell r="D5483" t="str">
            <v>Cogs, Hydraulic Oil Bulk -AF_Fuel</v>
          </cell>
        </row>
        <row r="5484">
          <cell r="C5484" t="str">
            <v>4142-605-00</v>
          </cell>
          <cell r="D5484" t="str">
            <v>Cogs, Lube Oil Bulk -AF_Fuel</v>
          </cell>
        </row>
        <row r="5485">
          <cell r="C5485" t="str">
            <v>4143-605-00</v>
          </cell>
          <cell r="D5485" t="str">
            <v>Cogs, Ob Mix -AF_Fuel</v>
          </cell>
        </row>
        <row r="5486">
          <cell r="C5486" t="str">
            <v>4144-605-00</v>
          </cell>
          <cell r="D5486" t="str">
            <v>Cogs, Propane -AF_Fuel</v>
          </cell>
        </row>
        <row r="5487">
          <cell r="C5487" t="str">
            <v>4181-605-00</v>
          </cell>
          <cell r="D5487" t="str">
            <v>Gain/Loss, Bulk Products -AF_Fuel</v>
          </cell>
        </row>
        <row r="5488">
          <cell r="C5488" t="str">
            <v>4182-605-00</v>
          </cell>
          <cell r="D5488" t="str">
            <v>Po Variance Bulk -AF_Fuel</v>
          </cell>
        </row>
        <row r="5489">
          <cell r="C5489" t="str">
            <v>4185-605-00</v>
          </cell>
          <cell r="D5489" t="str">
            <v>Exchange Gain/Loss -AF_Fuel</v>
          </cell>
        </row>
        <row r="5490">
          <cell r="C5490" t="str">
            <v>4187-605-00</v>
          </cell>
          <cell r="D5490" t="str">
            <v>Hedging Gain/Loss -AF_Fuel</v>
          </cell>
        </row>
        <row r="5491">
          <cell r="C5491" t="str">
            <v>4188-605-00</v>
          </cell>
          <cell r="D5491" t="str">
            <v>Hedging Gain/Loss -AF_Fuel</v>
          </cell>
        </row>
        <row r="5492">
          <cell r="C5492" t="str">
            <v>4212-605-00</v>
          </cell>
          <cell r="D5492" t="str">
            <v>Transportation Clearing -AF_Fuel</v>
          </cell>
        </row>
        <row r="5493">
          <cell r="C5493" t="str">
            <v>4234-605-00</v>
          </cell>
          <cell r="D5493" t="str">
            <v>Cogs, Misc -AF_Fuel</v>
          </cell>
        </row>
        <row r="5494">
          <cell r="C5494" t="str">
            <v>4411-605-00</v>
          </cell>
          <cell r="D5494" t="str">
            <v>Cogs, Packaged Gas -AF_Fuel</v>
          </cell>
        </row>
        <row r="5495">
          <cell r="C5495" t="str">
            <v>4412-605-00</v>
          </cell>
          <cell r="D5495" t="str">
            <v>Cogs, Kero/Blazo -AF_Fuel</v>
          </cell>
        </row>
        <row r="5496">
          <cell r="C5496" t="str">
            <v>4413-605-00</v>
          </cell>
          <cell r="D5496" t="str">
            <v>Cogs,  Packaged Lube -AF_Fuel</v>
          </cell>
        </row>
        <row r="5497">
          <cell r="C5497" t="str">
            <v>4414-605-00</v>
          </cell>
          <cell r="D5497" t="str">
            <v>Cogs,  Packaged Grease -AF_Fuel</v>
          </cell>
        </row>
        <row r="5498">
          <cell r="C5498" t="str">
            <v>4415-605-00</v>
          </cell>
          <cell r="D5498" t="str">
            <v>Cogs,  Drums -AF_Fuel</v>
          </cell>
        </row>
        <row r="5499">
          <cell r="C5499" t="str">
            <v>4416-605-00</v>
          </cell>
          <cell r="D5499" t="str">
            <v>Cogs,  Nochar -AF_Fuel</v>
          </cell>
        </row>
        <row r="5500">
          <cell r="C5500" t="str">
            <v>4417-605-00</v>
          </cell>
          <cell r="D5500" t="str">
            <v>Cogs,  Used Oil -AF_Fuel</v>
          </cell>
        </row>
        <row r="5501">
          <cell r="C5501" t="str">
            <v>4418-605-00</v>
          </cell>
          <cell r="D5501" t="str">
            <v>Cogs,  Misc -AF_Fuel</v>
          </cell>
        </row>
        <row r="5502">
          <cell r="C5502" t="str">
            <v>4419-605-00</v>
          </cell>
          <cell r="D5502" t="str">
            <v>Cogs, Filters/Rags -AF_Fuel</v>
          </cell>
        </row>
        <row r="5503">
          <cell r="C5503" t="str">
            <v>4420-605-00</v>
          </cell>
          <cell r="D5503" t="str">
            <v>Cogs, Special Order -AF_Fuel</v>
          </cell>
        </row>
        <row r="5504">
          <cell r="C5504" t="str">
            <v>4421-605-00</v>
          </cell>
          <cell r="D5504" t="str">
            <v>Cogs, Sundry -AF_Fuel</v>
          </cell>
        </row>
        <row r="5505">
          <cell r="C5505" t="str">
            <v>4422-605-00</v>
          </cell>
          <cell r="D5505" t="str">
            <v>Cogs, Equipment -AF_Fuel</v>
          </cell>
        </row>
        <row r="5506">
          <cell r="C5506" t="str">
            <v>4423-605-00</v>
          </cell>
          <cell r="D5506" t="str">
            <v>Cogs, Parts/Labor -AF_Fuel</v>
          </cell>
        </row>
        <row r="5507">
          <cell r="C5507" t="str">
            <v>4424-605-00</v>
          </cell>
          <cell r="D5507" t="str">
            <v>Gain/Loss, Packaged Products -AF_Fuel</v>
          </cell>
        </row>
        <row r="5508">
          <cell r="C5508" t="str">
            <v>4425-605-00</v>
          </cell>
          <cell r="D5508" t="str">
            <v>Po Variance, Packaged Products -AF_Fuel</v>
          </cell>
        </row>
        <row r="5509">
          <cell r="C5509" t="str">
            <v>4502-605-00</v>
          </cell>
          <cell r="D5509" t="str">
            <v>Cogs Rebate Chev Lube -AF_Fuel</v>
          </cell>
        </row>
        <row r="5510">
          <cell r="C5510" t="str">
            <v>4505-605-00</v>
          </cell>
          <cell r="D5510" t="str">
            <v>Cogs Rebate Chev Grease -AF_Fuel</v>
          </cell>
        </row>
        <row r="5511">
          <cell r="C5511" t="str">
            <v>4507-605-00</v>
          </cell>
          <cell r="D5511" t="str">
            <v>Cogs Rebate 76 Lube -AF_Fuel</v>
          </cell>
        </row>
        <row r="5512">
          <cell r="C5512" t="str">
            <v>4509-605-00</v>
          </cell>
          <cell r="D5512" t="str">
            <v>Cogs Rebate 76 Grease -AF_Fuel</v>
          </cell>
        </row>
        <row r="5513">
          <cell r="C5513" t="str">
            <v>4511-605-00</v>
          </cell>
          <cell r="D5513" t="str">
            <v>Cogs Rebate Phillips Lube -AF_Fuel</v>
          </cell>
        </row>
        <row r="5514">
          <cell r="C5514" t="str">
            <v>4513-605-00</v>
          </cell>
          <cell r="D5514" t="str">
            <v>Cogs Rebate Light Product -AF_Fuel</v>
          </cell>
        </row>
        <row r="5515">
          <cell r="C5515" t="str">
            <v>5011-605-00</v>
          </cell>
          <cell r="D5515" t="str">
            <v>Wages Regular -AF_Fuel</v>
          </cell>
        </row>
        <row r="5516">
          <cell r="C5516" t="str">
            <v>5012-605-00</v>
          </cell>
          <cell r="D5516" t="str">
            <v>Wages Other -AF_Fuel</v>
          </cell>
        </row>
        <row r="5517">
          <cell r="C5517" t="str">
            <v>5013-605-00</v>
          </cell>
          <cell r="D5517" t="str">
            <v>Wages Overtime -AF_Fuel</v>
          </cell>
        </row>
        <row r="5518">
          <cell r="C5518" t="str">
            <v>5014-605-00</v>
          </cell>
          <cell r="D5518" t="str">
            <v>Wages Premium -AF_Fuel</v>
          </cell>
        </row>
        <row r="5519">
          <cell r="C5519" t="str">
            <v>5015-605-00</v>
          </cell>
          <cell r="D5519" t="str">
            <v>Vacation -AF_Fuel</v>
          </cell>
        </row>
        <row r="5520">
          <cell r="C5520" t="str">
            <v>5016-605-00</v>
          </cell>
          <cell r="D5520" t="str">
            <v>Holiday -AF_Fuel</v>
          </cell>
        </row>
        <row r="5521">
          <cell r="C5521" t="str">
            <v>5017-605-00</v>
          </cell>
          <cell r="D5521" t="str">
            <v>Sick -AF_Fuel</v>
          </cell>
        </row>
        <row r="5522">
          <cell r="C5522" t="str">
            <v>5018-605-00</v>
          </cell>
          <cell r="D5522" t="str">
            <v>Payroll Taxes, Employer -AF_Fuel</v>
          </cell>
        </row>
        <row r="5523">
          <cell r="C5523" t="str">
            <v>5019-605-00</v>
          </cell>
          <cell r="D5523" t="str">
            <v>Workers Comp -AF_Fuel</v>
          </cell>
        </row>
        <row r="5524">
          <cell r="C5524" t="str">
            <v>5020-605-00</v>
          </cell>
          <cell r="D5524" t="str">
            <v>L&amp;I Insurance -AF_Fuel</v>
          </cell>
        </row>
        <row r="5525">
          <cell r="C5525" t="str">
            <v>5021-605-00</v>
          </cell>
          <cell r="D5525" t="str">
            <v>Medical Benefits -AF_Fuel</v>
          </cell>
        </row>
        <row r="5526">
          <cell r="C5526" t="str">
            <v>5022-605-00</v>
          </cell>
          <cell r="D5526" t="str">
            <v>HSA Contribution ER-AF_Fuel</v>
          </cell>
        </row>
        <row r="5527">
          <cell r="C5527" t="str">
            <v>5023-605-00</v>
          </cell>
          <cell r="D5527" t="str">
            <v>Life Insurance Benefits -AF_Fuel</v>
          </cell>
        </row>
        <row r="5528">
          <cell r="C5528" t="str">
            <v>5024-605-00</v>
          </cell>
          <cell r="D5528" t="str">
            <v>401 K Employer Match -AF_Fuel</v>
          </cell>
        </row>
        <row r="5529">
          <cell r="C5529" t="str">
            <v>5025-605-00</v>
          </cell>
          <cell r="D5529" t="str">
            <v>Moving Expense -AF_Fuel</v>
          </cell>
        </row>
        <row r="5530">
          <cell r="C5530" t="str">
            <v>5026-605-00</v>
          </cell>
          <cell r="D5530" t="str">
            <v>Casual &amp; Contract Labor -AF_Fuel</v>
          </cell>
        </row>
        <row r="5531">
          <cell r="C5531" t="str">
            <v>5027-605-00</v>
          </cell>
          <cell r="D5531" t="str">
            <v>Ak Unemp Ins Ee -AF_Fuel</v>
          </cell>
        </row>
        <row r="5532">
          <cell r="C5532" t="str">
            <v>5028-605-00</v>
          </cell>
          <cell r="D5532" t="str">
            <v>Ak Unemp/Disability Er -AF_Fuel</v>
          </cell>
        </row>
        <row r="5533">
          <cell r="C5533" t="str">
            <v>5060-605-00</v>
          </cell>
          <cell r="D5533" t="str">
            <v>Bad Debt -AF_Fuel</v>
          </cell>
        </row>
        <row r="5534">
          <cell r="C5534" t="str">
            <v>5081-605-00</v>
          </cell>
          <cell r="D5534" t="str">
            <v>Legal Fees -AF_Fuel</v>
          </cell>
        </row>
        <row r="5535">
          <cell r="C5535" t="str">
            <v>5082-605-00</v>
          </cell>
          <cell r="D5535" t="str">
            <v>Audit Fees -AF_Fuel</v>
          </cell>
        </row>
        <row r="5536">
          <cell r="C5536" t="str">
            <v>5083-605-00</v>
          </cell>
          <cell r="D5536" t="str">
            <v>Tax Fees -AF_Fuel</v>
          </cell>
        </row>
        <row r="5537">
          <cell r="C5537" t="str">
            <v>5084-605-00</v>
          </cell>
          <cell r="D5537" t="str">
            <v>Other Professional Fees -AF_Fuel</v>
          </cell>
        </row>
        <row r="5538">
          <cell r="C5538" t="str">
            <v>5101-605-00</v>
          </cell>
          <cell r="D5538" t="str">
            <v>Rent Fixed -AF_Fuel</v>
          </cell>
        </row>
        <row r="5539">
          <cell r="C5539" t="str">
            <v>5102-605-00</v>
          </cell>
          <cell r="D5539" t="str">
            <v>Rent Variable -AF_Fuel</v>
          </cell>
        </row>
        <row r="5540">
          <cell r="C5540" t="str">
            <v>5104-605-00</v>
          </cell>
          <cell r="D5540" t="str">
            <v>Equipment Rental -AF_Fuel</v>
          </cell>
        </row>
        <row r="5541">
          <cell r="C5541" t="str">
            <v>5121-605-00</v>
          </cell>
          <cell r="D5541" t="str">
            <v>Repairs &amp; Maint Facilities -AF_Fuel</v>
          </cell>
        </row>
        <row r="5542">
          <cell r="C5542" t="str">
            <v>5122-605-00</v>
          </cell>
          <cell r="D5542" t="str">
            <v>Repairs &amp; Maint Emp Housing -AF_Fuel</v>
          </cell>
        </row>
        <row r="5543">
          <cell r="C5543" t="str">
            <v>5140-605-00</v>
          </cell>
          <cell r="D5543" t="str">
            <v>Insurance Expense -AF_Fuel</v>
          </cell>
        </row>
        <row r="5544">
          <cell r="C5544" t="str">
            <v>5141-605-00</v>
          </cell>
          <cell r="D5544" t="str">
            <v>General Liability Insurance -AF_Fuel</v>
          </cell>
        </row>
        <row r="5545">
          <cell r="C5545" t="str">
            <v>5142-605-00</v>
          </cell>
          <cell r="D5545" t="str">
            <v>Property Insurance -AF_Fuel</v>
          </cell>
        </row>
        <row r="5546">
          <cell r="C5546" t="str">
            <v>5143-605-00</v>
          </cell>
          <cell r="D5546" t="str">
            <v>Cargo Insurance -AF_Fuel</v>
          </cell>
        </row>
        <row r="5547">
          <cell r="C5547" t="str">
            <v>5144-605-00</v>
          </cell>
          <cell r="D5547" t="str">
            <v>Automobile Insurance -AF_Fuel</v>
          </cell>
        </row>
        <row r="5548">
          <cell r="C5548" t="str">
            <v>5145-605-00</v>
          </cell>
          <cell r="D5548" t="str">
            <v>Insurance Miscellaneous -AF_Fuel</v>
          </cell>
        </row>
        <row r="5549">
          <cell r="C5549" t="str">
            <v>5146-605-00</v>
          </cell>
          <cell r="D5549" t="str">
            <v>Insurance Deductible -AF_Fuel</v>
          </cell>
        </row>
        <row r="5550">
          <cell r="C5550" t="str">
            <v>5161-605-00</v>
          </cell>
          <cell r="D5550" t="str">
            <v>Auto License Fees -AF_Fuel</v>
          </cell>
        </row>
        <row r="5551">
          <cell r="C5551" t="str">
            <v>5162-605-00</v>
          </cell>
          <cell r="D5551" t="str">
            <v>Auto Repair &amp; Maint -AF_Fuel</v>
          </cell>
        </row>
        <row r="5552">
          <cell r="C5552" t="str">
            <v>5163-605-00</v>
          </cell>
          <cell r="D5552" t="str">
            <v>Auto Gas/Fuel -AF_Fuel</v>
          </cell>
        </row>
        <row r="5553">
          <cell r="C5553" t="str">
            <v>5164-605-00</v>
          </cell>
          <cell r="D5553" t="str">
            <v>Auto Lease Expense -AF_Fuel</v>
          </cell>
        </row>
        <row r="5554">
          <cell r="C5554" t="str">
            <v>5181-605-00</v>
          </cell>
          <cell r="D5554" t="str">
            <v>Office Supplies -AF_Fuel</v>
          </cell>
        </row>
        <row r="5555">
          <cell r="C5555" t="str">
            <v>5182-605-00</v>
          </cell>
          <cell r="D5555" t="str">
            <v>Uniforms -AF_Fuel</v>
          </cell>
        </row>
        <row r="5556">
          <cell r="C5556" t="str">
            <v>5183-605-00</v>
          </cell>
          <cell r="D5556" t="str">
            <v>Supplies Other -AF_Fuel</v>
          </cell>
        </row>
        <row r="5557">
          <cell r="C5557" t="str">
            <v>5185-605-00</v>
          </cell>
          <cell r="D5557" t="str">
            <v>Safety Supplies -AF_Fuel</v>
          </cell>
        </row>
        <row r="5558">
          <cell r="C5558" t="str">
            <v>5201-605-00</v>
          </cell>
          <cell r="D5558" t="str">
            <v>Water/Garbage/Sewer -AF_Fuel</v>
          </cell>
        </row>
        <row r="5559">
          <cell r="C5559" t="str">
            <v>5202-605-00</v>
          </cell>
          <cell r="D5559" t="str">
            <v>Utilities -AF_Fuel</v>
          </cell>
        </row>
        <row r="5560">
          <cell r="C5560" t="str">
            <v>5221-605-00</v>
          </cell>
          <cell r="D5560" t="str">
            <v>Real Property Tax -AF_Fuel</v>
          </cell>
        </row>
        <row r="5561">
          <cell r="C5561" t="str">
            <v>5222-605-00</v>
          </cell>
          <cell r="D5561" t="str">
            <v>Personal Property Tax -AF_Fuel</v>
          </cell>
        </row>
        <row r="5562">
          <cell r="C5562" t="str">
            <v>5223-605-00</v>
          </cell>
          <cell r="D5562" t="str">
            <v>Other Taxes And Fees -AF_Fuel</v>
          </cell>
        </row>
        <row r="5563">
          <cell r="C5563" t="str">
            <v>5224-605-00</v>
          </cell>
          <cell r="D5563" t="str">
            <v>Service Fees -AF_Fuel</v>
          </cell>
        </row>
        <row r="5564">
          <cell r="C5564" t="str">
            <v>5241-605-00</v>
          </cell>
          <cell r="D5564" t="str">
            <v>Data Line Charges -AF_Fuel</v>
          </cell>
        </row>
        <row r="5565">
          <cell r="C5565" t="str">
            <v>5242-605-00</v>
          </cell>
          <cell r="D5565" t="str">
            <v>Telephone Line Charges -AF_Fuel</v>
          </cell>
        </row>
        <row r="5566">
          <cell r="C5566" t="str">
            <v>5243-605-00</v>
          </cell>
          <cell r="D5566" t="str">
            <v>Cellular Comm Charges -AF_Fuel</v>
          </cell>
        </row>
        <row r="5567">
          <cell r="C5567" t="str">
            <v>5244-605-00</v>
          </cell>
          <cell r="D5567" t="str">
            <v>Page Air Time -AF_Fuel</v>
          </cell>
        </row>
        <row r="5568">
          <cell r="C5568" t="str">
            <v>5245-605-00</v>
          </cell>
          <cell r="D5568" t="str">
            <v>Postage -AF_Fuel</v>
          </cell>
        </row>
        <row r="5569">
          <cell r="C5569" t="str">
            <v>5261-605-00</v>
          </cell>
          <cell r="D5569" t="str">
            <v>Meals And Entertainment -AF_Fuel</v>
          </cell>
        </row>
        <row r="5570">
          <cell r="C5570" t="str">
            <v>5263-605-00</v>
          </cell>
          <cell r="D5570" t="str">
            <v>Lodging -AF_Fuel</v>
          </cell>
        </row>
        <row r="5571">
          <cell r="C5571" t="str">
            <v>5264-605-00</v>
          </cell>
          <cell r="D5571" t="str">
            <v>Air Travel -AF_Fuel</v>
          </cell>
        </row>
        <row r="5572">
          <cell r="C5572" t="str">
            <v>5265-605-00</v>
          </cell>
          <cell r="D5572" t="str">
            <v>Ground Travel -AF_Fuel</v>
          </cell>
        </row>
        <row r="5573">
          <cell r="C5573" t="str">
            <v>5266-605-00</v>
          </cell>
          <cell r="D5573" t="str">
            <v>Other Travel Expense -AF_Fuel</v>
          </cell>
        </row>
        <row r="5574">
          <cell r="C5574" t="str">
            <v>5267-605-00</v>
          </cell>
          <cell r="D5574" t="str">
            <v>Meals &amp; Ent Evniro -AF_Fuel</v>
          </cell>
        </row>
        <row r="5575">
          <cell r="C5575" t="str">
            <v>5268-605-00</v>
          </cell>
          <cell r="D5575" t="str">
            <v>Lodging Enviro -AF_Fuel</v>
          </cell>
        </row>
        <row r="5576">
          <cell r="C5576" t="str">
            <v>5269-605-00</v>
          </cell>
          <cell r="D5576" t="str">
            <v>Air Travel Enviro -AF_Fuel</v>
          </cell>
        </row>
        <row r="5577">
          <cell r="C5577" t="str">
            <v>5270-605-00</v>
          </cell>
          <cell r="D5577" t="str">
            <v>Ground Travel Enviro -AF_Fuel</v>
          </cell>
        </row>
        <row r="5578">
          <cell r="C5578" t="str">
            <v>5281-605-00</v>
          </cell>
          <cell r="D5578" t="str">
            <v>Advertising Print -AF_Fuel</v>
          </cell>
        </row>
        <row r="5579">
          <cell r="C5579" t="str">
            <v>5282-605-00</v>
          </cell>
          <cell r="D5579" t="str">
            <v>Advertising Media -AF_Fuel</v>
          </cell>
        </row>
        <row r="5580">
          <cell r="C5580" t="str">
            <v>5283-605-00</v>
          </cell>
          <cell r="D5580" t="str">
            <v>Advertising Media -AF_Fuel</v>
          </cell>
        </row>
        <row r="5581">
          <cell r="C5581" t="str">
            <v>5301-605-00</v>
          </cell>
          <cell r="D5581" t="str">
            <v>Computer Equipment -AF_Fuel</v>
          </cell>
        </row>
        <row r="5582">
          <cell r="C5582" t="str">
            <v>5302-605-00</v>
          </cell>
          <cell r="D5582" t="str">
            <v>Computer Equip Leases -AF_Fuel</v>
          </cell>
        </row>
        <row r="5583">
          <cell r="C5583" t="str">
            <v>5303-605-00</v>
          </cell>
          <cell r="D5583" t="str">
            <v>Computer Repair &amp; Maint -AF_Fuel</v>
          </cell>
        </row>
        <row r="5584">
          <cell r="C5584" t="str">
            <v>5304-605-00</v>
          </cell>
          <cell r="D5584" t="str">
            <v>Office Repair &amp; Maint -AF_Fuel</v>
          </cell>
        </row>
        <row r="5585">
          <cell r="C5585" t="str">
            <v>5305-605-00</v>
          </cell>
          <cell r="D5585" t="str">
            <v>Software Maint Fees -AF_Fuel</v>
          </cell>
        </row>
        <row r="5586">
          <cell r="C5586" t="str">
            <v>5306-605-00</v>
          </cell>
          <cell r="D5586" t="str">
            <v>Computer Software -AF_Fuel</v>
          </cell>
        </row>
        <row r="5587">
          <cell r="C5587" t="str">
            <v>5321-605-00</v>
          </cell>
          <cell r="D5587" t="str">
            <v>Environmental Coops -AF_Fuel</v>
          </cell>
        </row>
        <row r="5588">
          <cell r="C5588" t="str">
            <v>5322-605-00</v>
          </cell>
          <cell r="D5588" t="str">
            <v>Environmental Other -AF_Fuel</v>
          </cell>
        </row>
        <row r="5589">
          <cell r="C5589" t="str">
            <v>5341-605-00</v>
          </cell>
          <cell r="D5589" t="str">
            <v>Dues &amp; Subscriptions -AF_Fuel</v>
          </cell>
        </row>
        <row r="5590">
          <cell r="C5590" t="str">
            <v>5342-605-00</v>
          </cell>
          <cell r="D5590" t="str">
            <v>Licenses Permits &amp; Fees -AF_Fuel</v>
          </cell>
        </row>
        <row r="5591">
          <cell r="C5591" t="str">
            <v>5343-605-00</v>
          </cell>
          <cell r="D5591" t="str">
            <v>Donations Deductible -AF_Fuel</v>
          </cell>
        </row>
        <row r="5592">
          <cell r="C5592" t="str">
            <v>5344-605-00</v>
          </cell>
          <cell r="D5592" t="str">
            <v>Donations Non Deductible -AF_Fuel</v>
          </cell>
        </row>
        <row r="5593">
          <cell r="C5593" t="str">
            <v>5345-605-00</v>
          </cell>
          <cell r="D5593" t="str">
            <v>Education -AF_Fuel</v>
          </cell>
        </row>
        <row r="5594">
          <cell r="C5594" t="str">
            <v>5346-605-00</v>
          </cell>
          <cell r="D5594" t="str">
            <v>Political Contributions -AF_Fuel</v>
          </cell>
        </row>
        <row r="5595">
          <cell r="C5595" t="str">
            <v>5347-605-00</v>
          </cell>
          <cell r="D5595" t="str">
            <v>Penalties -AF_Fuel</v>
          </cell>
        </row>
        <row r="5596">
          <cell r="C5596" t="str">
            <v>5348-605-00</v>
          </cell>
          <cell r="D5596" t="str">
            <v>Bank Fees -AF_Fuel</v>
          </cell>
        </row>
        <row r="5597">
          <cell r="C5597" t="str">
            <v>5349-605-00</v>
          </cell>
          <cell r="D5597" t="str">
            <v>Credit Card Fees -AF_Fuel</v>
          </cell>
        </row>
        <row r="5598">
          <cell r="C5598" t="str">
            <v>5350-605-00</v>
          </cell>
          <cell r="D5598" t="str">
            <v>Miscellaneous Expense -AF_Fuel</v>
          </cell>
        </row>
        <row r="5599">
          <cell r="C5599" t="str">
            <v>5351-605-00</v>
          </cell>
          <cell r="D5599" t="str">
            <v>Commissioned Agent -AF_Fuel</v>
          </cell>
        </row>
        <row r="5600">
          <cell r="C5600" t="str">
            <v>5352-605-00</v>
          </cell>
          <cell r="D5600" t="str">
            <v>Rental Expense -AF_Fuel</v>
          </cell>
        </row>
        <row r="5601">
          <cell r="C5601" t="str">
            <v>5353-605-00</v>
          </cell>
          <cell r="D5601" t="str">
            <v>Drug Testing -AF_Fuel</v>
          </cell>
        </row>
        <row r="5602">
          <cell r="C5602" t="str">
            <v>5355-605-00</v>
          </cell>
          <cell r="D5602" t="str">
            <v>Fuel Quality Fees -AF_Fuel</v>
          </cell>
        </row>
        <row r="5603">
          <cell r="C5603" t="str">
            <v>5356-605-00</v>
          </cell>
          <cell r="D5603" t="str">
            <v>Wharfage &amp; Dockage -AF_Fuel</v>
          </cell>
        </row>
        <row r="5604">
          <cell r="C5604" t="str">
            <v>5357-605-00</v>
          </cell>
          <cell r="D5604" t="str">
            <v>Demurrage -AF_Fuel</v>
          </cell>
        </row>
        <row r="5605">
          <cell r="C5605" t="str">
            <v>5358-605-00</v>
          </cell>
          <cell r="D5605" t="str">
            <v>Custom &amp; Agency Fees -AF_Fuel</v>
          </cell>
        </row>
        <row r="5606">
          <cell r="C5606" t="str">
            <v>5904-605-00</v>
          </cell>
          <cell r="D5606" t="str">
            <v>Depreciation, Leasehold Impr -AF_Fuel</v>
          </cell>
        </row>
        <row r="5607">
          <cell r="C5607" t="str">
            <v>5906-605-00</v>
          </cell>
          <cell r="D5607" t="str">
            <v>Depreciation, Mach &amp; Equip -AF_Fuel</v>
          </cell>
        </row>
        <row r="5608">
          <cell r="C5608" t="str">
            <v>5907-605-00</v>
          </cell>
          <cell r="D5608" t="str">
            <v>Depreciation, Software -AF_Fuel</v>
          </cell>
        </row>
        <row r="5609">
          <cell r="C5609" t="str">
            <v>5908-605-00</v>
          </cell>
          <cell r="D5609" t="str">
            <v>Depreciation, Computers -AF_Fuel</v>
          </cell>
        </row>
        <row r="5610">
          <cell r="C5610" t="str">
            <v>5909-605-00</v>
          </cell>
          <cell r="D5610" t="str">
            <v>Depreciation, Lic Veh &amp; Equip -AF_Fuel</v>
          </cell>
        </row>
        <row r="5611">
          <cell r="C5611" t="str">
            <v>5910-605-00</v>
          </cell>
          <cell r="D5611" t="str">
            <v>Depreciation, Furn &amp; Fixtures -AF_Fuel</v>
          </cell>
        </row>
        <row r="5612">
          <cell r="C5612" t="str">
            <v>5911-605-00</v>
          </cell>
          <cell r="D5612" t="str">
            <v>Depreciation, Equip On Loan -AF_Fuel</v>
          </cell>
        </row>
        <row r="5613">
          <cell r="C5613" t="str">
            <v>6101-605-00</v>
          </cell>
          <cell r="D5613" t="str">
            <v>Rent Fixed -AF_Fuel</v>
          </cell>
        </row>
        <row r="5614">
          <cell r="C5614" t="str">
            <v>8530-605-00</v>
          </cell>
          <cell r="D5614" t="str">
            <v>Miscellaneous Expense -AF_Fuel</v>
          </cell>
        </row>
        <row r="5615">
          <cell r="C5615" t="str">
            <v>9301-605-00</v>
          </cell>
          <cell r="D5615" t="str">
            <v>Diesel Fuel #1 -AF_Fuel</v>
          </cell>
        </row>
        <row r="5616">
          <cell r="C5616" t="str">
            <v>9302-605-00</v>
          </cell>
          <cell r="D5616" t="str">
            <v>Diesel Fuel #2 -AF_Fuel</v>
          </cell>
        </row>
        <row r="5617">
          <cell r="C5617" t="str">
            <v>9304-605-00</v>
          </cell>
          <cell r="D5617" t="str">
            <v>Unleaded Regular -AF_Fuel</v>
          </cell>
        </row>
        <row r="5618">
          <cell r="C5618" t="str">
            <v>9306-605-00</v>
          </cell>
          <cell r="D5618" t="str">
            <v>Unleaded Premium -AF_Fuel</v>
          </cell>
        </row>
        <row r="5619">
          <cell r="C5619" t="str">
            <v>9307-605-00</v>
          </cell>
          <cell r="D5619" t="str">
            <v>Avgas -AF_Fuel</v>
          </cell>
        </row>
        <row r="5620">
          <cell r="C5620" t="str">
            <v>9308-605-00</v>
          </cell>
          <cell r="D5620" t="str">
            <v>Jet A -AF_Fuel</v>
          </cell>
        </row>
        <row r="5621">
          <cell r="C5621" t="str">
            <v>9399-605-00</v>
          </cell>
          <cell r="D5621" t="str">
            <v>Total Gallons -AF_Fuel</v>
          </cell>
        </row>
        <row r="5622">
          <cell r="C5622" t="str">
            <v>4187-505-00</v>
          </cell>
          <cell r="D5622" t="str">
            <v>Hedging Gain/Loss -M_AK</v>
          </cell>
        </row>
        <row r="5623">
          <cell r="C5623" t="str">
            <v>4188-505-00</v>
          </cell>
          <cell r="D5623" t="str">
            <v>Hedging Gain/Loss -M_AK</v>
          </cell>
        </row>
        <row r="5624">
          <cell r="C5624" t="str">
            <v>5084-505-00</v>
          </cell>
          <cell r="D5624" t="str">
            <v>Other Professional Fees -M_AK</v>
          </cell>
        </row>
        <row r="5625">
          <cell r="C5625" t="str">
            <v>5104-505-00</v>
          </cell>
          <cell r="D5625" t="str">
            <v>Equipment Rental -M_AK</v>
          </cell>
        </row>
        <row r="5626">
          <cell r="C5626" t="str">
            <v>5140-505-00</v>
          </cell>
          <cell r="D5626" t="str">
            <v>Insurance Expense -M_AK</v>
          </cell>
        </row>
        <row r="5627">
          <cell r="C5627" t="str">
            <v>5141-505-00</v>
          </cell>
          <cell r="D5627" t="str">
            <v>General Liability Insurance -M_AK</v>
          </cell>
        </row>
        <row r="5628">
          <cell r="C5628" t="str">
            <v>5142-505-00</v>
          </cell>
          <cell r="D5628" t="str">
            <v>Property Insurance -M_AK</v>
          </cell>
        </row>
        <row r="5629">
          <cell r="C5629" t="str">
            <v>5143-505-00</v>
          </cell>
          <cell r="D5629" t="str">
            <v>Cargo Insurance -M_AK</v>
          </cell>
        </row>
        <row r="5630">
          <cell r="C5630" t="str">
            <v>5145-505-00</v>
          </cell>
          <cell r="D5630" t="str">
            <v>Insurance Miscellaneous -M_AK</v>
          </cell>
        </row>
        <row r="5631">
          <cell r="C5631" t="str">
            <v>5181-505-00</v>
          </cell>
          <cell r="D5631" t="str">
            <v>Office Supplies -M_AK</v>
          </cell>
        </row>
        <row r="5632">
          <cell r="C5632" t="str">
            <v>5222-505-00</v>
          </cell>
          <cell r="D5632" t="str">
            <v>Personal Property Tax -M_AK</v>
          </cell>
        </row>
        <row r="5633">
          <cell r="C5633" t="str">
            <v>5266-505-00</v>
          </cell>
          <cell r="D5633" t="str">
            <v>Other Travel Expense -M_AK</v>
          </cell>
        </row>
        <row r="5634">
          <cell r="C5634" t="str">
            <v>5301-505-00</v>
          </cell>
          <cell r="D5634" t="str">
            <v>Computer Equipment -M_AK</v>
          </cell>
        </row>
        <row r="5635">
          <cell r="C5635" t="str">
            <v>5304-505-00</v>
          </cell>
          <cell r="D5635" t="str">
            <v>Office Repair &amp; Maint -M_AK</v>
          </cell>
        </row>
        <row r="5636">
          <cell r="C5636" t="str">
            <v>5305-505-00</v>
          </cell>
          <cell r="D5636" t="str">
            <v>Software Maint Fees -M_AK</v>
          </cell>
        </row>
        <row r="5637">
          <cell r="C5637" t="str">
            <v>5306-505-00</v>
          </cell>
          <cell r="D5637" t="str">
            <v>Computer Software -M_AK</v>
          </cell>
        </row>
        <row r="5638">
          <cell r="C5638" t="str">
            <v>5321-505-00</v>
          </cell>
          <cell r="D5638" t="str">
            <v>Environmental Coops -M_AK</v>
          </cell>
        </row>
        <row r="5639">
          <cell r="C5639" t="str">
            <v>5353-505-00</v>
          </cell>
          <cell r="D5639" t="str">
            <v>Drug Testing -M_AK</v>
          </cell>
        </row>
        <row r="5640">
          <cell r="C5640" t="str">
            <v>5355-505-00</v>
          </cell>
          <cell r="D5640" t="str">
            <v>Fuel Quality Fees -M_AK</v>
          </cell>
        </row>
        <row r="5641">
          <cell r="C5641" t="str">
            <v>5905-505-00</v>
          </cell>
          <cell r="D5641" t="str">
            <v>Depreciation, Tank Farms -M_AK</v>
          </cell>
        </row>
        <row r="5642">
          <cell r="C5642" t="str">
            <v>4181-505-00</v>
          </cell>
          <cell r="D5642" t="str">
            <v>Gain/Loss, Bulk Products -M_AK</v>
          </cell>
        </row>
        <row r="5643">
          <cell r="C5643" t="str">
            <v>1660-505-00</v>
          </cell>
          <cell r="D5643" t="str">
            <v>Construction In Progress-M_AK</v>
          </cell>
        </row>
        <row r="5644">
          <cell r="C5644" t="str">
            <v>5904-505-00</v>
          </cell>
          <cell r="D5644" t="str">
            <v>Depreciation, Leasehold Impr -M_AK</v>
          </cell>
        </row>
        <row r="5645">
          <cell r="C5645" t="str">
            <v>5906-505-00</v>
          </cell>
          <cell r="D5645" t="str">
            <v>Depreciation, Mach &amp; Equip -M_AK</v>
          </cell>
        </row>
        <row r="5646">
          <cell r="C5646" t="str">
            <v>5903-505-00</v>
          </cell>
          <cell r="D5646" t="str">
            <v>Depreciation, Buildings -M_AK</v>
          </cell>
        </row>
        <row r="5647">
          <cell r="C5647" t="str">
            <v>3461-650-00</v>
          </cell>
          <cell r="D5647" t="str">
            <v>Transportation Revenue -SC</v>
          </cell>
        </row>
        <row r="5648">
          <cell r="C5648" t="str">
            <v>3462-650-00</v>
          </cell>
          <cell r="D5648" t="str">
            <v>Service Fees -SC</v>
          </cell>
        </row>
        <row r="5649">
          <cell r="C5649" t="str">
            <v>1315-325-00</v>
          </cell>
          <cell r="D5649" t="str">
            <v>Bulk Fuel Additive-Sitka</v>
          </cell>
        </row>
        <row r="5650">
          <cell r="C5650" t="str">
            <v>5265-505-00</v>
          </cell>
          <cell r="D5650" t="str">
            <v>Ground Travel -M_AK</v>
          </cell>
        </row>
        <row r="5651">
          <cell r="C5651" t="str">
            <v>5344-325-00</v>
          </cell>
          <cell r="D5651" t="str">
            <v>Donations Non Deductible -Sitka</v>
          </cell>
        </row>
        <row r="5652">
          <cell r="C5652" t="str">
            <v>2043-380-00</v>
          </cell>
          <cell r="D5652" t="str">
            <v>Accrued Charter Expense-Ves</v>
          </cell>
        </row>
        <row r="5653">
          <cell r="C5653" t="str">
            <v>2303-390-00</v>
          </cell>
          <cell r="D5653" t="str">
            <v>Sales Tax Payable - Local-Anch</v>
          </cell>
        </row>
        <row r="5654">
          <cell r="C5654" t="str">
            <v>4302-380-00</v>
          </cell>
          <cell r="D5654" t="str">
            <v>Charter Hire Fees -Ves</v>
          </cell>
        </row>
        <row r="5655">
          <cell r="C5655" t="str">
            <v>4302-385-00</v>
          </cell>
          <cell r="D5655" t="str">
            <v>Charter Hire Fees -OB5</v>
          </cell>
        </row>
        <row r="5656">
          <cell r="C5656" t="str">
            <v>4302-386-00</v>
          </cell>
          <cell r="D5656" t="str">
            <v>Charter Hire Fees -OB6</v>
          </cell>
        </row>
        <row r="5657">
          <cell r="C5657" t="str">
            <v>4302-387-00</v>
          </cell>
          <cell r="D5657" t="str">
            <v>Charter Hire Fees -Sea76</v>
          </cell>
        </row>
        <row r="5658">
          <cell r="C5658" t="str">
            <v>4304-380-00</v>
          </cell>
          <cell r="D5658" t="str">
            <v>Customs Fees -Ves</v>
          </cell>
        </row>
        <row r="5659">
          <cell r="C5659" t="str">
            <v>4304-385-00</v>
          </cell>
          <cell r="D5659" t="str">
            <v>Customs Fees -OB5</v>
          </cell>
        </row>
        <row r="5660">
          <cell r="C5660" t="str">
            <v>4304-386-00</v>
          </cell>
          <cell r="D5660" t="str">
            <v>Customs Fees -OB6</v>
          </cell>
        </row>
        <row r="5661">
          <cell r="C5661" t="str">
            <v>4304-387-00</v>
          </cell>
          <cell r="D5661" t="str">
            <v>Customs Fees -Sea76</v>
          </cell>
        </row>
        <row r="5662">
          <cell r="C5662" t="str">
            <v>4306-380-00</v>
          </cell>
          <cell r="D5662" t="str">
            <v>Dockage/Wharfage -Ves</v>
          </cell>
        </row>
        <row r="5663">
          <cell r="C5663" t="str">
            <v>4306-385-00</v>
          </cell>
          <cell r="D5663" t="str">
            <v>Dockage/Wharfage -OB5</v>
          </cell>
        </row>
        <row r="5664">
          <cell r="C5664" t="str">
            <v>4306-386-00</v>
          </cell>
          <cell r="D5664" t="str">
            <v>Dockage/Wharfage -OB6</v>
          </cell>
        </row>
        <row r="5665">
          <cell r="C5665" t="str">
            <v>4306-387-00</v>
          </cell>
          <cell r="D5665" t="str">
            <v>Dockage/Wharfage -Sea76</v>
          </cell>
        </row>
        <row r="5666">
          <cell r="C5666" t="str">
            <v>4308-380-00</v>
          </cell>
          <cell r="D5666" t="str">
            <v>Demurrage -Ves</v>
          </cell>
        </row>
        <row r="5667">
          <cell r="C5667" t="str">
            <v>4308-385-00</v>
          </cell>
          <cell r="D5667" t="str">
            <v>Demurrage -OB5</v>
          </cell>
        </row>
        <row r="5668">
          <cell r="C5668" t="str">
            <v>4308-386-00</v>
          </cell>
          <cell r="D5668" t="str">
            <v>Demurrage -OB6</v>
          </cell>
        </row>
        <row r="5669">
          <cell r="C5669" t="str">
            <v>4308-387-00</v>
          </cell>
          <cell r="D5669" t="str">
            <v>Demurrage -Sea76</v>
          </cell>
        </row>
        <row r="5670">
          <cell r="C5670" t="str">
            <v>4310-380-00</v>
          </cell>
          <cell r="D5670" t="str">
            <v>Taxes Other -Ves</v>
          </cell>
        </row>
        <row r="5671">
          <cell r="C5671" t="str">
            <v>4310-385-00</v>
          </cell>
          <cell r="D5671" t="str">
            <v>Taxes Other -OB5</v>
          </cell>
        </row>
        <row r="5672">
          <cell r="C5672" t="str">
            <v>4310-386-00</v>
          </cell>
          <cell r="D5672" t="str">
            <v>Taxes Other -OB6</v>
          </cell>
        </row>
        <row r="5673">
          <cell r="C5673" t="str">
            <v>4310-387-00</v>
          </cell>
          <cell r="D5673" t="str">
            <v>Taxes Other -Sea76</v>
          </cell>
        </row>
        <row r="5674">
          <cell r="C5674" t="str">
            <v>4312-380-00</v>
          </cell>
          <cell r="D5674" t="str">
            <v>Inspection Fees -Ves</v>
          </cell>
        </row>
        <row r="5675">
          <cell r="C5675" t="str">
            <v>4312-385-00</v>
          </cell>
          <cell r="D5675" t="str">
            <v>Inspection Fees -OB5</v>
          </cell>
        </row>
        <row r="5676">
          <cell r="C5676" t="str">
            <v>4312-386-00</v>
          </cell>
          <cell r="D5676" t="str">
            <v>Inspection Fees -OB6</v>
          </cell>
        </row>
        <row r="5677">
          <cell r="C5677" t="str">
            <v>4312-387-00</v>
          </cell>
          <cell r="D5677" t="str">
            <v>Inspection Fees -Sea76</v>
          </cell>
        </row>
        <row r="5678">
          <cell r="C5678" t="str">
            <v>4314-380-00</v>
          </cell>
          <cell r="D5678" t="str">
            <v>Misc Freight Expense -Ves</v>
          </cell>
        </row>
        <row r="5679">
          <cell r="C5679" t="str">
            <v>4314-385-00</v>
          </cell>
          <cell r="D5679" t="str">
            <v>Misc Freight Expense -OB5</v>
          </cell>
        </row>
        <row r="5680">
          <cell r="C5680" t="str">
            <v>4314-386-00</v>
          </cell>
          <cell r="D5680" t="str">
            <v>Misc Freight Expense -OB6</v>
          </cell>
        </row>
        <row r="5681">
          <cell r="C5681" t="str">
            <v>4314-387-00</v>
          </cell>
          <cell r="D5681" t="str">
            <v>Misc Freight Expense -Sea76</v>
          </cell>
        </row>
        <row r="5682">
          <cell r="C5682" t="str">
            <v>4315-380-00</v>
          </cell>
          <cell r="D5682" t="str">
            <v>Charter Hire-Drydock -Ves</v>
          </cell>
        </row>
        <row r="5683">
          <cell r="C5683" t="str">
            <v>4315-387-00</v>
          </cell>
          <cell r="D5683" t="str">
            <v>Charter Hire-Drydock -Sea76</v>
          </cell>
        </row>
        <row r="5684">
          <cell r="C5684" t="str">
            <v>4316-385-00</v>
          </cell>
          <cell r="D5684" t="str">
            <v>Repairs &amp; Maint -OB5</v>
          </cell>
        </row>
        <row r="5685">
          <cell r="C5685" t="str">
            <v>4316-386-00</v>
          </cell>
          <cell r="D5685" t="str">
            <v>Repairs &amp; Maint -OB6</v>
          </cell>
        </row>
        <row r="5686">
          <cell r="C5686" t="str">
            <v>4316-387-00</v>
          </cell>
          <cell r="D5686" t="str">
            <v>Repairs &amp; Maint -Sea76</v>
          </cell>
        </row>
        <row r="5687">
          <cell r="C5687" t="str">
            <v>4317-386-00</v>
          </cell>
          <cell r="D5687" t="str">
            <v>M &amp; R Vessel Veh -OB6</v>
          </cell>
        </row>
        <row r="5688">
          <cell r="C5688" t="str">
            <v>4318-380-00</v>
          </cell>
          <cell r="D5688" t="str">
            <v>Spill Response Fees -Ves</v>
          </cell>
        </row>
        <row r="5689">
          <cell r="C5689" t="str">
            <v>4318-385-00</v>
          </cell>
          <cell r="D5689" t="str">
            <v>Spill Response Fees -OB5</v>
          </cell>
        </row>
        <row r="5690">
          <cell r="C5690" t="str">
            <v>4318-386-00</v>
          </cell>
          <cell r="D5690" t="str">
            <v>Spill Response Fees -OB6</v>
          </cell>
        </row>
        <row r="5691">
          <cell r="C5691" t="str">
            <v>4318-387-00</v>
          </cell>
          <cell r="D5691" t="str">
            <v>Spill Response Fees -Sea76</v>
          </cell>
        </row>
        <row r="5692">
          <cell r="C5692" t="str">
            <v>4320-380-00</v>
          </cell>
          <cell r="D5692" t="str">
            <v>Tug Assist -Ves</v>
          </cell>
        </row>
        <row r="5693">
          <cell r="C5693" t="str">
            <v>4320-385-00</v>
          </cell>
          <cell r="D5693" t="str">
            <v>Tug Assist -OB5</v>
          </cell>
        </row>
        <row r="5694">
          <cell r="C5694" t="str">
            <v>4320-386-00</v>
          </cell>
          <cell r="D5694" t="str">
            <v>Tug Assist -OB6</v>
          </cell>
        </row>
        <row r="5695">
          <cell r="C5695" t="str">
            <v>4320-387-00</v>
          </cell>
          <cell r="D5695" t="str">
            <v>Tug Assist -Sea76</v>
          </cell>
        </row>
        <row r="5696">
          <cell r="C5696" t="str">
            <v>4322-380-00</v>
          </cell>
          <cell r="D5696" t="str">
            <v>Tug Fuel/Lubes -Ves</v>
          </cell>
        </row>
        <row r="5697">
          <cell r="C5697" t="str">
            <v>4322-385-00</v>
          </cell>
          <cell r="D5697" t="str">
            <v>Tug Fuel/Lubes -OB5</v>
          </cell>
        </row>
        <row r="5698">
          <cell r="C5698" t="str">
            <v>4322-386-00</v>
          </cell>
          <cell r="D5698" t="str">
            <v>Tug Fuel/Lubes -OB6</v>
          </cell>
        </row>
        <row r="5699">
          <cell r="C5699" t="str">
            <v>4322-387-00</v>
          </cell>
          <cell r="D5699" t="str">
            <v>Tug Fuel/Lubes -Sea76</v>
          </cell>
        </row>
        <row r="5700">
          <cell r="C5700" t="str">
            <v>4323-386-00</v>
          </cell>
          <cell r="D5700" t="str">
            <v>Tug Fuel/Lubes -OB6</v>
          </cell>
        </row>
        <row r="5701">
          <cell r="C5701" t="str">
            <v>4324-380-00</v>
          </cell>
          <cell r="D5701" t="str">
            <v>Tank Cleaning -Ves</v>
          </cell>
        </row>
        <row r="5702">
          <cell r="C5702" t="str">
            <v>4324-385-00</v>
          </cell>
          <cell r="D5702" t="str">
            <v>Tank Cleaning -OB5</v>
          </cell>
        </row>
        <row r="5703">
          <cell r="C5703" t="str">
            <v>4324-386-00</v>
          </cell>
          <cell r="D5703" t="str">
            <v>Tank Cleaning -OB6</v>
          </cell>
        </row>
        <row r="5704">
          <cell r="C5704" t="str">
            <v>4324-387-00</v>
          </cell>
          <cell r="D5704" t="str">
            <v>Tank Cleaning -Sea76</v>
          </cell>
        </row>
        <row r="5705">
          <cell r="C5705" t="str">
            <v>4326-380-00</v>
          </cell>
          <cell r="D5705" t="str">
            <v>Crew Compensation -Ves</v>
          </cell>
        </row>
        <row r="5706">
          <cell r="C5706" t="str">
            <v>4326-385-00</v>
          </cell>
          <cell r="D5706" t="str">
            <v>Crew Compensation -OB5</v>
          </cell>
        </row>
        <row r="5707">
          <cell r="C5707" t="str">
            <v>4326-387-00</v>
          </cell>
          <cell r="D5707" t="str">
            <v>Crew Compensation -Sea76</v>
          </cell>
        </row>
        <row r="5708">
          <cell r="C5708" t="str">
            <v>4327-380-00</v>
          </cell>
          <cell r="D5708" t="str">
            <v>Payroll Taxes -Ves</v>
          </cell>
        </row>
        <row r="5709">
          <cell r="C5709" t="str">
            <v>4327-385-00</v>
          </cell>
          <cell r="D5709" t="str">
            <v>Payroll Taxes -OB5</v>
          </cell>
        </row>
        <row r="5710">
          <cell r="C5710" t="str">
            <v>4327-386-00</v>
          </cell>
          <cell r="D5710" t="str">
            <v>Payroll Taxes -OB6</v>
          </cell>
        </row>
        <row r="5711">
          <cell r="C5711" t="str">
            <v>4327-387-00</v>
          </cell>
          <cell r="D5711" t="str">
            <v>Payroll Taxes -Sea76</v>
          </cell>
        </row>
        <row r="5712">
          <cell r="C5712" t="str">
            <v>4328-380-00</v>
          </cell>
          <cell r="D5712" t="str">
            <v>Other Prof Fees -Ves</v>
          </cell>
        </row>
        <row r="5713">
          <cell r="C5713" t="str">
            <v>4328-385-00</v>
          </cell>
          <cell r="D5713" t="str">
            <v>Other Prof Fees -OB5</v>
          </cell>
        </row>
        <row r="5714">
          <cell r="C5714" t="str">
            <v>4328-386-00</v>
          </cell>
          <cell r="D5714" t="str">
            <v>Other Prof Fees -OB6</v>
          </cell>
        </row>
        <row r="5715">
          <cell r="C5715" t="str">
            <v>4328-387-00</v>
          </cell>
          <cell r="D5715" t="str">
            <v>Other Prof Fees -Sea76</v>
          </cell>
        </row>
        <row r="5716">
          <cell r="C5716" t="str">
            <v>4329-380-00</v>
          </cell>
          <cell r="D5716" t="str">
            <v>Benefits Expense -Ves</v>
          </cell>
        </row>
        <row r="5717">
          <cell r="C5717" t="str">
            <v>4329-385-00</v>
          </cell>
          <cell r="D5717" t="str">
            <v>Benefits Expense -OB5</v>
          </cell>
        </row>
        <row r="5718">
          <cell r="C5718" t="str">
            <v>4329-386-00</v>
          </cell>
          <cell r="D5718" t="str">
            <v>Benefits Expense -OB6</v>
          </cell>
        </row>
        <row r="5719">
          <cell r="C5719" t="str">
            <v>4329-387-00</v>
          </cell>
          <cell r="D5719" t="str">
            <v>Benefits Expense -Sea76</v>
          </cell>
        </row>
        <row r="5720">
          <cell r="C5720" t="str">
            <v>4330-380-00</v>
          </cell>
          <cell r="D5720" t="str">
            <v>Supplies, Other -Ves</v>
          </cell>
        </row>
        <row r="5721">
          <cell r="C5721" t="str">
            <v>4330-385-00</v>
          </cell>
          <cell r="D5721" t="str">
            <v>Supplies, Other -OB5</v>
          </cell>
        </row>
        <row r="5722">
          <cell r="C5722" t="str">
            <v>4330-386-00</v>
          </cell>
          <cell r="D5722" t="str">
            <v>Supplies, Other -OB6</v>
          </cell>
        </row>
        <row r="5723">
          <cell r="C5723" t="str">
            <v>4330-387-00</v>
          </cell>
          <cell r="D5723" t="str">
            <v>Supplies, Other -Sea76</v>
          </cell>
        </row>
        <row r="5724">
          <cell r="C5724" t="str">
            <v>4331-380-00</v>
          </cell>
          <cell r="D5724" t="str">
            <v>Supplies, Safety -Ves</v>
          </cell>
        </row>
        <row r="5725">
          <cell r="C5725" t="str">
            <v>4331-385-00</v>
          </cell>
          <cell r="D5725" t="str">
            <v>Supplies, Safety -OB5</v>
          </cell>
        </row>
        <row r="5726">
          <cell r="C5726" t="str">
            <v>4331-386-00</v>
          </cell>
          <cell r="D5726" t="str">
            <v>Supplies, Safety -OB6</v>
          </cell>
        </row>
        <row r="5727">
          <cell r="C5727" t="str">
            <v>4331-387-00</v>
          </cell>
          <cell r="D5727" t="str">
            <v>Supplies, Safety -Sea76</v>
          </cell>
        </row>
        <row r="5728">
          <cell r="C5728" t="str">
            <v>4332-380-00</v>
          </cell>
          <cell r="D5728" t="str">
            <v>Meals &amp;Entertainment -Ves</v>
          </cell>
        </row>
        <row r="5729">
          <cell r="C5729" t="str">
            <v>4332-385-00</v>
          </cell>
          <cell r="D5729" t="str">
            <v>Meals &amp;Entertainment -OB5</v>
          </cell>
        </row>
        <row r="5730">
          <cell r="C5730" t="str">
            <v>4332-386-00</v>
          </cell>
          <cell r="D5730" t="str">
            <v>Meals &amp;Entertainment -OB6</v>
          </cell>
        </row>
        <row r="5731">
          <cell r="C5731" t="str">
            <v>4332-387-00</v>
          </cell>
          <cell r="D5731" t="str">
            <v>Meals &amp;Entertainment -Sea76</v>
          </cell>
        </row>
        <row r="5732">
          <cell r="C5732" t="str">
            <v>4334-380-00</v>
          </cell>
          <cell r="D5732" t="str">
            <v>Lodging -Ves</v>
          </cell>
        </row>
        <row r="5733">
          <cell r="C5733" t="str">
            <v>4334-385-00</v>
          </cell>
          <cell r="D5733" t="str">
            <v>Lodging -OB5</v>
          </cell>
        </row>
        <row r="5734">
          <cell r="C5734" t="str">
            <v>4334-386-00</v>
          </cell>
          <cell r="D5734" t="str">
            <v>Lodging -OB6</v>
          </cell>
        </row>
        <row r="5735">
          <cell r="C5735" t="str">
            <v>4334-387-00</v>
          </cell>
          <cell r="D5735" t="str">
            <v>Lodging -Sea76</v>
          </cell>
        </row>
        <row r="5736">
          <cell r="C5736" t="str">
            <v>4336-380-00</v>
          </cell>
          <cell r="D5736" t="str">
            <v>Air Transportation -Ves</v>
          </cell>
        </row>
        <row r="5737">
          <cell r="C5737" t="str">
            <v>4336-385-00</v>
          </cell>
          <cell r="D5737" t="str">
            <v>Air Transportation -OB5</v>
          </cell>
        </row>
        <row r="5738">
          <cell r="C5738" t="str">
            <v>4336-386-00</v>
          </cell>
          <cell r="D5738" t="str">
            <v>Air Transportation -OB6</v>
          </cell>
        </row>
        <row r="5739">
          <cell r="C5739" t="str">
            <v>4336-387-00</v>
          </cell>
          <cell r="D5739" t="str">
            <v>Air Transportation -Sea76</v>
          </cell>
        </row>
        <row r="5740">
          <cell r="C5740" t="str">
            <v>4338-380-00</v>
          </cell>
          <cell r="D5740" t="str">
            <v>Ground Transportation -Ves</v>
          </cell>
        </row>
        <row r="5741">
          <cell r="C5741" t="str">
            <v>4338-385-00</v>
          </cell>
          <cell r="D5741" t="str">
            <v>Ground Transportation -OB5</v>
          </cell>
        </row>
        <row r="5742">
          <cell r="C5742" t="str">
            <v>4338-386-00</v>
          </cell>
          <cell r="D5742" t="str">
            <v>Ground Transportation -OB6</v>
          </cell>
        </row>
        <row r="5743">
          <cell r="C5743" t="str">
            <v>4338-387-00</v>
          </cell>
          <cell r="D5743" t="str">
            <v>Ground Transportation -Sea76</v>
          </cell>
        </row>
        <row r="5744">
          <cell r="C5744" t="str">
            <v>4340-380-00</v>
          </cell>
          <cell r="D5744" t="str">
            <v>Crew Training -Ves</v>
          </cell>
        </row>
        <row r="5745">
          <cell r="C5745" t="str">
            <v>4340-385-00</v>
          </cell>
          <cell r="D5745" t="str">
            <v>Crew Training -OB5</v>
          </cell>
        </row>
        <row r="5746">
          <cell r="C5746" t="str">
            <v>4340-386-00</v>
          </cell>
          <cell r="D5746" t="str">
            <v>Crew Training -OB6</v>
          </cell>
        </row>
        <row r="5747">
          <cell r="C5747" t="str">
            <v>4340-387-00</v>
          </cell>
          <cell r="D5747" t="str">
            <v>Crew Training -Sea76</v>
          </cell>
        </row>
        <row r="5748">
          <cell r="C5748" t="str">
            <v>4342-380-00</v>
          </cell>
          <cell r="D5748" t="str">
            <v>Rental Expense -Ves</v>
          </cell>
        </row>
        <row r="5749">
          <cell r="C5749" t="str">
            <v>4342-385-00</v>
          </cell>
          <cell r="D5749" t="str">
            <v>Rental Expense -OB5</v>
          </cell>
        </row>
        <row r="5750">
          <cell r="C5750" t="str">
            <v>4342-386-00</v>
          </cell>
          <cell r="D5750" t="str">
            <v>Rental Expense -OB6</v>
          </cell>
        </row>
        <row r="5751">
          <cell r="C5751" t="str">
            <v>4342-387-00</v>
          </cell>
          <cell r="D5751" t="str">
            <v>Rental Expense -Sea76</v>
          </cell>
        </row>
        <row r="5752">
          <cell r="C5752" t="str">
            <v>4344-380-00</v>
          </cell>
          <cell r="D5752" t="str">
            <v>Insurance Expense -Ves</v>
          </cell>
        </row>
        <row r="5753">
          <cell r="C5753" t="str">
            <v>4344-385-00</v>
          </cell>
          <cell r="D5753" t="str">
            <v>Insurance Expense -OB5</v>
          </cell>
        </row>
        <row r="5754">
          <cell r="C5754" t="str">
            <v>4344-386-00</v>
          </cell>
          <cell r="D5754" t="str">
            <v>Insurance Expense -OB6</v>
          </cell>
        </row>
        <row r="5755">
          <cell r="C5755" t="str">
            <v>4344-387-00</v>
          </cell>
          <cell r="D5755" t="str">
            <v>Insurance Expense -Sea76</v>
          </cell>
        </row>
        <row r="5756">
          <cell r="C5756" t="str">
            <v>4345-380-00</v>
          </cell>
          <cell r="D5756" t="str">
            <v>Insurance Deductable -Ves</v>
          </cell>
        </row>
        <row r="5757">
          <cell r="C5757" t="str">
            <v>4345-385-00</v>
          </cell>
          <cell r="D5757" t="str">
            <v>Insurance Deductable -OB5</v>
          </cell>
        </row>
        <row r="5758">
          <cell r="C5758" t="str">
            <v>4345-386-00</v>
          </cell>
          <cell r="D5758" t="str">
            <v>Insurance Deductable -OB6</v>
          </cell>
        </row>
        <row r="5759">
          <cell r="C5759" t="str">
            <v>4345-387-00</v>
          </cell>
          <cell r="D5759" t="str">
            <v>Insurance Deductable -Sea76</v>
          </cell>
        </row>
        <row r="5760">
          <cell r="C5760" t="str">
            <v>4346-380-00</v>
          </cell>
          <cell r="D5760" t="str">
            <v>Office Expense -Ves</v>
          </cell>
        </row>
        <row r="5761">
          <cell r="C5761" t="str">
            <v>4346-385-00</v>
          </cell>
          <cell r="D5761" t="str">
            <v>Office Expense -OB5</v>
          </cell>
        </row>
        <row r="5762">
          <cell r="C5762" t="str">
            <v>4346-386-00</v>
          </cell>
          <cell r="D5762" t="str">
            <v>Office Expense -OB6</v>
          </cell>
        </row>
        <row r="5763">
          <cell r="C5763" t="str">
            <v>4346-387-00</v>
          </cell>
          <cell r="D5763" t="str">
            <v>Office Expense -Sea76</v>
          </cell>
        </row>
        <row r="5764">
          <cell r="C5764" t="str">
            <v>4347-380-00</v>
          </cell>
          <cell r="D5764" t="str">
            <v>Equip &amp; Sw Maint -Ves</v>
          </cell>
        </row>
        <row r="5765">
          <cell r="C5765" t="str">
            <v>4347-385-00</v>
          </cell>
          <cell r="D5765" t="str">
            <v>Equip &amp; Sw Maint -OB5</v>
          </cell>
        </row>
        <row r="5766">
          <cell r="C5766" t="str">
            <v>4347-386-00</v>
          </cell>
          <cell r="D5766" t="str">
            <v>Equip &amp; Sw Maint -OB6</v>
          </cell>
        </row>
        <row r="5767">
          <cell r="C5767" t="str">
            <v>4347-387-00</v>
          </cell>
          <cell r="D5767" t="str">
            <v>Equip &amp; Sw Maint -Sea76</v>
          </cell>
        </row>
        <row r="5768">
          <cell r="C5768" t="str">
            <v>4348-380-00</v>
          </cell>
          <cell r="D5768" t="str">
            <v>Dues, Licenses &amp; Fees -Ves</v>
          </cell>
        </row>
        <row r="5769">
          <cell r="C5769" t="str">
            <v>4348-385-00</v>
          </cell>
          <cell r="D5769" t="str">
            <v>Dues, Licenses &amp; Fees -OB5</v>
          </cell>
        </row>
        <row r="5770">
          <cell r="C5770" t="str">
            <v>4348-386-00</v>
          </cell>
          <cell r="D5770" t="str">
            <v>Dues, Licenses &amp; Fees -OB6</v>
          </cell>
        </row>
        <row r="5771">
          <cell r="C5771" t="str">
            <v>4348-387-00</v>
          </cell>
          <cell r="D5771" t="str">
            <v>Dues, Licenses &amp; Fees -Sea76</v>
          </cell>
        </row>
        <row r="5772">
          <cell r="C5772" t="str">
            <v>4350-380-00</v>
          </cell>
          <cell r="D5772" t="str">
            <v>Fuel Quality Fees -Ves</v>
          </cell>
        </row>
        <row r="5773">
          <cell r="C5773" t="str">
            <v>4350-385-00</v>
          </cell>
          <cell r="D5773" t="str">
            <v>Fuel Quality Fees -OB5</v>
          </cell>
        </row>
        <row r="5774">
          <cell r="C5774" t="str">
            <v>4350-386-00</v>
          </cell>
          <cell r="D5774" t="str">
            <v>Fuel Quality Fees -OB6</v>
          </cell>
        </row>
        <row r="5775">
          <cell r="C5775" t="str">
            <v>4350-387-00</v>
          </cell>
          <cell r="D5775" t="str">
            <v>Fuel Quality Fees -Sea76</v>
          </cell>
        </row>
        <row r="5776">
          <cell r="C5776" t="str">
            <v>4352-380-00</v>
          </cell>
          <cell r="D5776" t="str">
            <v>Telephone &amp; Data Line Exp -Ves</v>
          </cell>
        </row>
        <row r="5777">
          <cell r="C5777" t="str">
            <v>4352-385-00</v>
          </cell>
          <cell r="D5777" t="str">
            <v>Telephone &amp; Data Line Exp -OB5</v>
          </cell>
        </row>
        <row r="5778">
          <cell r="C5778" t="str">
            <v>4352-386-00</v>
          </cell>
          <cell r="D5778" t="str">
            <v>Telephone &amp; Data Line Exp -OB6</v>
          </cell>
        </row>
        <row r="5779">
          <cell r="C5779" t="str">
            <v>4352-387-00</v>
          </cell>
          <cell r="D5779" t="str">
            <v>Telephone &amp; Data Line Exp -Sea76</v>
          </cell>
        </row>
        <row r="5780">
          <cell r="C5780" t="str">
            <v>4354-380-00</v>
          </cell>
          <cell r="D5780" t="str">
            <v>Start-Up Costs -Ves</v>
          </cell>
        </row>
        <row r="5781">
          <cell r="C5781" t="str">
            <v>4354-385-00</v>
          </cell>
          <cell r="D5781" t="str">
            <v>Start-Up Costs -OB5</v>
          </cell>
        </row>
        <row r="5782">
          <cell r="C5782" t="str">
            <v>4354-386-00</v>
          </cell>
          <cell r="D5782" t="str">
            <v>Start-Up Costs -OB6</v>
          </cell>
        </row>
        <row r="5783">
          <cell r="C5783" t="str">
            <v>4354-387-00</v>
          </cell>
          <cell r="D5783" t="str">
            <v>Start-Up Costs -Sea76</v>
          </cell>
        </row>
        <row r="5784">
          <cell r="C5784" t="str">
            <v>4397-380-00</v>
          </cell>
          <cell r="D5784" t="str">
            <v>Frt Cost Appl Sub-Charter -Ves</v>
          </cell>
        </row>
        <row r="5785">
          <cell r="C5785" t="str">
            <v>4397-385-00</v>
          </cell>
          <cell r="D5785" t="str">
            <v>Frt Cost Appl Sub-Charter -OB5</v>
          </cell>
        </row>
        <row r="5786">
          <cell r="C5786" t="str">
            <v>4397-386-00</v>
          </cell>
          <cell r="D5786" t="str">
            <v>Frt Cost Appl Sub-Charter -OB6</v>
          </cell>
        </row>
        <row r="5787">
          <cell r="C5787" t="str">
            <v>4397-387-00</v>
          </cell>
          <cell r="D5787" t="str">
            <v>Frt Cost Appl Sub-Charter -Sea76</v>
          </cell>
        </row>
        <row r="5788">
          <cell r="C5788" t="str">
            <v>4398-380-00</v>
          </cell>
          <cell r="D5788" t="str">
            <v>Frt Cost Applied -Ves</v>
          </cell>
        </row>
        <row r="5789">
          <cell r="C5789" t="str">
            <v>4398-385-00</v>
          </cell>
          <cell r="D5789" t="str">
            <v>Frt Cost Applied -OB5</v>
          </cell>
        </row>
        <row r="5790">
          <cell r="C5790" t="str">
            <v>4398-386-00</v>
          </cell>
          <cell r="D5790" t="str">
            <v>Frt Cost Applied -OB6</v>
          </cell>
        </row>
        <row r="5791">
          <cell r="C5791" t="str">
            <v>4398-387-00</v>
          </cell>
          <cell r="D5791" t="str">
            <v>Frt Cost Applied -Sea76</v>
          </cell>
        </row>
        <row r="5792">
          <cell r="C5792" t="str">
            <v>4399-380-00</v>
          </cell>
          <cell r="D5792" t="str">
            <v>Over/Under Frt Appl -Ves</v>
          </cell>
        </row>
        <row r="5793">
          <cell r="C5793" t="str">
            <v>4399-385-00</v>
          </cell>
          <cell r="D5793" t="str">
            <v>Over/Under Frt Appl -OB5</v>
          </cell>
        </row>
        <row r="5794">
          <cell r="C5794" t="str">
            <v>4399-386-00</v>
          </cell>
          <cell r="D5794" t="str">
            <v>Over/Under Frt Appl -OB6</v>
          </cell>
        </row>
        <row r="5795">
          <cell r="C5795" t="str">
            <v>4399-387-00</v>
          </cell>
          <cell r="D5795" t="str">
            <v>Over/Under Frt Appl -Sea76</v>
          </cell>
        </row>
        <row r="5796">
          <cell r="C5796" t="str">
            <v>1119-300-00</v>
          </cell>
          <cell r="D5796" t="str">
            <v>Interco NOSI - Corp</v>
          </cell>
        </row>
        <row r="5797">
          <cell r="C5797" t="str">
            <v>1660-650-00</v>
          </cell>
          <cell r="D5797" t="str">
            <v>Construction in Prog:SC</v>
          </cell>
        </row>
        <row r="5798">
          <cell r="C5798" t="str">
            <v>5911-650-00</v>
          </cell>
          <cell r="D5798" t="str">
            <v>Depr Exp - Equip Loa:SC</v>
          </cell>
        </row>
        <row r="5799">
          <cell r="C5799" t="str">
            <v>6185-400-00</v>
          </cell>
          <cell r="D5799" t="str">
            <v>Safety Supplies:Anch</v>
          </cell>
        </row>
        <row r="5800">
          <cell r="C5800" t="str">
            <v>5345-505-00</v>
          </cell>
          <cell r="D5800" t="str">
            <v>EDUCATION:M_AK</v>
          </cell>
        </row>
        <row r="5801">
          <cell r="C5801" t="str">
            <v>4930-600-00</v>
          </cell>
          <cell r="D5801" t="str">
            <v>MISC COGS:An_Pkg</v>
          </cell>
        </row>
        <row r="5802">
          <cell r="C5802" t="str">
            <v>5243-505-00</v>
          </cell>
          <cell r="D5802" t="str">
            <v>CELLULAR LINE CHARGE:M_AK</v>
          </cell>
        </row>
        <row r="5803">
          <cell r="C5803" t="str">
            <v>5162-505-00</v>
          </cell>
          <cell r="D5803" t="str">
            <v>AUTO R&amp;M PARTS/LABOR:M_AK</v>
          </cell>
        </row>
        <row r="5804">
          <cell r="C5804" t="str">
            <v>5161-505-00</v>
          </cell>
          <cell r="D5804" t="str">
            <v>AUTO LICENSE FEES:M_AK</v>
          </cell>
        </row>
        <row r="5805">
          <cell r="C5805" t="str">
            <v>5261-505-00</v>
          </cell>
          <cell r="D5805" t="str">
            <v>MEALS AND ENTERTAINM:M_AK</v>
          </cell>
        </row>
        <row r="5806">
          <cell r="C5806" t="str">
            <v>4417-650-00</v>
          </cell>
          <cell r="D5806" t="str">
            <v>COGS:SC</v>
          </cell>
        </row>
        <row r="5807">
          <cell r="C5807" t="str">
            <v>4930-390-00</v>
          </cell>
          <cell r="D5807" t="str">
            <v>MISC COGS:Anch</v>
          </cell>
        </row>
        <row r="5808">
          <cell r="C5808" t="str">
            <v>2030-300-00</v>
          </cell>
          <cell r="D5808" t="str">
            <v>WF Corp Credit Card:Corp</v>
          </cell>
        </row>
        <row r="5809">
          <cell r="C5809" t="str">
            <v>5183-650-00</v>
          </cell>
          <cell r="D5809" t="str">
            <v>OTHER SUPPLIES:SC</v>
          </cell>
        </row>
        <row r="5810">
          <cell r="C5810" t="str">
            <v>3452-650-00</v>
          </cell>
          <cell r="D5810" t="str">
            <v>POINT OF SALE DISCOU:SC</v>
          </cell>
        </row>
        <row r="5811">
          <cell r="C5811" t="str">
            <v>5142-500-00</v>
          </cell>
          <cell r="D5811" t="str">
            <v>PROPERTY INSURANCE:M_WA</v>
          </cell>
        </row>
        <row r="5812">
          <cell r="C5812" t="str">
            <v>4930-605-00</v>
          </cell>
          <cell r="D5812" t="str">
            <v>MISC COGS:AF_Fuel</v>
          </cell>
        </row>
        <row r="5813">
          <cell r="C5813" t="str">
            <v>5163-505-00</v>
          </cell>
          <cell r="D5813" t="str">
            <v>AUTO GAS/FUEL:M_AK</v>
          </cell>
        </row>
        <row r="5814">
          <cell r="C5814" t="str">
            <v>5263-505-00</v>
          </cell>
          <cell r="D5814" t="str">
            <v>LODGING:M_AK</v>
          </cell>
        </row>
        <row r="5815">
          <cell r="C5815" t="str">
            <v>5264-505-00</v>
          </cell>
          <cell r="D5815" t="str">
            <v>AIR TRANSPORTATION:M_AK</v>
          </cell>
        </row>
        <row r="5816">
          <cell r="C5816" t="str">
            <v>5352-505-00</v>
          </cell>
          <cell r="D5816" t="str">
            <v>RENTAL EXPENSE:M_AK</v>
          </cell>
        </row>
        <row r="5817">
          <cell r="C5817" t="str">
            <v>5906-650-00</v>
          </cell>
          <cell r="D5817" t="str">
            <v>Depr Exp - Mach&amp;Equi:SC</v>
          </cell>
        </row>
        <row r="5818">
          <cell r="C5818" t="str">
            <v>5909-505-00</v>
          </cell>
          <cell r="D5818" t="str">
            <v>Depr Exp - Lic Veh:M_AK</v>
          </cell>
        </row>
        <row r="5819">
          <cell r="C5819" t="str">
            <v>5399-310-00</v>
          </cell>
          <cell r="D5819" t="str">
            <v>Repair &amp; Maint Alloc:DH</v>
          </cell>
        </row>
        <row r="5820">
          <cell r="C5820" t="str">
            <v>5399-311-00</v>
          </cell>
          <cell r="D5820" t="str">
            <v>Repair &amp; Maint Alloc:Auto</v>
          </cell>
        </row>
        <row r="5821">
          <cell r="C5821" t="str">
            <v>5399-320-00</v>
          </cell>
          <cell r="D5821" t="str">
            <v>Repair &amp; Maint Alloc:Jun</v>
          </cell>
        </row>
        <row r="5822">
          <cell r="C5822" t="str">
            <v>5399-325-00</v>
          </cell>
          <cell r="D5822" t="str">
            <v>Repair &amp; Maint Alloc:Sitka</v>
          </cell>
        </row>
        <row r="5823">
          <cell r="C5823" t="str">
            <v>5399-330-00</v>
          </cell>
          <cell r="D5823" t="str">
            <v>Repair &amp; Maint Alloc:Dlg</v>
          </cell>
        </row>
        <row r="5824">
          <cell r="C5824" t="str">
            <v>5399-340-00</v>
          </cell>
          <cell r="D5824" t="str">
            <v>Repair &amp; Maint Alloc:Nak</v>
          </cell>
        </row>
        <row r="5825">
          <cell r="C5825" t="str">
            <v>5399-350-00</v>
          </cell>
          <cell r="D5825" t="str">
            <v>Repair &amp; Maint Alloc:Yak</v>
          </cell>
        </row>
        <row r="5826">
          <cell r="C5826" t="str">
            <v>5399-360-00</v>
          </cell>
          <cell r="D5826" t="str">
            <v>Repair &amp; Maint Alloc:Wrg</v>
          </cell>
        </row>
        <row r="5827">
          <cell r="C5827" t="str">
            <v>5399-370-00</v>
          </cell>
          <cell r="D5827" t="str">
            <v>Repair &amp; Maint Alloc:Hns</v>
          </cell>
        </row>
        <row r="5828">
          <cell r="C5828" t="str">
            <v>5399-371-00</v>
          </cell>
          <cell r="D5828" t="str">
            <v>Repair &amp; Maint Alloc:HGS</v>
          </cell>
        </row>
        <row r="5829">
          <cell r="C5829" t="str">
            <v>5399-375-00</v>
          </cell>
          <cell r="D5829" t="str">
            <v>Repair &amp; Maint Alloc:Bthl</v>
          </cell>
        </row>
        <row r="5830">
          <cell r="C5830" t="str">
            <v>5399-390-00</v>
          </cell>
          <cell r="D5830" t="str">
            <v>Repair &amp; Maint Alloc:Anch</v>
          </cell>
        </row>
        <row r="5831">
          <cell r="C5831" t="str">
            <v>5399-500-00</v>
          </cell>
          <cell r="D5831" t="str">
            <v>Repair &amp; Maint Alloc:M_WA</v>
          </cell>
        </row>
        <row r="5832">
          <cell r="C5832" t="str">
            <v>5399-600-00</v>
          </cell>
          <cell r="D5832" t="str">
            <v>Repair &amp; Maint Alloc:An_Pkg</v>
          </cell>
        </row>
        <row r="5833">
          <cell r="C5833" t="str">
            <v>5399-605-00</v>
          </cell>
          <cell r="D5833" t="str">
            <v>Repair &amp; Maint Alloc:AF_Fuel</v>
          </cell>
        </row>
        <row r="5834">
          <cell r="C5834" t="str">
            <v>5399-610-00</v>
          </cell>
          <cell r="D5834" t="str">
            <v>Repair &amp; Maint Alloc:Fbks</v>
          </cell>
        </row>
        <row r="5835">
          <cell r="C5835" t="str">
            <v>5399-620-00</v>
          </cell>
          <cell r="D5835" t="str">
            <v>Repair &amp; Maint Alloc:Prdh</v>
          </cell>
        </row>
        <row r="5836">
          <cell r="C5836" t="str">
            <v>5283-301-00</v>
          </cell>
          <cell r="D5836" t="str">
            <v>Promotions</v>
          </cell>
        </row>
        <row r="5837">
          <cell r="C5837" t="str">
            <v>5283-311-00</v>
          </cell>
          <cell r="D5837" t="str">
            <v>Promotions:Auto</v>
          </cell>
        </row>
        <row r="5838">
          <cell r="C5838" t="str">
            <v>5283-371-00</v>
          </cell>
          <cell r="D5838" t="str">
            <v>Promotions:HGS</v>
          </cell>
        </row>
        <row r="5839">
          <cell r="C5839" t="str">
            <v>5283-381-00</v>
          </cell>
          <cell r="D5839" t="str">
            <v>Promotions:WPI</v>
          </cell>
        </row>
        <row r="5840">
          <cell r="C5840" t="str">
            <v>5283-382-00</v>
          </cell>
          <cell r="D5840" t="str">
            <v>Promotions:SCT</v>
          </cell>
        </row>
        <row r="5841">
          <cell r="C5841" t="str">
            <v>5283-383-00</v>
          </cell>
          <cell r="D5841" t="str">
            <v>Promotions:CMS</v>
          </cell>
        </row>
        <row r="5842">
          <cell r="C5842" t="str">
            <v>5283-384-00</v>
          </cell>
          <cell r="D5842" t="str">
            <v>Promotions:NPP</v>
          </cell>
        </row>
        <row r="5843">
          <cell r="C5843" t="str">
            <v>5283-388-00</v>
          </cell>
          <cell r="D5843" t="str">
            <v>Promotions:180</v>
          </cell>
        </row>
        <row r="5844">
          <cell r="C5844" t="str">
            <v>5283-389-00</v>
          </cell>
          <cell r="D5844" t="str">
            <v>Promotions:NonOp</v>
          </cell>
        </row>
        <row r="5845">
          <cell r="C5845" t="str">
            <v>5283-395-00</v>
          </cell>
          <cell r="D5845" t="str">
            <v>Promotions:ExWM</v>
          </cell>
        </row>
        <row r="5846">
          <cell r="C5846" t="str">
            <v>5283-396-00</v>
          </cell>
          <cell r="D5846" t="str">
            <v>Promotions:ExPM</v>
          </cell>
        </row>
        <row r="5847">
          <cell r="C5847" t="str">
            <v>5283-397-00</v>
          </cell>
          <cell r="D5847" t="str">
            <v>Promotions:EX_AN</v>
          </cell>
        </row>
        <row r="5848">
          <cell r="C5848" t="str">
            <v>5283-398-00</v>
          </cell>
          <cell r="D5848" t="str">
            <v>Promotions:ExSI</v>
          </cell>
        </row>
        <row r="5849">
          <cell r="C5849" t="str">
            <v>5283-399-00</v>
          </cell>
          <cell r="D5849" t="str">
            <v>Promotions:ExCr</v>
          </cell>
        </row>
        <row r="5850">
          <cell r="C5850" t="str">
            <v>5283-401-00</v>
          </cell>
          <cell r="D5850" t="str">
            <v>Promotions:PStr</v>
          </cell>
        </row>
        <row r="5851">
          <cell r="C5851" t="str">
            <v>5283-402-00</v>
          </cell>
          <cell r="D5851" t="str">
            <v>Promotions:expsj</v>
          </cell>
        </row>
        <row r="5852">
          <cell r="C5852" t="str">
            <v>5283-403-00</v>
          </cell>
          <cell r="D5852" t="str">
            <v>Promotions:TakX</v>
          </cell>
        </row>
        <row r="5853">
          <cell r="C5853" t="str">
            <v>5283-404-00</v>
          </cell>
          <cell r="D5853" t="str">
            <v>Promotions:AFX</v>
          </cell>
        </row>
        <row r="5854">
          <cell r="C5854" t="str">
            <v>5283-405-00</v>
          </cell>
          <cell r="D5854" t="str">
            <v>Promotions:Bthl</v>
          </cell>
        </row>
        <row r="5855">
          <cell r="C5855" t="str">
            <v>5283-406-00</v>
          </cell>
          <cell r="D5855" t="str">
            <v>Promotions:TesX</v>
          </cell>
        </row>
        <row r="5856">
          <cell r="C5856" t="str">
            <v>5283-410-00</v>
          </cell>
          <cell r="D5856" t="str">
            <v>Promotions:ExOther</v>
          </cell>
        </row>
        <row r="5857">
          <cell r="C5857" t="str">
            <v>5283-500-00</v>
          </cell>
          <cell r="D5857" t="str">
            <v>Promotions:M_WA</v>
          </cell>
        </row>
        <row r="5858">
          <cell r="C5858" t="str">
            <v>5283-505-00</v>
          </cell>
          <cell r="D5858" t="str">
            <v>Promotions:M_AK</v>
          </cell>
        </row>
        <row r="5859">
          <cell r="C5859" t="str">
            <v>5283-510-00</v>
          </cell>
          <cell r="D5859" t="str">
            <v>Promotions:M_OR</v>
          </cell>
        </row>
        <row r="5860">
          <cell r="C5860" t="str">
            <v>5283-650-00</v>
          </cell>
          <cell r="D5860" t="str">
            <v>Promotions:SC</v>
          </cell>
        </row>
        <row r="5861">
          <cell r="C5861" t="str">
            <v>2299-300-00</v>
          </cell>
          <cell r="D5861" t="str">
            <v>Accrued Bonus:Corp</v>
          </cell>
        </row>
        <row r="5862">
          <cell r="C5862" t="str">
            <v>5040-310-00</v>
          </cell>
          <cell r="D5862" t="str">
            <v>Employee Bonus:DH</v>
          </cell>
        </row>
        <row r="5863">
          <cell r="C5863" t="str">
            <v>5040-311-00</v>
          </cell>
          <cell r="D5863" t="str">
            <v>Employee Bonus:Auto</v>
          </cell>
        </row>
        <row r="5864">
          <cell r="C5864" t="str">
            <v>5040-320-00</v>
          </cell>
          <cell r="D5864" t="str">
            <v>Employee Bonus:Jun</v>
          </cell>
        </row>
        <row r="5865">
          <cell r="C5865" t="str">
            <v>5040-325-00</v>
          </cell>
          <cell r="D5865" t="str">
            <v>Employee Bonus:Sitka</v>
          </cell>
        </row>
        <row r="5866">
          <cell r="C5866" t="str">
            <v>5040-330-00</v>
          </cell>
          <cell r="D5866" t="str">
            <v>Employee Bonus:Dlg</v>
          </cell>
        </row>
        <row r="5867">
          <cell r="C5867" t="str">
            <v>5040-340-00</v>
          </cell>
          <cell r="D5867" t="str">
            <v>Employee Bonus:Nak</v>
          </cell>
        </row>
        <row r="5868">
          <cell r="C5868" t="str">
            <v>5040-350-00</v>
          </cell>
          <cell r="D5868" t="str">
            <v>Employee Bonus:Yak</v>
          </cell>
        </row>
        <row r="5869">
          <cell r="C5869" t="str">
            <v>5040-360-00</v>
          </cell>
          <cell r="D5869" t="str">
            <v>Employee Bonus:Wrg</v>
          </cell>
        </row>
        <row r="5870">
          <cell r="C5870" t="str">
            <v>5040-370-00</v>
          </cell>
          <cell r="D5870" t="str">
            <v>Employee Bonus:Hns</v>
          </cell>
        </row>
        <row r="5871">
          <cell r="C5871" t="str">
            <v>5040-371-00</v>
          </cell>
          <cell r="D5871" t="str">
            <v>Employee Bonus:HGS</v>
          </cell>
        </row>
        <row r="5872">
          <cell r="C5872" t="str">
            <v>5040-375-00</v>
          </cell>
          <cell r="D5872" t="str">
            <v>Employee Bonus:Bthl</v>
          </cell>
        </row>
        <row r="5873">
          <cell r="C5873" t="str">
            <v>5040-600-00</v>
          </cell>
          <cell r="D5873" t="str">
            <v>Employee Bonus:An_Pkg</v>
          </cell>
        </row>
        <row r="5874">
          <cell r="C5874" t="str">
            <v>5040-605-00</v>
          </cell>
          <cell r="D5874" t="str">
            <v>Employee Bonus:AF_Fuel</v>
          </cell>
        </row>
        <row r="5875">
          <cell r="C5875" t="str">
            <v>5040-610-00</v>
          </cell>
          <cell r="D5875" t="str">
            <v>Employee Bonus:Fbks</v>
          </cell>
        </row>
        <row r="5876">
          <cell r="C5876" t="str">
            <v>6040-300-00</v>
          </cell>
          <cell r="D5876" t="str">
            <v>Employee Bonus:Corp</v>
          </cell>
        </row>
        <row r="5877">
          <cell r="C5877" t="str">
            <v>6040-400-00</v>
          </cell>
          <cell r="D5877" t="str">
            <v>Employee Bonus:Anch</v>
          </cell>
        </row>
        <row r="5878">
          <cell r="C5878" t="str">
            <v>2325-400-00</v>
          </cell>
          <cell r="D5878" t="str">
            <v>AK Fuel Admin Fee:Anch</v>
          </cell>
        </row>
        <row r="5879">
          <cell r="C5879" t="str">
            <v>5245-505-00</v>
          </cell>
          <cell r="D5879" t="str">
            <v>POSTAGE:METHANOL</v>
          </cell>
        </row>
        <row r="5880">
          <cell r="C5880" t="str">
            <v>5141-650-00</v>
          </cell>
          <cell r="D5880" t="str">
            <v>GENERAL LIABILITY IN:SC</v>
          </cell>
        </row>
        <row r="5881">
          <cell r="C5881" t="str">
            <v>5143-650-00</v>
          </cell>
          <cell r="D5881" t="str">
            <v>CARGO INSURANCE:SC</v>
          </cell>
        </row>
        <row r="5882">
          <cell r="C5882" t="str">
            <v>2031-300-00</v>
          </cell>
          <cell r="D5882" t="str">
            <v>WF Credit Card AP:Corp</v>
          </cell>
        </row>
        <row r="5883">
          <cell r="C5883" t="str">
            <v>3417-650-00</v>
          </cell>
          <cell r="D5883" t="str">
            <v>REVENUE:SC</v>
          </cell>
        </row>
        <row r="5884">
          <cell r="C5884" t="str">
            <v>5040-390-00</v>
          </cell>
          <cell r="D5884" t="str">
            <v>Employee Bonus:Anch</v>
          </cell>
        </row>
        <row r="5885">
          <cell r="C5885" t="str">
            <v>5040-505-00</v>
          </cell>
          <cell r="D5885" t="str">
            <v>Employee Bonus:M_AK</v>
          </cell>
        </row>
        <row r="5886">
          <cell r="C5886" t="str">
            <v>5040-620-00</v>
          </cell>
          <cell r="D5886" t="str">
            <v>Employee Bonus:Prdh</v>
          </cell>
        </row>
        <row r="5887">
          <cell r="C5887" t="str">
            <v>2318-300-00</v>
          </cell>
          <cell r="D5887" t="str">
            <v>Anchorage Fule Tax:Corp</v>
          </cell>
        </row>
        <row r="5888">
          <cell r="C5888" t="str">
            <v>5164-505-00</v>
          </cell>
          <cell r="D5888" t="str">
            <v>AUTO LEASE PAYMENT:M_AK</v>
          </cell>
        </row>
        <row r="5889">
          <cell r="C5889" t="str">
            <v>4234-500-00</v>
          </cell>
          <cell r="D5889" t="str">
            <v>MISC COGS- NON INV:M_WA</v>
          </cell>
        </row>
        <row r="5890">
          <cell r="C5890" t="str">
            <v>3471-325-00</v>
          </cell>
          <cell r="D5890" t="str">
            <v>Commercial Rent -Sitka</v>
          </cell>
        </row>
        <row r="5891">
          <cell r="C5891" t="str">
            <v>1660-390-00</v>
          </cell>
          <cell r="D5891" t="str">
            <v>Construction In Progress-Anch</v>
          </cell>
        </row>
        <row r="5892">
          <cell r="C5892" t="str">
            <v>3144-325-00</v>
          </cell>
          <cell r="D5892" t="str">
            <v>Revenue, Propane -Sitka</v>
          </cell>
        </row>
        <row r="5893">
          <cell r="C5893" t="str">
            <v>4144-325-00</v>
          </cell>
          <cell r="D5893" t="str">
            <v>Cogs, Propane -Sitka</v>
          </cell>
        </row>
        <row r="5894">
          <cell r="C5894" t="str">
            <v>1046-300-00</v>
          </cell>
          <cell r="D5894" t="str">
            <v>Cash Online Portal - Corp</v>
          </cell>
        </row>
        <row r="5895">
          <cell r="C5895" t="str">
            <v>6011-690-00</v>
          </cell>
          <cell r="D5895" t="str">
            <v>Wages Regular -Inlet Energy</v>
          </cell>
        </row>
        <row r="5896">
          <cell r="C5896" t="str">
            <v>6012-690-00</v>
          </cell>
          <cell r="D5896" t="str">
            <v>Wages Other -Inlet Energy</v>
          </cell>
        </row>
        <row r="5897">
          <cell r="C5897" t="str">
            <v>6013-690-00</v>
          </cell>
          <cell r="D5897" t="str">
            <v>Wages Overtime -Inlet Energy</v>
          </cell>
        </row>
        <row r="5898">
          <cell r="C5898" t="str">
            <v>6014-690-00</v>
          </cell>
          <cell r="D5898" t="str">
            <v>Wages Premium Time -Inlet Energy</v>
          </cell>
        </row>
        <row r="5899">
          <cell r="C5899" t="str">
            <v>6015-690-00</v>
          </cell>
          <cell r="D5899" t="str">
            <v>Vacation Pay -Inlet Energy</v>
          </cell>
        </row>
        <row r="5900">
          <cell r="C5900" t="str">
            <v>6016-690-00</v>
          </cell>
          <cell r="D5900" t="str">
            <v>Holiday Pay -Inlet Energy</v>
          </cell>
        </row>
        <row r="5901">
          <cell r="C5901" t="str">
            <v>6017-690-00</v>
          </cell>
          <cell r="D5901" t="str">
            <v>Sick Pay -Inlet Energy</v>
          </cell>
        </row>
        <row r="5902">
          <cell r="C5902" t="str">
            <v>6018-690-00</v>
          </cell>
          <cell r="D5902" t="str">
            <v>Employer Paid Taxes -Inlet Energy</v>
          </cell>
        </row>
        <row r="5903">
          <cell r="C5903" t="str">
            <v>6019-690-00</v>
          </cell>
          <cell r="D5903" t="str">
            <v>Workers Comp Insurance -Inlet Energy</v>
          </cell>
        </row>
        <row r="5904">
          <cell r="C5904" t="str">
            <v>6020-690-00</v>
          </cell>
          <cell r="D5904" t="str">
            <v>L&amp;I Insurance -Inlet Energy</v>
          </cell>
        </row>
        <row r="5905">
          <cell r="C5905" t="str">
            <v>6021-690-00</v>
          </cell>
          <cell r="D5905" t="str">
            <v>Medical Benefits -Inlet Energy</v>
          </cell>
        </row>
        <row r="5906">
          <cell r="C5906" t="str">
            <v>6022-690-00</v>
          </cell>
          <cell r="D5906" t="str">
            <v>Medical Benefits -Inlet Energy</v>
          </cell>
        </row>
        <row r="5907">
          <cell r="C5907" t="str">
            <v>6023-690-00</v>
          </cell>
          <cell r="D5907" t="str">
            <v>Life Insurance Benefit -Inlet Energy</v>
          </cell>
        </row>
        <row r="5908">
          <cell r="C5908" t="str">
            <v>6024-690-00</v>
          </cell>
          <cell r="D5908" t="str">
            <v>401K Employer Match -Inlet Energy</v>
          </cell>
        </row>
        <row r="5909">
          <cell r="C5909" t="str">
            <v>6025-690-00</v>
          </cell>
          <cell r="D5909" t="str">
            <v>Moving Expense -Inlet Energy</v>
          </cell>
        </row>
        <row r="5910">
          <cell r="C5910" t="str">
            <v>6026-690-00</v>
          </cell>
          <cell r="D5910" t="str">
            <v>Casual &amp; Contract Labor -Inlet Energy</v>
          </cell>
        </row>
        <row r="5911">
          <cell r="C5911" t="str">
            <v>6028-690-00</v>
          </cell>
          <cell r="D5911" t="str">
            <v>Ak Unemp/Disability Er -Inlet Energy</v>
          </cell>
        </row>
        <row r="5912">
          <cell r="C5912" t="str">
            <v>6029-690-00</v>
          </cell>
          <cell r="D5912" t="str">
            <v>Wa Unempl/Disability Er -Inlet Energy</v>
          </cell>
        </row>
        <row r="5913">
          <cell r="C5913" t="str">
            <v>6033-690-00</v>
          </cell>
          <cell r="D5913" t="str">
            <v>Deferred Compensation -Inlet Energy</v>
          </cell>
        </row>
        <row r="5914">
          <cell r="C5914" t="str">
            <v>6040-690-00</v>
          </cell>
          <cell r="D5914" t="str">
            <v>Employee Bonus:Inlet Energy</v>
          </cell>
        </row>
        <row r="5915">
          <cell r="C5915" t="str">
            <v>6060-690-00</v>
          </cell>
          <cell r="D5915" t="str">
            <v>Bad Eebt Expense -Inlet Energy</v>
          </cell>
        </row>
        <row r="5916">
          <cell r="C5916" t="str">
            <v>6080-690-00</v>
          </cell>
          <cell r="D5916" t="str">
            <v>Audit Fees -Inlet Energy</v>
          </cell>
        </row>
        <row r="5917">
          <cell r="C5917" t="str">
            <v>6082-690-00</v>
          </cell>
          <cell r="D5917" t="str">
            <v>Legal Fees -Inlet Energy</v>
          </cell>
        </row>
        <row r="5918">
          <cell r="C5918" t="str">
            <v>6083-690-00</v>
          </cell>
          <cell r="D5918" t="str">
            <v>Tax Fees -Inlet Energy</v>
          </cell>
        </row>
        <row r="5919">
          <cell r="C5919" t="str">
            <v>6084-690-00</v>
          </cell>
          <cell r="D5919" t="str">
            <v>Other Professional Fees -Inlet Energy</v>
          </cell>
        </row>
        <row r="5920">
          <cell r="C5920" t="str">
            <v>6085-690-00</v>
          </cell>
          <cell r="D5920" t="str">
            <v>Lobbying Expense -Inlet Energy</v>
          </cell>
        </row>
        <row r="5921">
          <cell r="C5921" t="str">
            <v>6086-690-00</v>
          </cell>
          <cell r="D5921" t="str">
            <v>Collection Fees -Inlet Energy</v>
          </cell>
        </row>
        <row r="5922">
          <cell r="C5922" t="str">
            <v>6101-690-00</v>
          </cell>
          <cell r="D5922" t="str">
            <v>Rent Fixed -Inlet Energy</v>
          </cell>
        </row>
        <row r="5923">
          <cell r="C5923" t="str">
            <v>6104-690-00</v>
          </cell>
          <cell r="D5923" t="str">
            <v>Equipment Rental -Inlet Energy</v>
          </cell>
        </row>
        <row r="5924">
          <cell r="C5924" t="str">
            <v>6121-690-00</v>
          </cell>
          <cell r="D5924" t="str">
            <v>Repairs And Maintenance -Inlet Energy</v>
          </cell>
        </row>
        <row r="5925">
          <cell r="C5925" t="str">
            <v>6140-690-00</v>
          </cell>
          <cell r="D5925" t="str">
            <v>Insurance Expense -Inlet Energy</v>
          </cell>
        </row>
        <row r="5926">
          <cell r="C5926" t="str">
            <v>6141-690-00</v>
          </cell>
          <cell r="D5926" t="str">
            <v>Gen Liab Insurance -Inlet Energy</v>
          </cell>
        </row>
        <row r="5927">
          <cell r="C5927" t="str">
            <v>6142-690-00</v>
          </cell>
          <cell r="D5927" t="str">
            <v>Property Liab Insurance -Inlet Energy</v>
          </cell>
        </row>
        <row r="5928">
          <cell r="C5928" t="str">
            <v>6144-690-00</v>
          </cell>
          <cell r="D5928" t="str">
            <v>Automobile Insurance -Inlet Energy</v>
          </cell>
        </row>
        <row r="5929">
          <cell r="C5929" t="str">
            <v>6145-690-00</v>
          </cell>
          <cell r="D5929" t="str">
            <v>Insurance Misc -Inlet Energy</v>
          </cell>
        </row>
        <row r="5930">
          <cell r="C5930" t="str">
            <v>6146-690-00</v>
          </cell>
          <cell r="D5930" t="str">
            <v>Insurance Deductible -Inlet Energy</v>
          </cell>
        </row>
        <row r="5931">
          <cell r="C5931" t="str">
            <v>6150-690-00</v>
          </cell>
          <cell r="D5931" t="str">
            <v>Selling Expenses -Inlet Energy</v>
          </cell>
        </row>
        <row r="5932">
          <cell r="C5932" t="str">
            <v>6161-690-00</v>
          </cell>
          <cell r="D5932" t="str">
            <v>Auto License Fees -Inlet Energy</v>
          </cell>
        </row>
        <row r="5933">
          <cell r="C5933" t="str">
            <v>6162-690-00</v>
          </cell>
          <cell r="D5933" t="str">
            <v>Auto Repair &amp; Maint -Inlet Energy</v>
          </cell>
        </row>
        <row r="5934">
          <cell r="C5934" t="str">
            <v>6163-690-00</v>
          </cell>
          <cell r="D5934" t="str">
            <v>Auto Gas/Fuel  -Inlet Energy</v>
          </cell>
        </row>
        <row r="5935">
          <cell r="C5935" t="str">
            <v>6164-690-00</v>
          </cell>
          <cell r="D5935" t="str">
            <v>Auto Lease -Inlet Energy</v>
          </cell>
        </row>
        <row r="5936">
          <cell r="C5936" t="str">
            <v>6181-690-00</v>
          </cell>
          <cell r="D5936" t="str">
            <v>Office Supplies -Inlet Energy</v>
          </cell>
        </row>
        <row r="5937">
          <cell r="C5937" t="str">
            <v>6182-690-00</v>
          </cell>
          <cell r="D5937" t="str">
            <v>Office Equipment -Inlet Energy</v>
          </cell>
        </row>
        <row r="5938">
          <cell r="C5938" t="str">
            <v>6183-690-00</v>
          </cell>
          <cell r="D5938" t="str">
            <v>Other Supplies -Inlet Energy</v>
          </cell>
        </row>
        <row r="5939">
          <cell r="C5939" t="str">
            <v>6185-690-00</v>
          </cell>
          <cell r="D5939" t="str">
            <v>Safety Supplies:Inlet Energy</v>
          </cell>
        </row>
        <row r="5940">
          <cell r="C5940" t="str">
            <v>6201-690-00</v>
          </cell>
          <cell r="D5940" t="str">
            <v>Water/Garbage/Sewer -Inlet Energy</v>
          </cell>
        </row>
        <row r="5941">
          <cell r="C5941" t="str">
            <v>6202-690-00</v>
          </cell>
          <cell r="D5941" t="str">
            <v>Utilities -Inlet Energy</v>
          </cell>
        </row>
        <row r="5942">
          <cell r="C5942" t="str">
            <v>6222-690-00</v>
          </cell>
          <cell r="D5942" t="str">
            <v>Personal Prop Tax -Inlet Energy</v>
          </cell>
        </row>
        <row r="5943">
          <cell r="C5943" t="str">
            <v>6223-690-00</v>
          </cell>
          <cell r="D5943" t="str">
            <v>Other Taxes And Fees -Inlet Energy</v>
          </cell>
        </row>
        <row r="5944">
          <cell r="C5944" t="str">
            <v>6224-690-00</v>
          </cell>
          <cell r="D5944" t="str">
            <v>Service Fees -Inlet Energy</v>
          </cell>
        </row>
        <row r="5945">
          <cell r="C5945" t="str">
            <v>6241-690-00</v>
          </cell>
          <cell r="D5945" t="str">
            <v>Network Charges -Inlet Energy</v>
          </cell>
        </row>
        <row r="5946">
          <cell r="C5946" t="str">
            <v>6242-690-00</v>
          </cell>
          <cell r="D5946" t="str">
            <v>Telephone Line Charges -Inlet Energy</v>
          </cell>
        </row>
        <row r="5947">
          <cell r="C5947" t="str">
            <v>6243-690-00</v>
          </cell>
          <cell r="D5947" t="str">
            <v>Cell Line Charges -Inlet Energy</v>
          </cell>
        </row>
        <row r="5948">
          <cell r="C5948" t="str">
            <v>6245-690-00</v>
          </cell>
          <cell r="D5948" t="str">
            <v>Postage -Inlet Energy</v>
          </cell>
        </row>
        <row r="5949">
          <cell r="C5949" t="str">
            <v>6261-690-00</v>
          </cell>
          <cell r="D5949" t="str">
            <v>Meals &amp; Entertainment -Inlet Energy</v>
          </cell>
        </row>
        <row r="5950">
          <cell r="C5950" t="str">
            <v>6263-690-00</v>
          </cell>
          <cell r="D5950" t="str">
            <v>Lodging -Inlet Energy</v>
          </cell>
        </row>
        <row r="5951">
          <cell r="C5951" t="str">
            <v>6264-690-00</v>
          </cell>
          <cell r="D5951" t="str">
            <v>Air Transportation -Inlet Energy</v>
          </cell>
        </row>
        <row r="5952">
          <cell r="C5952" t="str">
            <v>6265-690-00</v>
          </cell>
          <cell r="D5952" t="str">
            <v>Ground Transportation -Inlet Energy</v>
          </cell>
        </row>
        <row r="5953">
          <cell r="C5953" t="str">
            <v>6266-690-00</v>
          </cell>
          <cell r="D5953" t="str">
            <v>Other Travel Expense -Inlet Energy</v>
          </cell>
        </row>
        <row r="5954">
          <cell r="C5954" t="str">
            <v>6267-690-00</v>
          </cell>
          <cell r="D5954" t="str">
            <v>Meals &amp; Ent Enviro -Inlet Energy</v>
          </cell>
        </row>
        <row r="5955">
          <cell r="C5955" t="str">
            <v>6268-690-00</v>
          </cell>
          <cell r="D5955" t="str">
            <v>Lodging Enviro -Inlet Energy</v>
          </cell>
        </row>
        <row r="5956">
          <cell r="C5956" t="str">
            <v>6269-690-00</v>
          </cell>
          <cell r="D5956" t="str">
            <v>Air Transp Enviro -Inlet Energy</v>
          </cell>
        </row>
        <row r="5957">
          <cell r="C5957" t="str">
            <v>6270-690-00</v>
          </cell>
          <cell r="D5957" t="str">
            <v>Ground Transp Enviro -Inlet Energy</v>
          </cell>
        </row>
        <row r="5958">
          <cell r="C5958" t="str">
            <v>6281-690-00</v>
          </cell>
          <cell r="D5958" t="str">
            <v>Advertising Print -Inlet Energy</v>
          </cell>
        </row>
        <row r="5959">
          <cell r="C5959" t="str">
            <v>6283-690-00</v>
          </cell>
          <cell r="D5959" t="str">
            <v>Promotional Expense -Inlet Energy</v>
          </cell>
        </row>
        <row r="5960">
          <cell r="C5960" t="str">
            <v>6301-690-00</v>
          </cell>
          <cell r="D5960" t="str">
            <v>Computer Equipment -Inlet Energy</v>
          </cell>
        </row>
        <row r="5961">
          <cell r="C5961" t="str">
            <v>6302-690-00</v>
          </cell>
          <cell r="D5961" t="str">
            <v>Computer Equip-Leased -Inlet Energy</v>
          </cell>
        </row>
        <row r="5962">
          <cell r="C5962" t="str">
            <v>6303-690-00</v>
          </cell>
          <cell r="D5962" t="str">
            <v>Computers Rep &amp; Maint -Inlet Energy</v>
          </cell>
        </row>
        <row r="5963">
          <cell r="C5963" t="str">
            <v>6304-690-00</v>
          </cell>
          <cell r="D5963" t="str">
            <v>Computer Software -Inlet Energy</v>
          </cell>
        </row>
        <row r="5964">
          <cell r="C5964" t="str">
            <v>6305-690-00</v>
          </cell>
          <cell r="D5964" t="str">
            <v>Software Maint Fees -Inlet Energy</v>
          </cell>
        </row>
        <row r="5965">
          <cell r="C5965" t="str">
            <v>6322-690-00</v>
          </cell>
          <cell r="D5965" t="str">
            <v>Environmental Other -Inlet Energy</v>
          </cell>
        </row>
        <row r="5966">
          <cell r="C5966" t="str">
            <v>6340-690-00</v>
          </cell>
          <cell r="D5966" t="str">
            <v>Dues &amp; Fees Non-Deduct -Inlet Energy</v>
          </cell>
        </row>
        <row r="5967">
          <cell r="C5967" t="str">
            <v>6341-690-00</v>
          </cell>
          <cell r="D5967" t="str">
            <v>Licenses Permits &amp; Fees -Inlet Energy</v>
          </cell>
        </row>
        <row r="5968">
          <cell r="C5968" t="str">
            <v>6342-690-00</v>
          </cell>
          <cell r="D5968" t="str">
            <v>Dues Fees &amp; Subscrip -Inlet Energy</v>
          </cell>
        </row>
        <row r="5969">
          <cell r="C5969" t="str">
            <v>6343-690-00</v>
          </cell>
          <cell r="D5969" t="str">
            <v>Donations Deductible -Inlet Energy</v>
          </cell>
        </row>
        <row r="5970">
          <cell r="C5970" t="str">
            <v>6344-690-00</v>
          </cell>
          <cell r="D5970" t="str">
            <v>Donations Non-Deductible -Inlet Energy</v>
          </cell>
        </row>
        <row r="5971">
          <cell r="C5971" t="str">
            <v>6345-690-00</v>
          </cell>
          <cell r="D5971" t="str">
            <v>Education &amp; Training -Inlet Energy</v>
          </cell>
        </row>
        <row r="5972">
          <cell r="C5972" t="str">
            <v>6346-690-00</v>
          </cell>
          <cell r="D5972" t="str">
            <v>Political Contributions-Corp -Inlet Energy</v>
          </cell>
        </row>
        <row r="5973">
          <cell r="C5973" t="str">
            <v>6347-690-00</v>
          </cell>
          <cell r="D5973" t="str">
            <v>Penalties -Inlet Energy</v>
          </cell>
        </row>
        <row r="5974">
          <cell r="C5974" t="str">
            <v>6348-690-00</v>
          </cell>
          <cell r="D5974" t="str">
            <v>Bank Fees -Inlet Energy</v>
          </cell>
        </row>
        <row r="5975">
          <cell r="C5975" t="str">
            <v>6349-690-00</v>
          </cell>
          <cell r="D5975" t="str">
            <v>Credit Card Fees -Inlet Energy</v>
          </cell>
        </row>
        <row r="5976">
          <cell r="C5976" t="str">
            <v>6350-690-00</v>
          </cell>
          <cell r="D5976" t="str">
            <v>Misc Expense -Inlet Energy</v>
          </cell>
        </row>
        <row r="5977">
          <cell r="C5977" t="str">
            <v>6352-690-00</v>
          </cell>
          <cell r="D5977" t="str">
            <v>Rental Expense -Inlet Energy</v>
          </cell>
        </row>
        <row r="5978">
          <cell r="C5978" t="str">
            <v>6455-690-00</v>
          </cell>
          <cell r="D5978" t="str">
            <v>Sales Over/Short -Inlet Energy</v>
          </cell>
        </row>
        <row r="5979">
          <cell r="C5979" t="str">
            <v>6904-690-00</v>
          </cell>
          <cell r="D5979" t="str">
            <v>Depr Exp Leasehold Impr   -Inlet Energy</v>
          </cell>
        </row>
        <row r="5980">
          <cell r="C5980" t="str">
            <v>6906-690-00</v>
          </cell>
          <cell r="D5980" t="str">
            <v>Depr Exp Mach &amp; Equip   -Inlet Energy</v>
          </cell>
        </row>
        <row r="5981">
          <cell r="C5981" t="str">
            <v>6907-690-00</v>
          </cell>
          <cell r="D5981" t="str">
            <v>Depr Exp Software   -Inlet Energy</v>
          </cell>
        </row>
        <row r="5982">
          <cell r="C5982" t="str">
            <v>6908-690-00</v>
          </cell>
          <cell r="D5982" t="str">
            <v>Depr Exp Computers   -Inlet Energy</v>
          </cell>
        </row>
        <row r="5983">
          <cell r="C5983" t="str">
            <v>6909-690-00</v>
          </cell>
          <cell r="D5983" t="str">
            <v>Depr Exp Lic Veh &amp; Equip   -Inlet Energy</v>
          </cell>
        </row>
        <row r="5984">
          <cell r="C5984" t="str">
            <v>6910-690-00</v>
          </cell>
          <cell r="D5984" t="str">
            <v>Depr Exp Furn &amp; Fixtures   -Inlet Energy</v>
          </cell>
        </row>
        <row r="5985">
          <cell r="C5985" t="str">
            <v>7011-690-00</v>
          </cell>
          <cell r="D5985" t="str">
            <v>Net Equity St George -Inlet Energy</v>
          </cell>
        </row>
        <row r="5986">
          <cell r="C5986" t="str">
            <v>7012-690-00</v>
          </cell>
          <cell r="D5986" t="str">
            <v>Net Equity St Paul -Inlet Energy</v>
          </cell>
        </row>
        <row r="5987">
          <cell r="C5987" t="str">
            <v>7015-690-00</v>
          </cell>
          <cell r="D5987" t="str">
            <v>Net Equity Klawock -Inlet Energy</v>
          </cell>
        </row>
        <row r="5988">
          <cell r="C5988" t="str">
            <v>7111-690-00</v>
          </cell>
          <cell r="D5988" t="str">
            <v>Gain/Loss Of Fa Sales -Inlet Energy</v>
          </cell>
        </row>
        <row r="5989">
          <cell r="C5989" t="str">
            <v>7121-690-00</v>
          </cell>
          <cell r="D5989" t="str">
            <v>Management Fee Revenue -Inlet Energy</v>
          </cell>
        </row>
        <row r="5990">
          <cell r="C5990" t="str">
            <v>7122-690-00</v>
          </cell>
          <cell r="D5990" t="str">
            <v>Miscellaneous Revenue -Inlet Energy</v>
          </cell>
        </row>
        <row r="5991">
          <cell r="C5991" t="str">
            <v>7123-690-00</v>
          </cell>
          <cell r="D5991" t="str">
            <v>Bad Debt Recovery Income -Inlet Energy</v>
          </cell>
        </row>
        <row r="5992">
          <cell r="C5992" t="str">
            <v>7211-690-00</v>
          </cell>
          <cell r="D5992" t="str">
            <v>A/R Late Charges -Inlet Energy</v>
          </cell>
        </row>
        <row r="5993">
          <cell r="C5993" t="str">
            <v>7212-690-00</v>
          </cell>
          <cell r="D5993" t="str">
            <v>Nsf/Service Fees -Inlet Energy</v>
          </cell>
        </row>
        <row r="5994">
          <cell r="C5994" t="str">
            <v>7215-690-00</v>
          </cell>
          <cell r="D5994" t="str">
            <v>Intercompany Revenue -Inlet Energy</v>
          </cell>
        </row>
        <row r="5995">
          <cell r="C5995" t="str">
            <v>7221-690-00</v>
          </cell>
          <cell r="D5995" t="str">
            <v>Interest Income -Inlet Energy</v>
          </cell>
        </row>
        <row r="5996">
          <cell r="C5996" t="str">
            <v>7223-690-00</v>
          </cell>
          <cell r="D5996" t="str">
            <v>Interest Income-Jv Partner -Inlet Energy</v>
          </cell>
        </row>
        <row r="5997">
          <cell r="C5997" t="str">
            <v>7225-690-00</v>
          </cell>
          <cell r="D5997" t="str">
            <v>Dividend Inc-Jv Partner -Inlet Energy</v>
          </cell>
        </row>
        <row r="5998">
          <cell r="C5998" t="str">
            <v>7227-690-00</v>
          </cell>
          <cell r="D5998" t="str">
            <v>Speculative Gain/Loss -Inlet Energy</v>
          </cell>
        </row>
        <row r="5999">
          <cell r="C5999" t="str">
            <v>8010-690-00</v>
          </cell>
          <cell r="D5999" t="str">
            <v>Depreciation &amp; Amort -Inlet Energy</v>
          </cell>
        </row>
        <row r="6000">
          <cell r="C6000" t="str">
            <v>8023-690-00</v>
          </cell>
          <cell r="D6000" t="str">
            <v>Depr Exp-Barges -Inlet Energy</v>
          </cell>
        </row>
        <row r="6001">
          <cell r="C6001" t="str">
            <v>8024-690-00</v>
          </cell>
          <cell r="D6001" t="str">
            <v>Depr Barge Machinery -Inlet Energy</v>
          </cell>
        </row>
        <row r="6002">
          <cell r="C6002" t="str">
            <v>8030-690-00</v>
          </cell>
          <cell r="D6002" t="str">
            <v>Land And Buildings -Inlet Energy</v>
          </cell>
        </row>
        <row r="6003">
          <cell r="C6003" t="str">
            <v>8031-690-00</v>
          </cell>
          <cell r="D6003" t="str">
            <v>Depr Exp-Land Impr &amp; Bldgs -Inlet Energy</v>
          </cell>
        </row>
        <row r="6004">
          <cell r="C6004" t="str">
            <v>8032-690-00</v>
          </cell>
          <cell r="D6004" t="str">
            <v>Depreciation Buildings -Inlet Energy</v>
          </cell>
        </row>
        <row r="6005">
          <cell r="C6005" t="str">
            <v>8040-690-00</v>
          </cell>
          <cell r="D6005" t="str">
            <v>Depr Exp-Leasehold Impr -Inlet Energy</v>
          </cell>
        </row>
        <row r="6006">
          <cell r="C6006" t="str">
            <v>8041-690-00</v>
          </cell>
          <cell r="D6006" t="str">
            <v>Depr Exp-Tank Farms -Inlet Energy</v>
          </cell>
        </row>
        <row r="6007">
          <cell r="C6007" t="str">
            <v>8042-690-00</v>
          </cell>
          <cell r="D6007" t="str">
            <v>Depreciation Offices -Inlet Energy</v>
          </cell>
        </row>
        <row r="6008">
          <cell r="C6008" t="str">
            <v>8043-690-00</v>
          </cell>
          <cell r="D6008" t="str">
            <v>Depreciation Other -Inlet Energy</v>
          </cell>
        </row>
        <row r="6009">
          <cell r="C6009" t="str">
            <v>8050-690-00</v>
          </cell>
          <cell r="D6009" t="str">
            <v>Depr Exp Mach &amp; Equip -Inlet Energy</v>
          </cell>
        </row>
        <row r="6010">
          <cell r="C6010" t="str">
            <v>8051-690-00</v>
          </cell>
          <cell r="D6010" t="str">
            <v>Depr Exp Comp Software -Inlet Energy</v>
          </cell>
        </row>
        <row r="6011">
          <cell r="C6011" t="str">
            <v>8052-690-00</v>
          </cell>
          <cell r="D6011" t="str">
            <v>Depr Exp Comp &amp; Comp Sw -Inlet Energy</v>
          </cell>
        </row>
        <row r="6012">
          <cell r="C6012" t="str">
            <v>8053-690-00</v>
          </cell>
          <cell r="D6012" t="str">
            <v>Depr Exp Lic Veh &amp; Equip -Inlet Energy</v>
          </cell>
        </row>
        <row r="6013">
          <cell r="C6013" t="str">
            <v>8060-690-00</v>
          </cell>
          <cell r="D6013" t="str">
            <v>Other Fa Dep &amp; Amort -Inlet Energy</v>
          </cell>
        </row>
        <row r="6014">
          <cell r="C6014" t="str">
            <v>8061-690-00</v>
          </cell>
          <cell r="D6014" t="str">
            <v>Depr Exp Furn &amp; Fixtures -Inlet Energy</v>
          </cell>
        </row>
        <row r="6015">
          <cell r="C6015" t="str">
            <v>8062-690-00</v>
          </cell>
          <cell r="D6015" t="str">
            <v>Tanks On Loan -Inlet Energy</v>
          </cell>
        </row>
        <row r="6016">
          <cell r="C6016" t="str">
            <v>8070-690-00</v>
          </cell>
          <cell r="D6016" t="str">
            <v>Goodwill &amp; Non-Compete -Inlet Energy</v>
          </cell>
        </row>
        <row r="6017">
          <cell r="C6017" t="str">
            <v>8071-690-00</v>
          </cell>
          <cell r="D6017" t="str">
            <v>Goodwill &amp; Non-Compete Amort -Inlet Energy</v>
          </cell>
        </row>
        <row r="6018">
          <cell r="C6018" t="str">
            <v>8080-690-00</v>
          </cell>
          <cell r="D6018" t="str">
            <v>Amortization Other -Inlet Energy</v>
          </cell>
        </row>
        <row r="6019">
          <cell r="C6019" t="str">
            <v>8082-690-00</v>
          </cell>
          <cell r="D6019" t="str">
            <v>Loss From Term Of Invest -Inlet Energy</v>
          </cell>
        </row>
        <row r="6020">
          <cell r="C6020" t="str">
            <v>8083-690-00</v>
          </cell>
          <cell r="D6020" t="str">
            <v>Amort Supply Agree Expense -Inlet Energy</v>
          </cell>
        </row>
        <row r="6021">
          <cell r="C6021" t="str">
            <v>8086-690-00</v>
          </cell>
          <cell r="D6021" t="str">
            <v>Organizational Costs -Inlet Energy</v>
          </cell>
        </row>
        <row r="6022">
          <cell r="C6022" t="str">
            <v>8200-690-00</v>
          </cell>
          <cell r="D6022" t="str">
            <v>Interest Expense -Inlet Energy</v>
          </cell>
        </row>
        <row r="6023">
          <cell r="C6023" t="str">
            <v>8245-690-00</v>
          </cell>
          <cell r="D6023" t="str">
            <v>Interest Expense Other -Inlet Energy</v>
          </cell>
        </row>
        <row r="6024">
          <cell r="C6024" t="str">
            <v>8520-690-00</v>
          </cell>
          <cell r="D6024" t="str">
            <v>Bank Fees -Inlet Energy</v>
          </cell>
        </row>
        <row r="6025">
          <cell r="C6025" t="str">
            <v>8530-690-00</v>
          </cell>
          <cell r="D6025" t="str">
            <v>Miscellaneous Expense -Inlet Energy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>
            <v>2015</v>
          </cell>
          <cell r="B4">
            <v>12</v>
          </cell>
          <cell r="C4" t="str">
            <v>ORIGINAL</v>
          </cell>
        </row>
      </sheetData>
      <sheetData sheetId="11">
        <row r="2">
          <cell r="A2" t="str">
            <v>2012BUDGET</v>
          </cell>
        </row>
        <row r="3">
          <cell r="A3" t="str">
            <v>2010BUDGET</v>
          </cell>
        </row>
        <row r="4">
          <cell r="A4" t="str">
            <v>2011BUDGET</v>
          </cell>
        </row>
        <row r="5">
          <cell r="A5" t="str">
            <v>2015BUDGET</v>
          </cell>
        </row>
        <row r="6">
          <cell r="A6" t="str">
            <v>NEW2012</v>
          </cell>
        </row>
        <row r="7">
          <cell r="A7" t="str">
            <v>NEW2013</v>
          </cell>
        </row>
        <row r="8">
          <cell r="A8" t="str">
            <v>ORIGINAL</v>
          </cell>
        </row>
        <row r="10">
          <cell r="B10">
            <v>42339</v>
          </cell>
        </row>
        <row r="11">
          <cell r="B11" t="str">
            <v>Twelve</v>
          </cell>
        </row>
        <row r="12">
          <cell r="A12">
            <v>1</v>
          </cell>
          <cell r="B12" t="str">
            <v>One</v>
          </cell>
        </row>
        <row r="13">
          <cell r="A13">
            <v>2</v>
          </cell>
          <cell r="B13" t="str">
            <v>Two</v>
          </cell>
        </row>
        <row r="14">
          <cell r="A14">
            <v>3</v>
          </cell>
          <cell r="B14" t="str">
            <v>Three</v>
          </cell>
        </row>
        <row r="15">
          <cell r="A15">
            <v>4</v>
          </cell>
          <cell r="B15" t="str">
            <v>Four</v>
          </cell>
        </row>
        <row r="16">
          <cell r="A16">
            <v>5</v>
          </cell>
          <cell r="B16" t="str">
            <v>Five</v>
          </cell>
        </row>
        <row r="17">
          <cell r="A17">
            <v>6</v>
          </cell>
          <cell r="B17" t="str">
            <v>Six</v>
          </cell>
        </row>
        <row r="18">
          <cell r="A18">
            <v>7</v>
          </cell>
          <cell r="B18" t="str">
            <v>Seven</v>
          </cell>
        </row>
        <row r="19">
          <cell r="A19">
            <v>8</v>
          </cell>
          <cell r="B19" t="str">
            <v>Eight</v>
          </cell>
        </row>
        <row r="20">
          <cell r="A20">
            <v>9</v>
          </cell>
          <cell r="B20" t="str">
            <v>Nine</v>
          </cell>
        </row>
        <row r="21">
          <cell r="A21">
            <v>10</v>
          </cell>
          <cell r="B21" t="str">
            <v>Ten</v>
          </cell>
        </row>
        <row r="22">
          <cell r="A22">
            <v>11</v>
          </cell>
          <cell r="B22" t="str">
            <v>Eleven</v>
          </cell>
        </row>
        <row r="23">
          <cell r="A23">
            <v>12</v>
          </cell>
          <cell r="B23" t="str">
            <v>Twelve</v>
          </cell>
        </row>
        <row r="27">
          <cell r="C27">
            <v>3</v>
          </cell>
          <cell r="D27">
            <v>90</v>
          </cell>
          <cell r="E27">
            <v>90</v>
          </cell>
        </row>
        <row r="28">
          <cell r="C28">
            <v>6</v>
          </cell>
          <cell r="D28">
            <v>181</v>
          </cell>
          <cell r="E28">
            <v>91</v>
          </cell>
        </row>
        <row r="29">
          <cell r="C29">
            <v>9</v>
          </cell>
          <cell r="D29">
            <v>273</v>
          </cell>
          <cell r="E29">
            <v>92</v>
          </cell>
        </row>
        <row r="30">
          <cell r="C30">
            <v>12</v>
          </cell>
          <cell r="D30">
            <v>365</v>
          </cell>
          <cell r="E30">
            <v>92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ily Whatcott" id="{065324E7-C85C-4735-834E-2DA84CE38F77}" userId="S::Emily.Whatcott@ey.com::19ecde3f-ef40-4e1a-a8b9-a53f34ff6df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3-11-21T20:59:53.93" personId="{065324E7-C85C-4735-834E-2DA84CE38F77}" id="{A230EF35-6E74-48DF-B966-174D961E0181}">
    <text>Customize as needed</text>
  </threadedComment>
  <threadedComment ref="A23" dT="2023-11-21T21:00:00.15" personId="{065324E7-C85C-4735-834E-2DA84CE38F77}" id="{ECB668AD-DFFC-4653-A723-20BBB70C21A1}">
    <text>Customize as needed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F5FF-6D05-4DD4-80F9-C71F546C03CB}">
  <dimension ref="A1:S34"/>
  <sheetViews>
    <sheetView tabSelected="1" zoomScale="120" zoomScaleNormal="120" workbookViewId="0">
      <selection activeCell="B1" sqref="B1"/>
    </sheetView>
  </sheetViews>
  <sheetFormatPr defaultColWidth="8.7109375" defaultRowHeight="11.25" x14ac:dyDescent="0.2"/>
  <cols>
    <col min="1" max="1" width="25.28515625" style="1" bestFit="1" customWidth="1"/>
    <col min="2" max="2" width="12.42578125" style="1" bestFit="1" customWidth="1"/>
    <col min="3" max="3" width="16.140625" style="1" customWidth="1"/>
    <col min="4" max="4" width="2" style="1" customWidth="1"/>
    <col min="5" max="5" width="9.5703125" style="1" bestFit="1" customWidth="1"/>
    <col min="6" max="6" width="2" style="1" customWidth="1"/>
    <col min="7" max="7" width="9.5703125" style="1" bestFit="1" customWidth="1"/>
    <col min="8" max="8" width="2" style="1" customWidth="1"/>
    <col min="9" max="9" width="9.5703125" style="1" bestFit="1" customWidth="1"/>
    <col min="10" max="10" width="2" style="1" customWidth="1"/>
    <col min="11" max="11" width="11.42578125" style="1" customWidth="1"/>
    <col min="12" max="12" width="2" style="1" customWidth="1"/>
    <col min="13" max="13" width="9" style="1" bestFit="1" customWidth="1"/>
    <col min="14" max="14" width="2" style="1" customWidth="1"/>
    <col min="15" max="15" width="15.28515625" style="1" customWidth="1"/>
    <col min="16" max="16" width="8.7109375" style="1"/>
    <col min="17" max="17" width="10.42578125" style="1" bestFit="1" customWidth="1"/>
    <col min="18" max="16384" width="8.7109375" style="1"/>
  </cols>
  <sheetData>
    <row r="1" spans="1:19" x14ac:dyDescent="0.2">
      <c r="A1" s="18" t="s">
        <v>54</v>
      </c>
    </row>
    <row r="2" spans="1:19" x14ac:dyDescent="0.2">
      <c r="A2" s="18" t="s">
        <v>55</v>
      </c>
    </row>
    <row r="3" spans="1:19" ht="12" thickBot="1" x14ac:dyDescent="0.25">
      <c r="A3" s="18" t="s">
        <v>56</v>
      </c>
      <c r="O3" s="2"/>
    </row>
    <row r="4" spans="1:19" ht="23.25" thickBot="1" x14ac:dyDescent="0.25">
      <c r="A4" s="3" t="s">
        <v>0</v>
      </c>
      <c r="B4" s="4" t="s">
        <v>1</v>
      </c>
      <c r="C4" s="5" t="s">
        <v>48</v>
      </c>
      <c r="D4" s="4"/>
      <c r="E4" s="4" t="s">
        <v>2</v>
      </c>
      <c r="F4" s="4"/>
      <c r="G4" s="4" t="s">
        <v>3</v>
      </c>
      <c r="H4" s="4"/>
      <c r="I4" s="4" t="s">
        <v>4</v>
      </c>
      <c r="J4" s="4"/>
      <c r="K4" s="5" t="s">
        <v>5</v>
      </c>
      <c r="L4" s="4"/>
      <c r="M4" s="5" t="s">
        <v>6</v>
      </c>
      <c r="N4" s="4"/>
      <c r="O4" s="6" t="s">
        <v>49</v>
      </c>
    </row>
    <row r="5" spans="1:19" x14ac:dyDescent="0.2">
      <c r="A5" s="1" t="s">
        <v>7</v>
      </c>
      <c r="B5" s="1" t="s">
        <v>13</v>
      </c>
      <c r="C5" s="7">
        <v>9933500</v>
      </c>
      <c r="D5" s="13"/>
      <c r="E5" s="13">
        <v>0</v>
      </c>
      <c r="F5" s="13"/>
      <c r="G5" s="13">
        <v>0</v>
      </c>
      <c r="H5" s="13"/>
      <c r="I5" s="13">
        <v>0</v>
      </c>
      <c r="J5" s="13"/>
      <c r="K5" s="13">
        <v>0</v>
      </c>
      <c r="L5" s="13"/>
      <c r="M5" s="13">
        <v>0</v>
      </c>
      <c r="N5" s="7"/>
      <c r="O5" s="7">
        <f>SUM(C5:M5)</f>
        <v>9933500</v>
      </c>
    </row>
    <row r="6" spans="1:19" x14ac:dyDescent="0.2">
      <c r="A6" s="1" t="s">
        <v>52</v>
      </c>
      <c r="B6" s="1" t="s">
        <v>53</v>
      </c>
      <c r="C6" s="7">
        <v>0</v>
      </c>
      <c r="D6" s="13"/>
      <c r="E6" s="13">
        <v>0</v>
      </c>
      <c r="F6" s="13"/>
      <c r="G6" s="13">
        <v>0</v>
      </c>
      <c r="H6" s="13"/>
      <c r="I6" s="13">
        <v>102989.5</v>
      </c>
      <c r="J6" s="13"/>
      <c r="K6" s="13"/>
      <c r="L6" s="13"/>
      <c r="M6" s="13"/>
      <c r="N6" s="7"/>
      <c r="O6" s="7">
        <f t="shared" ref="O6:O15" si="0">SUM(C6:M6)</f>
        <v>102989.5</v>
      </c>
    </row>
    <row r="7" spans="1:19" x14ac:dyDescent="0.2">
      <c r="A7" s="1" t="s">
        <v>8</v>
      </c>
      <c r="B7" s="1" t="s">
        <v>14</v>
      </c>
      <c r="C7" s="7">
        <v>4532700</v>
      </c>
      <c r="D7" s="13"/>
      <c r="E7" s="13">
        <v>0</v>
      </c>
      <c r="F7" s="13"/>
      <c r="G7" s="13">
        <v>0</v>
      </c>
      <c r="H7" s="13"/>
      <c r="I7" s="13">
        <v>45124.13</v>
      </c>
      <c r="J7" s="13"/>
      <c r="K7" s="13">
        <v>0</v>
      </c>
      <c r="L7" s="13"/>
      <c r="M7" s="13">
        <v>0</v>
      </c>
      <c r="N7" s="7"/>
      <c r="O7" s="7">
        <f t="shared" si="0"/>
        <v>4577824.13</v>
      </c>
    </row>
    <row r="8" spans="1:19" x14ac:dyDescent="0.2">
      <c r="A8" s="1" t="s">
        <v>9</v>
      </c>
      <c r="B8" s="1" t="s">
        <v>15</v>
      </c>
      <c r="C8" s="7">
        <v>1035100</v>
      </c>
      <c r="D8" s="13"/>
      <c r="E8" s="13">
        <v>18500</v>
      </c>
      <c r="F8" s="13"/>
      <c r="G8" s="13">
        <v>0</v>
      </c>
      <c r="H8" s="13"/>
      <c r="I8" s="13">
        <v>0</v>
      </c>
      <c r="J8" s="13"/>
      <c r="K8" s="13">
        <v>0</v>
      </c>
      <c r="L8" s="13"/>
      <c r="M8" s="13">
        <v>0</v>
      </c>
      <c r="N8" s="7"/>
      <c r="O8" s="7">
        <f t="shared" si="0"/>
        <v>1053600</v>
      </c>
    </row>
    <row r="9" spans="1:19" x14ac:dyDescent="0.2">
      <c r="A9" s="1" t="s">
        <v>17</v>
      </c>
      <c r="B9" s="1" t="s">
        <v>16</v>
      </c>
      <c r="C9" s="7">
        <v>1473865.72</v>
      </c>
      <c r="D9" s="13"/>
      <c r="E9" s="13">
        <v>23925</v>
      </c>
      <c r="F9" s="13"/>
      <c r="G9" s="13">
        <v>0</v>
      </c>
      <c r="H9" s="13"/>
      <c r="I9" s="13">
        <v>0</v>
      </c>
      <c r="J9" s="13"/>
      <c r="K9" s="13">
        <v>0</v>
      </c>
      <c r="L9" s="13"/>
      <c r="M9" s="13">
        <v>0</v>
      </c>
      <c r="N9" s="7"/>
      <c r="O9" s="7">
        <f t="shared" si="0"/>
        <v>1497790.72</v>
      </c>
      <c r="Q9" s="12"/>
      <c r="S9" s="12"/>
    </row>
    <row r="10" spans="1:19" x14ac:dyDescent="0.2">
      <c r="A10" s="1" t="s">
        <v>19</v>
      </c>
      <c r="B10" s="1" t="s">
        <v>18</v>
      </c>
      <c r="C10" s="7">
        <v>27215576.760000002</v>
      </c>
      <c r="D10" s="13"/>
      <c r="E10" s="13">
        <v>143659.94</v>
      </c>
      <c r="F10" s="13"/>
      <c r="G10" s="13">
        <v>-1688506.94</v>
      </c>
      <c r="H10" s="13"/>
      <c r="I10" s="13">
        <v>2267439.5699999998</v>
      </c>
      <c r="J10" s="13"/>
      <c r="K10" s="13">
        <v>0</v>
      </c>
      <c r="L10" s="13"/>
      <c r="M10" s="13">
        <v>0</v>
      </c>
      <c r="N10" s="7"/>
      <c r="O10" s="7">
        <f t="shared" si="0"/>
        <v>27938169.330000002</v>
      </c>
    </row>
    <row r="11" spans="1:19" x14ac:dyDescent="0.2">
      <c r="A11" s="1" t="s">
        <v>21</v>
      </c>
      <c r="B11" s="1" t="s">
        <v>20</v>
      </c>
      <c r="C11" s="7">
        <v>3112869.39</v>
      </c>
      <c r="D11" s="13"/>
      <c r="E11" s="13">
        <v>0</v>
      </c>
      <c r="F11" s="13"/>
      <c r="G11" s="13">
        <v>0</v>
      </c>
      <c r="H11" s="13"/>
      <c r="I11" s="13">
        <v>0</v>
      </c>
      <c r="J11" s="13"/>
      <c r="K11" s="13">
        <v>0</v>
      </c>
      <c r="L11" s="13"/>
      <c r="M11" s="13">
        <v>0</v>
      </c>
      <c r="N11" s="7"/>
      <c r="O11" s="7">
        <f t="shared" si="0"/>
        <v>3112869.39</v>
      </c>
    </row>
    <row r="12" spans="1:19" x14ac:dyDescent="0.2">
      <c r="A12" s="1" t="s">
        <v>23</v>
      </c>
      <c r="B12" s="1" t="s">
        <v>22</v>
      </c>
      <c r="C12" s="7">
        <v>4014068.32</v>
      </c>
      <c r="D12" s="13"/>
      <c r="E12" s="13">
        <v>0</v>
      </c>
      <c r="F12" s="13"/>
      <c r="G12" s="13">
        <v>0</v>
      </c>
      <c r="H12" s="13"/>
      <c r="I12" s="13">
        <v>36623.54</v>
      </c>
      <c r="J12" s="13"/>
      <c r="K12" s="13">
        <v>0</v>
      </c>
      <c r="L12" s="13"/>
      <c r="M12" s="13">
        <v>0</v>
      </c>
      <c r="N12" s="7"/>
      <c r="O12" s="7">
        <f t="shared" si="0"/>
        <v>4050691.86</v>
      </c>
    </row>
    <row r="13" spans="1:19" x14ac:dyDescent="0.2">
      <c r="A13" s="1" t="s">
        <v>25</v>
      </c>
      <c r="B13" s="1" t="s">
        <v>24</v>
      </c>
      <c r="C13" s="7">
        <v>666516.17000000004</v>
      </c>
      <c r="D13" s="13"/>
      <c r="E13" s="13">
        <v>0</v>
      </c>
      <c r="F13" s="13"/>
      <c r="G13" s="13">
        <v>0</v>
      </c>
      <c r="H13" s="13"/>
      <c r="I13" s="13">
        <v>0</v>
      </c>
      <c r="J13" s="13"/>
      <c r="K13" s="13">
        <v>0</v>
      </c>
      <c r="L13" s="13"/>
      <c r="M13" s="13">
        <v>0</v>
      </c>
      <c r="N13" s="7"/>
      <c r="O13" s="7">
        <f t="shared" si="0"/>
        <v>666516.17000000004</v>
      </c>
    </row>
    <row r="14" spans="1:19" x14ac:dyDescent="0.2">
      <c r="A14" s="1" t="s">
        <v>28</v>
      </c>
      <c r="B14" s="1" t="s">
        <v>26</v>
      </c>
      <c r="C14" s="7">
        <v>16379727.380000001</v>
      </c>
      <c r="D14" s="13"/>
      <c r="E14" s="13">
        <v>707458.32</v>
      </c>
      <c r="F14" s="13"/>
      <c r="G14" s="13">
        <v>-338403.14</v>
      </c>
      <c r="H14" s="13"/>
      <c r="I14" s="13">
        <v>47136.34</v>
      </c>
      <c r="J14" s="13"/>
      <c r="K14" s="13">
        <v>-417120.51</v>
      </c>
      <c r="L14" s="13"/>
      <c r="M14" s="13">
        <v>0</v>
      </c>
      <c r="N14" s="7"/>
      <c r="O14" s="7">
        <f t="shared" si="0"/>
        <v>16378798.389999999</v>
      </c>
      <c r="Q14" s="12"/>
    </row>
    <row r="15" spans="1:19" x14ac:dyDescent="0.2">
      <c r="A15" s="1" t="s">
        <v>29</v>
      </c>
      <c r="B15" s="1" t="s">
        <v>27</v>
      </c>
      <c r="C15" s="9">
        <v>139349.5</v>
      </c>
      <c r="D15" s="13"/>
      <c r="E15" s="15">
        <v>3184.3</v>
      </c>
      <c r="F15" s="13"/>
      <c r="G15" s="15">
        <v>0</v>
      </c>
      <c r="H15" s="13"/>
      <c r="I15" s="15">
        <v>0</v>
      </c>
      <c r="J15" s="13"/>
      <c r="K15" s="15">
        <v>0</v>
      </c>
      <c r="L15" s="13"/>
      <c r="M15" s="15">
        <v>0</v>
      </c>
      <c r="N15" s="7"/>
      <c r="O15" s="9">
        <f t="shared" si="0"/>
        <v>142533.79999999999</v>
      </c>
    </row>
    <row r="16" spans="1:19" x14ac:dyDescent="0.2">
      <c r="B16" s="16"/>
      <c r="C16" s="13">
        <f>SUM(C5:C15)</f>
        <v>68503273.24000001</v>
      </c>
      <c r="D16" s="13"/>
      <c r="E16" s="13">
        <f>SUM(E5:E15)</f>
        <v>896727.56</v>
      </c>
      <c r="F16" s="13"/>
      <c r="G16" s="13">
        <f>SUM(G5:G15)</f>
        <v>-2026910.08</v>
      </c>
      <c r="H16" s="13"/>
      <c r="I16" s="13">
        <f>SUM(I5:I15)</f>
        <v>2499313.0799999996</v>
      </c>
      <c r="J16" s="13"/>
      <c r="K16" s="13">
        <f>SUM(K5:K15)</f>
        <v>-417120.51</v>
      </c>
      <c r="L16" s="13"/>
      <c r="M16" s="13">
        <f>SUM(M5:M15)</f>
        <v>0</v>
      </c>
      <c r="N16" s="7"/>
      <c r="O16" s="7">
        <f>SUM(O5:O15)</f>
        <v>69455283.289999992</v>
      </c>
    </row>
    <row r="17" spans="1:17" x14ac:dyDescent="0.2">
      <c r="A17" s="1" t="s">
        <v>10</v>
      </c>
      <c r="B17" s="14"/>
      <c r="C17" s="13">
        <v>1917499.12</v>
      </c>
      <c r="D17" s="13"/>
      <c r="E17" s="13">
        <v>2569636.87</v>
      </c>
      <c r="F17" s="13"/>
      <c r="G17" s="13">
        <v>-173396</v>
      </c>
      <c r="H17" s="13"/>
      <c r="I17" s="13">
        <v>-2499313</v>
      </c>
      <c r="J17" s="13"/>
      <c r="K17" s="13">
        <v>-271141.45</v>
      </c>
      <c r="L17" s="13"/>
      <c r="M17" s="13">
        <v>0</v>
      </c>
      <c r="N17" s="7"/>
      <c r="O17" s="7">
        <f t="shared" ref="O17" si="1">C17+E17+G17+I17+K17+M17</f>
        <v>1543285.5400000003</v>
      </c>
    </row>
    <row r="18" spans="1:17" ht="12" thickBot="1" x14ac:dyDescent="0.25">
      <c r="B18" s="16"/>
      <c r="C18" s="17">
        <f>SUM(C16:C17)</f>
        <v>70420772.360000014</v>
      </c>
      <c r="D18" s="17"/>
      <c r="E18" s="17">
        <f>SUM(E16:E17)</f>
        <v>3466364.43</v>
      </c>
      <c r="F18" s="17"/>
      <c r="G18" s="17">
        <f>SUM(G16:G17)</f>
        <v>-2200306.08</v>
      </c>
      <c r="H18" s="17"/>
      <c r="I18" s="17">
        <f>SUM(I16:I17)</f>
        <v>7.9999999608844519E-2</v>
      </c>
      <c r="J18" s="17"/>
      <c r="K18" s="17">
        <f>SUM(K16:K17)</f>
        <v>-688261.96</v>
      </c>
      <c r="L18" s="17"/>
      <c r="M18" s="17">
        <f>SUM(M16:M17)</f>
        <v>0</v>
      </c>
      <c r="N18" s="11"/>
      <c r="O18" s="11">
        <f>SUM(O16:O17)</f>
        <v>70998568.829999998</v>
      </c>
    </row>
    <row r="19" spans="1:17" ht="12" thickTop="1" x14ac:dyDescent="0.2"/>
    <row r="20" spans="1:17" ht="12" thickBot="1" x14ac:dyDescent="0.25">
      <c r="E20" s="12"/>
    </row>
    <row r="21" spans="1:17" ht="23.25" thickBot="1" x14ac:dyDescent="0.25">
      <c r="A21" s="3" t="s">
        <v>0</v>
      </c>
      <c r="B21" s="4" t="s">
        <v>1</v>
      </c>
      <c r="C21" s="5" t="s">
        <v>48</v>
      </c>
      <c r="D21" s="4"/>
      <c r="E21" s="4" t="s">
        <v>47</v>
      </c>
      <c r="F21" s="4"/>
      <c r="G21" s="4" t="s">
        <v>3</v>
      </c>
      <c r="H21" s="4"/>
      <c r="I21" s="4" t="s">
        <v>4</v>
      </c>
      <c r="J21" s="4"/>
      <c r="K21" s="5" t="s">
        <v>5</v>
      </c>
      <c r="L21" s="4"/>
      <c r="M21" s="5" t="s">
        <v>6</v>
      </c>
      <c r="N21" s="4"/>
      <c r="O21" s="6" t="s">
        <v>49</v>
      </c>
    </row>
    <row r="22" spans="1:17" x14ac:dyDescent="0.2">
      <c r="A22" s="1" t="s">
        <v>50</v>
      </c>
      <c r="B22" s="1" t="s">
        <v>51</v>
      </c>
      <c r="C22" s="13">
        <v>0</v>
      </c>
      <c r="D22" s="13"/>
      <c r="E22" s="13">
        <v>-1716.5</v>
      </c>
      <c r="F22" s="13"/>
      <c r="G22" s="13">
        <v>0</v>
      </c>
      <c r="H22" s="13"/>
      <c r="I22" s="13">
        <v>0</v>
      </c>
      <c r="J22" s="13"/>
      <c r="K22" s="13">
        <v>-686.6</v>
      </c>
      <c r="L22" s="13"/>
      <c r="M22" s="13">
        <v>0</v>
      </c>
      <c r="N22" s="7"/>
      <c r="O22" s="7">
        <f t="shared" ref="O22" si="2">SUM(C22:M22)</f>
        <v>-2403.1</v>
      </c>
    </row>
    <row r="23" spans="1:17" x14ac:dyDescent="0.2">
      <c r="A23" s="1" t="s">
        <v>11</v>
      </c>
      <c r="B23" s="1" t="s">
        <v>38</v>
      </c>
      <c r="C23" s="7">
        <v>-775905.54999999912</v>
      </c>
      <c r="D23" s="13"/>
      <c r="E23" s="13">
        <v>-424274.2</v>
      </c>
      <c r="F23" s="13"/>
      <c r="G23" s="13">
        <v>0</v>
      </c>
      <c r="H23" s="13"/>
      <c r="I23" s="13">
        <v>0</v>
      </c>
      <c r="J23" s="13"/>
      <c r="K23" s="13">
        <v>686.6</v>
      </c>
      <c r="L23" s="13"/>
      <c r="M23" s="13">
        <v>0</v>
      </c>
      <c r="N23" s="7"/>
      <c r="O23" s="7">
        <f t="shared" ref="O23:O31" si="3">SUM(C23:M23)</f>
        <v>-1199493.149999999</v>
      </c>
    </row>
    <row r="24" spans="1:17" x14ac:dyDescent="0.2">
      <c r="A24" s="1" t="s">
        <v>30</v>
      </c>
      <c r="B24" s="1" t="s">
        <v>39</v>
      </c>
      <c r="C24" s="7">
        <v>-302763.62</v>
      </c>
      <c r="D24" s="13"/>
      <c r="E24" s="13">
        <v>-124450.54</v>
      </c>
      <c r="F24" s="13"/>
      <c r="G24" s="13">
        <v>0</v>
      </c>
      <c r="H24" s="13"/>
      <c r="I24" s="13">
        <v>0</v>
      </c>
      <c r="J24" s="13"/>
      <c r="K24" s="13">
        <v>0</v>
      </c>
      <c r="L24" s="13"/>
      <c r="M24" s="13">
        <v>0</v>
      </c>
      <c r="N24" s="7"/>
      <c r="O24" s="7">
        <f t="shared" si="3"/>
        <v>-427214.16</v>
      </c>
    </row>
    <row r="25" spans="1:17" x14ac:dyDescent="0.2">
      <c r="A25" s="1" t="s">
        <v>31</v>
      </c>
      <c r="B25" s="1" t="s">
        <v>40</v>
      </c>
      <c r="C25" s="7">
        <v>-582699.61</v>
      </c>
      <c r="D25" s="13"/>
      <c r="E25" s="13">
        <v>-210706.73</v>
      </c>
      <c r="F25" s="13"/>
      <c r="G25" s="13">
        <v>0</v>
      </c>
      <c r="H25" s="13"/>
      <c r="I25" s="13">
        <v>0</v>
      </c>
      <c r="J25" s="13"/>
      <c r="K25" s="13">
        <v>0</v>
      </c>
      <c r="L25" s="13"/>
      <c r="M25" s="13">
        <v>0</v>
      </c>
      <c r="N25" s="7"/>
      <c r="O25" s="7">
        <f t="shared" si="3"/>
        <v>-793406.34</v>
      </c>
    </row>
    <row r="26" spans="1:17" x14ac:dyDescent="0.2">
      <c r="A26" s="1" t="s">
        <v>32</v>
      </c>
      <c r="B26" s="1" t="s">
        <v>41</v>
      </c>
      <c r="C26" s="7">
        <v>-7895769.8699999992</v>
      </c>
      <c r="D26" s="13"/>
      <c r="E26" s="13">
        <v>-4658901.7699999996</v>
      </c>
      <c r="F26" s="13"/>
      <c r="G26" s="13">
        <v>728165.64000000013</v>
      </c>
      <c r="H26" s="13"/>
      <c r="I26" s="13">
        <v>0</v>
      </c>
      <c r="J26" s="13"/>
      <c r="K26" s="13">
        <v>0.01</v>
      </c>
      <c r="L26" s="13"/>
      <c r="M26" s="13">
        <v>0</v>
      </c>
      <c r="N26" s="7"/>
      <c r="O26" s="7">
        <f t="shared" si="3"/>
        <v>-11826505.989999998</v>
      </c>
    </row>
    <row r="27" spans="1:17" x14ac:dyDescent="0.2">
      <c r="A27" s="1" t="s">
        <v>33</v>
      </c>
      <c r="B27" s="1" t="s">
        <v>42</v>
      </c>
      <c r="C27" s="7">
        <v>-774220.88</v>
      </c>
      <c r="D27" s="13"/>
      <c r="E27" s="13">
        <v>-373948.18</v>
      </c>
      <c r="F27" s="13"/>
      <c r="G27" s="13">
        <v>0</v>
      </c>
      <c r="H27" s="13"/>
      <c r="I27" s="13">
        <v>0</v>
      </c>
      <c r="J27" s="13"/>
      <c r="K27" s="13">
        <v>0</v>
      </c>
      <c r="L27" s="13"/>
      <c r="M27" s="13">
        <v>0</v>
      </c>
      <c r="N27" s="7"/>
      <c r="O27" s="7">
        <f t="shared" si="3"/>
        <v>-1148169.06</v>
      </c>
    </row>
    <row r="28" spans="1:17" x14ac:dyDescent="0.2">
      <c r="A28" s="1" t="s">
        <v>34</v>
      </c>
      <c r="B28" s="1" t="s">
        <v>43</v>
      </c>
      <c r="C28" s="7">
        <v>-1239161.1899999997</v>
      </c>
      <c r="D28" s="13"/>
      <c r="E28" s="13">
        <v>-519782.3</v>
      </c>
      <c r="F28" s="13"/>
      <c r="G28" s="13">
        <v>0</v>
      </c>
      <c r="H28" s="13"/>
      <c r="I28" s="13">
        <v>0</v>
      </c>
      <c r="J28" s="13"/>
      <c r="K28" s="13">
        <v>0.01</v>
      </c>
      <c r="L28" s="13"/>
      <c r="M28" s="13">
        <v>0</v>
      </c>
      <c r="N28" s="7"/>
      <c r="O28" s="7">
        <f t="shared" si="3"/>
        <v>-1758943.4799999997</v>
      </c>
    </row>
    <row r="29" spans="1:17" x14ac:dyDescent="0.2">
      <c r="A29" s="1" t="s">
        <v>35</v>
      </c>
      <c r="B29" s="1" t="s">
        <v>44</v>
      </c>
      <c r="C29" s="7">
        <v>-116100.74</v>
      </c>
      <c r="D29" s="13"/>
      <c r="E29" s="13">
        <v>-59258.77</v>
      </c>
      <c r="F29" s="13"/>
      <c r="G29" s="13">
        <v>0</v>
      </c>
      <c r="H29" s="13"/>
      <c r="I29" s="13">
        <v>0</v>
      </c>
      <c r="J29" s="13"/>
      <c r="K29" s="13">
        <v>0</v>
      </c>
      <c r="L29" s="13"/>
      <c r="M29" s="13">
        <v>0</v>
      </c>
      <c r="N29" s="7"/>
      <c r="O29" s="7">
        <f t="shared" si="3"/>
        <v>-175359.51</v>
      </c>
    </row>
    <row r="30" spans="1:17" x14ac:dyDescent="0.2">
      <c r="A30" s="1" t="s">
        <v>36</v>
      </c>
      <c r="B30" s="1" t="s">
        <v>45</v>
      </c>
      <c r="C30" s="8">
        <v>-1901036.15</v>
      </c>
      <c r="D30" s="13"/>
      <c r="E30" s="13">
        <v>-1122872.51</v>
      </c>
      <c r="F30" s="13"/>
      <c r="G30" s="13">
        <v>16947.339999999997</v>
      </c>
      <c r="H30" s="13"/>
      <c r="I30" s="13">
        <v>0</v>
      </c>
      <c r="J30" s="13"/>
      <c r="K30" s="13">
        <v>123386.41</v>
      </c>
      <c r="L30" s="13"/>
      <c r="M30" s="13">
        <v>0</v>
      </c>
      <c r="N30" s="7"/>
      <c r="O30" s="8">
        <f t="shared" si="3"/>
        <v>-2883574.91</v>
      </c>
    </row>
    <row r="31" spans="1:17" x14ac:dyDescent="0.2">
      <c r="A31" s="1" t="s">
        <v>37</v>
      </c>
      <c r="B31" s="1" t="s">
        <v>46</v>
      </c>
      <c r="C31" s="9">
        <v>-3317.8500000000004</v>
      </c>
      <c r="D31" s="13"/>
      <c r="E31" s="15">
        <v>-20020.8</v>
      </c>
      <c r="F31" s="13"/>
      <c r="G31" s="15">
        <v>0</v>
      </c>
      <c r="H31" s="13"/>
      <c r="I31" s="15">
        <v>0</v>
      </c>
      <c r="J31" s="13"/>
      <c r="K31" s="15">
        <v>0</v>
      </c>
      <c r="L31" s="13"/>
      <c r="M31" s="15">
        <v>0</v>
      </c>
      <c r="N31" s="7"/>
      <c r="O31" s="9">
        <f t="shared" si="3"/>
        <v>-23338.65</v>
      </c>
    </row>
    <row r="32" spans="1:17" x14ac:dyDescent="0.2">
      <c r="B32" s="10"/>
      <c r="C32" s="13">
        <f>SUM(C22:C31)</f>
        <v>-13590975.459999999</v>
      </c>
      <c r="D32" s="13"/>
      <c r="E32" s="13">
        <f>SUM(E22:E31)</f>
        <v>-7515932.299999998</v>
      </c>
      <c r="F32" s="13"/>
      <c r="G32" s="13">
        <f>SUM(G22:G31)</f>
        <v>745112.9800000001</v>
      </c>
      <c r="H32" s="13"/>
      <c r="I32" s="13">
        <f>SUM(I22:I31)</f>
        <v>0</v>
      </c>
      <c r="J32" s="13"/>
      <c r="K32" s="13">
        <f>SUM(K22:K31)</f>
        <v>123386.43000000001</v>
      </c>
      <c r="L32" s="13"/>
      <c r="M32" s="13">
        <f>SUM(M22:M31)</f>
        <v>0</v>
      </c>
      <c r="N32" s="7"/>
      <c r="O32" s="13">
        <f>SUM(O22:O31)</f>
        <v>-20238408.349999998</v>
      </c>
      <c r="Q32" s="12"/>
    </row>
    <row r="34" spans="1:15" x14ac:dyDescent="0.2">
      <c r="A34" s="1" t="s">
        <v>12</v>
      </c>
      <c r="B34" s="10"/>
      <c r="C34" s="7">
        <f>C32+C18</f>
        <v>56829796.900000013</v>
      </c>
      <c r="E34" s="7"/>
      <c r="G34" s="7">
        <f>G32+G18</f>
        <v>-1455193.1</v>
      </c>
      <c r="I34" s="7">
        <f>I32+I18</f>
        <v>7.9999999608844519E-2</v>
      </c>
      <c r="K34" s="7">
        <f>K32+K18</f>
        <v>-564875.52999999991</v>
      </c>
      <c r="M34" s="7">
        <f>M32+M18</f>
        <v>0</v>
      </c>
      <c r="O34" s="7">
        <f>O32+O18</f>
        <v>50760160.480000004</v>
      </c>
    </row>
  </sheetData>
  <pageMargins left="0.7" right="0.7" top="0.75" bottom="0.75" header="0.3" footer="0.3"/>
  <pageSetup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PPE Rollforward YE 12-31-24</vt:lpstr>
      <vt:lpstr>'PPE Rollforward YE 12-31-24'!Print_Area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A Lutt</dc:creator>
  <cp:lastModifiedBy>Jordan Bridwell</cp:lastModifiedBy>
  <dcterms:created xsi:type="dcterms:W3CDTF">2023-12-21T18:58:40Z</dcterms:created>
  <dcterms:modified xsi:type="dcterms:W3CDTF">2025-01-31T23:32:04Z</dcterms:modified>
</cp:coreProperties>
</file>