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user/Documents/Repositories/master_thesis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K22" i="1"/>
  <c r="K21" i="1"/>
  <c r="K20" i="1"/>
  <c r="K19" i="1"/>
  <c r="H20" i="1"/>
  <c r="H21" i="1"/>
  <c r="H22" i="1"/>
  <c r="H19" i="1"/>
</calcChain>
</file>

<file path=xl/sharedStrings.xml><?xml version="1.0" encoding="utf-8"?>
<sst xmlns="http://schemas.openxmlformats.org/spreadsheetml/2006/main" count="28" uniqueCount="17">
  <si>
    <t>Precision (Pos.)</t>
  </si>
  <si>
    <t>Precision (Neg.)</t>
  </si>
  <si>
    <t>Recall (Pos.)</t>
  </si>
  <si>
    <t>Recall (Neg.)</t>
  </si>
  <si>
    <t>F1 (Pos.)</t>
  </si>
  <si>
    <t>F1 (Neg.)</t>
  </si>
  <si>
    <t>Accuracy</t>
  </si>
  <si>
    <t>Loughran</t>
  </si>
  <si>
    <t>Benchmark</t>
  </si>
  <si>
    <t>Classification</t>
  </si>
  <si>
    <t>Regression</t>
  </si>
  <si>
    <t>Precision</t>
  </si>
  <si>
    <t>Recall</t>
  </si>
  <si>
    <t>F1</t>
  </si>
  <si>
    <t>Positive</t>
  </si>
  <si>
    <t>Negative</t>
  </si>
  <si>
    <t>Macro-Avg.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</si>
</sst>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P22" sqref="E17:P22"/>
    </sheetView>
  </sheetViews>
  <sheetFormatPr baseColWidth="10" defaultColWidth="9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7</v>
      </c>
      <c r="B2">
        <v>0.56673306772908372</v>
      </c>
      <c r="C2">
        <v>0.57530120481927716</v>
      </c>
      <c r="D2">
        <v>0.57358870967741937</v>
      </c>
      <c r="E2">
        <v>0.56845238095238093</v>
      </c>
      <c r="F2">
        <v>0.5701402805611222</v>
      </c>
      <c r="G2">
        <v>0.57185628742514971</v>
      </c>
      <c r="H2">
        <v>0.57099999999999995</v>
      </c>
    </row>
    <row r="3" spans="1:8" x14ac:dyDescent="0.2">
      <c r="A3" s="1" t="s">
        <v>8</v>
      </c>
      <c r="B3">
        <v>0.50265251989389925</v>
      </c>
      <c r="C3">
        <v>0.52439024390243905</v>
      </c>
      <c r="D3">
        <v>0.76411290322580649</v>
      </c>
      <c r="E3">
        <v>0.25595238095238088</v>
      </c>
      <c r="F3">
        <v>0.60639999999999994</v>
      </c>
      <c r="G3">
        <v>0.34399999999999997</v>
      </c>
      <c r="H3">
        <v>0.50800000000000001</v>
      </c>
    </row>
    <row r="4" spans="1:8" x14ac:dyDescent="0.2">
      <c r="A4" s="1" t="s">
        <v>9</v>
      </c>
      <c r="B4">
        <v>0.53308270676691727</v>
      </c>
      <c r="C4">
        <v>0.57761194029850749</v>
      </c>
      <c r="D4">
        <v>0.71471774193548387</v>
      </c>
      <c r="E4">
        <v>0.38392857142857151</v>
      </c>
      <c r="F4">
        <v>0.61068044788975018</v>
      </c>
      <c r="G4">
        <v>0.46126340882002381</v>
      </c>
      <c r="H4">
        <v>0.54800000000000004</v>
      </c>
    </row>
    <row r="5" spans="1:8" x14ac:dyDescent="0.2">
      <c r="A5" s="1" t="s">
        <v>10</v>
      </c>
      <c r="B5">
        <v>0.55003819709702062</v>
      </c>
      <c r="C5">
        <v>0.60636758321273521</v>
      </c>
      <c r="D5">
        <v>0.72580645161290325</v>
      </c>
      <c r="E5">
        <v>0.4156746031746032</v>
      </c>
      <c r="F5">
        <v>0.62581486310299872</v>
      </c>
      <c r="G5">
        <v>0.49323131253678643</v>
      </c>
      <c r="H5">
        <v>0.56950000000000001</v>
      </c>
    </row>
    <row r="17" spans="5:21" x14ac:dyDescent="0.2">
      <c r="E17" s="2"/>
      <c r="F17" s="9" t="s">
        <v>11</v>
      </c>
      <c r="G17" s="9"/>
      <c r="H17" s="9"/>
      <c r="I17" s="9" t="s">
        <v>12</v>
      </c>
      <c r="J17" s="9"/>
      <c r="K17" s="9"/>
      <c r="L17" s="9" t="s">
        <v>13</v>
      </c>
      <c r="M17" s="9"/>
      <c r="N17" s="9"/>
      <c r="P17" s="3"/>
      <c r="U17" s="3"/>
    </row>
    <row r="18" spans="5:21" x14ac:dyDescent="0.2">
      <c r="E18" s="2"/>
      <c r="F18" s="4" t="s">
        <v>14</v>
      </c>
      <c r="G18" s="4" t="s">
        <v>15</v>
      </c>
      <c r="H18" t="s">
        <v>16</v>
      </c>
      <c r="I18" s="4" t="s">
        <v>14</v>
      </c>
      <c r="J18" s="4" t="s">
        <v>15</v>
      </c>
      <c r="K18" t="s">
        <v>16</v>
      </c>
      <c r="L18" s="4" t="s">
        <v>14</v>
      </c>
      <c r="M18" s="4" t="s">
        <v>15</v>
      </c>
      <c r="N18" t="s">
        <v>16</v>
      </c>
      <c r="P18" s="6" t="s">
        <v>6</v>
      </c>
      <c r="U18" s="3"/>
    </row>
    <row r="19" spans="5:21" x14ac:dyDescent="0.2">
      <c r="E19" s="5" t="s">
        <v>7</v>
      </c>
      <c r="F19" s="7">
        <v>0.56673306772908372</v>
      </c>
      <c r="G19" s="7">
        <v>0.57530120481927716</v>
      </c>
      <c r="H19" s="8">
        <f>(F19+G19)/2</f>
        <v>0.57101713627418049</v>
      </c>
      <c r="I19" s="7">
        <v>0.57358870967741937</v>
      </c>
      <c r="J19" s="7">
        <v>0.56845238095238093</v>
      </c>
      <c r="K19" s="8">
        <f>(I19+J19)/2</f>
        <v>0.57102054531490021</v>
      </c>
      <c r="L19" s="7">
        <v>0.5701402805611222</v>
      </c>
      <c r="M19" s="7">
        <v>0.57185628742514971</v>
      </c>
      <c r="N19" s="8">
        <f>(L19+M19)/2</f>
        <v>0.57099828399313601</v>
      </c>
      <c r="P19" s="7">
        <v>0.57099999999999995</v>
      </c>
      <c r="U19" s="7"/>
    </row>
    <row r="20" spans="5:21" x14ac:dyDescent="0.2">
      <c r="E20" s="5" t="s">
        <v>8</v>
      </c>
      <c r="F20" s="7">
        <v>0.50265251989389925</v>
      </c>
      <c r="G20" s="7">
        <v>0.52439024390243905</v>
      </c>
      <c r="H20" s="8">
        <f t="shared" ref="H20:H22" si="0">(F20+G20)/2</f>
        <v>0.5135213818981692</v>
      </c>
      <c r="I20" s="7">
        <v>0.76411290322580649</v>
      </c>
      <c r="J20" s="7">
        <v>0.25595238095238088</v>
      </c>
      <c r="K20" s="8">
        <f t="shared" ref="K20:K22" si="1">(I20+J20)/2</f>
        <v>0.51003264208909371</v>
      </c>
      <c r="L20" s="7">
        <v>0.60639999999999994</v>
      </c>
      <c r="M20" s="7">
        <v>0.34399999999999997</v>
      </c>
      <c r="N20" s="8">
        <f t="shared" ref="N20:N22" si="2">(L20+M20)/2</f>
        <v>0.47519999999999996</v>
      </c>
      <c r="P20" s="7">
        <v>0.50800000000000001</v>
      </c>
      <c r="U20" s="7"/>
    </row>
    <row r="21" spans="5:21" x14ac:dyDescent="0.2">
      <c r="E21" s="5" t="s">
        <v>9</v>
      </c>
      <c r="F21" s="7">
        <v>0.53308270676691727</v>
      </c>
      <c r="G21" s="7">
        <v>0.57761194029850749</v>
      </c>
      <c r="H21" s="8">
        <f t="shared" si="0"/>
        <v>0.55534732353271243</v>
      </c>
      <c r="I21" s="7">
        <v>0.71471774193548387</v>
      </c>
      <c r="J21" s="7">
        <v>0.38392857142857151</v>
      </c>
      <c r="K21" s="8">
        <f t="shared" si="1"/>
        <v>0.54932315668202769</v>
      </c>
      <c r="L21" s="7">
        <v>0.61068044788975018</v>
      </c>
      <c r="M21" s="7">
        <v>0.46126340882002381</v>
      </c>
      <c r="N21" s="8">
        <f t="shared" si="2"/>
        <v>0.53597192835488694</v>
      </c>
      <c r="P21" s="7">
        <v>0.54800000000000004</v>
      </c>
      <c r="U21" s="7"/>
    </row>
    <row r="22" spans="5:21" x14ac:dyDescent="0.2">
      <c r="E22" s="5" t="s">
        <v>10</v>
      </c>
      <c r="F22" s="7">
        <v>0.55003819709702062</v>
      </c>
      <c r="G22" s="7">
        <v>0.60636758321273521</v>
      </c>
      <c r="H22" s="8">
        <f t="shared" si="0"/>
        <v>0.57820289015487791</v>
      </c>
      <c r="I22" s="7">
        <v>0.72580645161290325</v>
      </c>
      <c r="J22" s="7">
        <v>0.4156746031746032</v>
      </c>
      <c r="K22" s="8">
        <f t="shared" si="1"/>
        <v>0.57074052739375325</v>
      </c>
      <c r="L22" s="7">
        <v>0.62581486310299872</v>
      </c>
      <c r="M22" s="7">
        <v>0.49323131253678643</v>
      </c>
      <c r="N22" s="8">
        <f t="shared" si="2"/>
        <v>0.55952308781989257</v>
      </c>
      <c r="P22" s="7">
        <v>0.56950000000000001</v>
      </c>
      <c r="U22" s="7"/>
    </row>
  </sheetData>
  <mergeCells count="3">
    <mergeCell ref="L17:N17"/>
    <mergeCell ref="I17:K17"/>
    <mergeCell ref="F17:H1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2021-04-10T15:39:03Z</dcterms:created>
  <dcterms:modified xsi:type="dcterms:W3CDTF">2021-04-10T16:50:58Z</dcterms:modified>
</cp:coreProperties>
</file>