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urav\Downloads\Courses\SCICOMP\LinAlg\"/>
    </mc:Choice>
  </mc:AlternateContent>
  <bookViews>
    <workbookView xWindow="0" yWindow="0" windowWidth="7470" windowHeight="26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</calcChain>
</file>

<file path=xl/sharedStrings.xml><?xml version="1.0" encoding="utf-8"?>
<sst xmlns="http://schemas.openxmlformats.org/spreadsheetml/2006/main" count="19" uniqueCount="17">
  <si>
    <t xml:space="preserve">Processors </t>
  </si>
  <si>
    <t xml:space="preserve">Time </t>
  </si>
  <si>
    <t>N</t>
  </si>
  <si>
    <t>Processor 0</t>
  </si>
  <si>
    <t>Processor 1</t>
  </si>
  <si>
    <t>Processor 2</t>
  </si>
  <si>
    <t>Processor 3</t>
  </si>
  <si>
    <t>Processors</t>
  </si>
  <si>
    <t>N = 500</t>
  </si>
  <si>
    <t>MMS</t>
  </si>
  <si>
    <t>Blas</t>
  </si>
  <si>
    <t>single processor</t>
  </si>
  <si>
    <t>Ratio of time</t>
  </si>
  <si>
    <t>BLAS</t>
  </si>
  <si>
    <t>MM</t>
  </si>
  <si>
    <t>Time Ratio</t>
  </si>
  <si>
    <t>One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</si>
</sst>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Time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691100734158324E-2"/>
          <c:y val="8.4328987903332639E-2"/>
          <c:w val="0.92883109045662815"/>
          <c:h val="0.7942773787801111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Sheet1!$B$3:$B$20</c:f>
              <c:numCache>
                <c:formatCode>General</c:formatCode>
                <c:ptCount val="18"/>
                <c:pt idx="0">
                  <c:v>1.0449999999999999E-3</c:v>
                </c:pt>
                <c:pt idx="1">
                  <c:v>9.2000000000000003E-4</c:v>
                </c:pt>
                <c:pt idx="2">
                  <c:v>1.485E-3</c:v>
                </c:pt>
                <c:pt idx="3">
                  <c:v>1.462E-3</c:v>
                </c:pt>
                <c:pt idx="4">
                  <c:v>1.1720000000000001E-3</c:v>
                </c:pt>
                <c:pt idx="5">
                  <c:v>2.5000000000000001E-4</c:v>
                </c:pt>
                <c:pt idx="6">
                  <c:v>1.9740000000000001E-2</c:v>
                </c:pt>
                <c:pt idx="7">
                  <c:v>2.1042000000000002E-2</c:v>
                </c:pt>
                <c:pt idx="8">
                  <c:v>2.6818999999999999E-2</c:v>
                </c:pt>
                <c:pt idx="9">
                  <c:v>2.8946E-2</c:v>
                </c:pt>
                <c:pt idx="10">
                  <c:v>3.9196000000000002E-2</c:v>
                </c:pt>
                <c:pt idx="11">
                  <c:v>2.8946E-2</c:v>
                </c:pt>
                <c:pt idx="12">
                  <c:v>3.2731999999999997E-2</c:v>
                </c:pt>
                <c:pt idx="13">
                  <c:v>0.29069699999999998</c:v>
                </c:pt>
                <c:pt idx="14">
                  <c:v>0.33652799999999999</c:v>
                </c:pt>
                <c:pt idx="15">
                  <c:v>0.50093600000000005</c:v>
                </c:pt>
                <c:pt idx="16">
                  <c:v>0.99639999999999995</c:v>
                </c:pt>
                <c:pt idx="17">
                  <c:v>1.8868240000000001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9-4C29-88E7-F67FE5D11F29}"/>
            </c:ext>
          </c:extLst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Processor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Sheet1!$AA$4:$AA$21</c:f>
              <c:numCache>
                <c:formatCode>General</c:formatCode>
                <c:ptCount val="18"/>
                <c:pt idx="0">
                  <c:v>1.0900000000000001E-4</c:v>
                </c:pt>
                <c:pt idx="1">
                  <c:v>4.0299999999999998E-4</c:v>
                </c:pt>
                <c:pt idx="2">
                  <c:v>1.8200000000000001E-4</c:v>
                </c:pt>
                <c:pt idx="3">
                  <c:v>1.2400000000000001E-4</c:v>
                </c:pt>
                <c:pt idx="4">
                  <c:v>1.64E-4</c:v>
                </c:pt>
                <c:pt idx="5">
                  <c:v>4.0819999999999997E-3</c:v>
                </c:pt>
                <c:pt idx="6">
                  <c:v>2.4766E-2</c:v>
                </c:pt>
                <c:pt idx="7">
                  <c:v>2.5033E-2</c:v>
                </c:pt>
                <c:pt idx="8">
                  <c:v>1.8773999999999999E-2</c:v>
                </c:pt>
                <c:pt idx="9">
                  <c:v>2.0108000000000001E-2</c:v>
                </c:pt>
                <c:pt idx="10">
                  <c:v>4.7016000000000002E-2</c:v>
                </c:pt>
                <c:pt idx="11">
                  <c:v>2.0108000000000001E-2</c:v>
                </c:pt>
                <c:pt idx="12">
                  <c:v>3.2549000000000002E-2</c:v>
                </c:pt>
                <c:pt idx="13">
                  <c:v>0.291076</c:v>
                </c:pt>
                <c:pt idx="14">
                  <c:v>0.34111900000000001</c:v>
                </c:pt>
                <c:pt idx="15">
                  <c:v>0.50879799999999997</c:v>
                </c:pt>
                <c:pt idx="16">
                  <c:v>1.0015069999999999</c:v>
                </c:pt>
                <c:pt idx="17">
                  <c:v>1.883975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9-4C29-88E7-F67FE5D11F29}"/>
            </c:ext>
          </c:extLst>
        </c:ser>
        <c:ser>
          <c:idx val="2"/>
          <c:order val="2"/>
          <c:tx>
            <c:strRef>
              <c:f>Sheet1!$AB$3</c:f>
              <c:strCache>
                <c:ptCount val="1"/>
                <c:pt idx="0">
                  <c:v>Processor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Sheet1!$AB$4:$AB$21</c:f>
              <c:numCache>
                <c:formatCode>General</c:formatCode>
                <c:ptCount val="18"/>
                <c:pt idx="0">
                  <c:v>5.9500000000000004E-4</c:v>
                </c:pt>
                <c:pt idx="1">
                  <c:v>1.5100000000000001E-4</c:v>
                </c:pt>
                <c:pt idx="2">
                  <c:v>9.2E-5</c:v>
                </c:pt>
                <c:pt idx="3">
                  <c:v>2.2900000000000001E-4</c:v>
                </c:pt>
                <c:pt idx="4">
                  <c:v>1.6100000000000001E-4</c:v>
                </c:pt>
                <c:pt idx="5">
                  <c:v>6.6550000000000003E-3</c:v>
                </c:pt>
                <c:pt idx="6">
                  <c:v>1.2122000000000001E-2</c:v>
                </c:pt>
                <c:pt idx="7">
                  <c:v>3.2122999999999999E-2</c:v>
                </c:pt>
                <c:pt idx="8">
                  <c:v>2.4368000000000001E-2</c:v>
                </c:pt>
                <c:pt idx="9">
                  <c:v>1.6181000000000001E-2</c:v>
                </c:pt>
                <c:pt idx="10">
                  <c:v>3.7426000000000001E-2</c:v>
                </c:pt>
                <c:pt idx="11">
                  <c:v>1.6181000000000001E-2</c:v>
                </c:pt>
                <c:pt idx="12">
                  <c:v>1.5044E-2</c:v>
                </c:pt>
                <c:pt idx="13">
                  <c:v>0.28542099999999998</c:v>
                </c:pt>
                <c:pt idx="14">
                  <c:v>0.335482</c:v>
                </c:pt>
                <c:pt idx="15">
                  <c:v>0.50827900000000004</c:v>
                </c:pt>
                <c:pt idx="16">
                  <c:v>1.0000640000000001</c:v>
                </c:pt>
                <c:pt idx="17">
                  <c:v>1.8755599999999999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9-4C29-88E7-F67FE5D11F29}"/>
            </c:ext>
          </c:extLst>
        </c:ser>
        <c:ser>
          <c:idx val="3"/>
          <c:order val="3"/>
          <c:tx>
            <c:strRef>
              <c:f>Sheet1!$AC$3</c:f>
              <c:strCache>
                <c:ptCount val="1"/>
                <c:pt idx="0">
                  <c:v>Processor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Sheet1!$AC$4:$AC$21</c:f>
              <c:numCache>
                <c:formatCode>General</c:formatCode>
                <c:ptCount val="18"/>
                <c:pt idx="0">
                  <c:v>1.6100000000000001E-4</c:v>
                </c:pt>
                <c:pt idx="1">
                  <c:v>1E-4</c:v>
                </c:pt>
                <c:pt idx="2">
                  <c:v>1.1400000000000001E-4</c:v>
                </c:pt>
                <c:pt idx="3">
                  <c:v>1.351E-3</c:v>
                </c:pt>
                <c:pt idx="4">
                  <c:v>1.12E-4</c:v>
                </c:pt>
                <c:pt idx="5">
                  <c:v>6.6160000000000004E-3</c:v>
                </c:pt>
                <c:pt idx="6">
                  <c:v>2.2960000000000001E-2</c:v>
                </c:pt>
                <c:pt idx="7">
                  <c:v>3.6013999999999997E-2</c:v>
                </c:pt>
                <c:pt idx="8">
                  <c:v>1.5938000000000001E-2</c:v>
                </c:pt>
                <c:pt idx="9">
                  <c:v>2.3966000000000001E-2</c:v>
                </c:pt>
                <c:pt idx="10">
                  <c:v>5.0139000000000003E-2</c:v>
                </c:pt>
                <c:pt idx="11">
                  <c:v>2.3966000000000001E-2</c:v>
                </c:pt>
                <c:pt idx="12">
                  <c:v>2.0948999999999999E-2</c:v>
                </c:pt>
                <c:pt idx="13">
                  <c:v>0.28553200000000001</c:v>
                </c:pt>
                <c:pt idx="14">
                  <c:v>0.34209800000000001</c:v>
                </c:pt>
                <c:pt idx="15">
                  <c:v>0.50707000000000002</c:v>
                </c:pt>
                <c:pt idx="16">
                  <c:v>0.98765599999999998</c:v>
                </c:pt>
                <c:pt idx="17">
                  <c:v>1.8775489999999999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C9-4C29-88E7-F67FE5D11F29}"/>
            </c:ext>
          </c:extLst>
        </c:ser>
        <c:ser>
          <c:idx val="4"/>
          <c:order val="4"/>
          <c:tx>
            <c:v>Single Processor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Sheet1!$F$20:$F$20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C9-4C29-88E7-F67FE5D11F29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0.000023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Sheet1!$G$3:$G$20</c:f>
              <c:numCache>
                <c:formatCode>General</c:formatCode>
                <c:ptCount val="18"/>
                <c:pt idx="0">
                  <c:v>2.3E-5</c:v>
                </c:pt>
                <c:pt idx="1">
                  <c:v>2.5999999999999998E-5</c:v>
                </c:pt>
                <c:pt idx="2">
                  <c:v>2.4000000000000001E-5</c:v>
                </c:pt>
                <c:pt idx="3">
                  <c:v>3.1000000000000001E-5</c:v>
                </c:pt>
                <c:pt idx="4">
                  <c:v>3.8000000000000002E-5</c:v>
                </c:pt>
                <c:pt idx="5">
                  <c:v>4.3999999999999999E-5</c:v>
                </c:pt>
                <c:pt idx="6">
                  <c:v>4.8999999999999998E-5</c:v>
                </c:pt>
                <c:pt idx="7">
                  <c:v>5.7000000000000003E-5</c:v>
                </c:pt>
                <c:pt idx="8">
                  <c:v>1.03E-4</c:v>
                </c:pt>
                <c:pt idx="9">
                  <c:v>2.8299999999999999E-4</c:v>
                </c:pt>
                <c:pt idx="10">
                  <c:v>1.9289999999999999E-3</c:v>
                </c:pt>
                <c:pt idx="11">
                  <c:v>1.6197E-2</c:v>
                </c:pt>
                <c:pt idx="12">
                  <c:v>0.52434000000000003</c:v>
                </c:pt>
                <c:pt idx="13">
                  <c:v>1.3891070000000001</c:v>
                </c:pt>
                <c:pt idx="14">
                  <c:v>2.884109</c:v>
                </c:pt>
                <c:pt idx="15">
                  <c:v>5.987482</c:v>
                </c:pt>
                <c:pt idx="16">
                  <c:v>12.687548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C9-4C29-88E7-F67FE5D11F29}"/>
            </c:ext>
          </c:extLst>
        </c:ser>
        <c:ser>
          <c:idx val="6"/>
          <c:order val="6"/>
          <c:tx>
            <c:v>BLAS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Sheet1!$I$3:$I$20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C9-4C29-88E7-F67FE5D11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78872"/>
        <c:axId val="472722400"/>
      </c:scatterChart>
      <c:valAx>
        <c:axId val="403378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Matrix Size</a:t>
                </a:r>
              </a:p>
            </c:rich>
          </c:tx>
          <c:layout>
            <c:manualLayout>
              <c:xMode val="edge"/>
              <c:yMode val="edge"/>
              <c:x val="0.46377567281598192"/>
              <c:y val="0.92115000148033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22400"/>
        <c:crosses val="autoZero"/>
        <c:crossBetween val="midCat"/>
      </c:valAx>
      <c:valAx>
        <c:axId val="47272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taken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 seconds</a:t>
                </a:r>
                <a:endParaRPr 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7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82799682279481"/>
          <c:y val="0.36951127157587021"/>
          <c:w val="0.15788400076369707"/>
          <c:h val="0.42517027738345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MMS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Sheet1!$A$37:$A$44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Sheet1!$B$37:$B$44</c:f>
              <c:numCache>
                <c:formatCode>General</c:formatCode>
                <c:ptCount val="8"/>
                <c:pt idx="0">
                  <c:v>0.64869100000000002</c:v>
                </c:pt>
                <c:pt idx="1">
                  <c:v>0.192633</c:v>
                </c:pt>
                <c:pt idx="2">
                  <c:v>0.31795800000000002</c:v>
                </c:pt>
                <c:pt idx="3">
                  <c:v>0.385102</c:v>
                </c:pt>
                <c:pt idx="4">
                  <c:v>0.37017</c:v>
                </c:pt>
                <c:pt idx="5">
                  <c:v>0.343806</c:v>
                </c:pt>
                <c:pt idx="6">
                  <c:v>0.405943</c:v>
                </c:pt>
                <c:pt idx="7">
                  <c:v>0.36924800000000002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30-4062-863A-39B93C8A960A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Blas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Sheet1!$A$37:$A$44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Sheet1!$C$37:$C$44</c:f>
              <c:numCache>
                <c:formatCode>General</c:formatCode>
                <c:ptCount val="8"/>
                <c:pt idx="0">
                  <c:v>0.68438100000000002</c:v>
                </c:pt>
                <c:pt idx="1">
                  <c:v>0.21456900000000001</c:v>
                </c:pt>
                <c:pt idx="2">
                  <c:v>0.21796399999999999</c:v>
                </c:pt>
                <c:pt idx="3">
                  <c:v>0.27366099999999999</c:v>
                </c:pt>
                <c:pt idx="4">
                  <c:v>0.27568599999999999</c:v>
                </c:pt>
                <c:pt idx="5">
                  <c:v>0.25582300000000002</c:v>
                </c:pt>
                <c:pt idx="6">
                  <c:v>0.24820900000000001</c:v>
                </c:pt>
                <c:pt idx="7">
                  <c:v>0.29666100000000001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30-4062-863A-39B93C8A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33832"/>
        <c:axId val="478031536"/>
      </c:scatterChart>
      <c:valAx>
        <c:axId val="47803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31536"/>
        <c:crosses val="autoZero"/>
        <c:crossBetween val="midCat"/>
      </c:valAx>
      <c:valAx>
        <c:axId val="4780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3.0770498118638443E-2"/>
              <c:y val="0.24721420239136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3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710238382154612"/>
          <c:y val="0.13946704578594338"/>
          <c:w val="0.14763737860025292"/>
          <c:h val="0.281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38271604938269"/>
          <c:y val="1.6681171843127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Ratio of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Sheet1!$J$3:$J$20</c:f>
              <c:numCache>
                <c:formatCode>General</c:formatCode>
                <c:ptCount val="18"/>
                <c:pt idx="0">
                  <c:v>45.434782608695649</c:v>
                </c:pt>
                <c:pt idx="1">
                  <c:v>35.384615384615387</c:v>
                </c:pt>
                <c:pt idx="2">
                  <c:v>61.875</c:v>
                </c:pt>
                <c:pt idx="3">
                  <c:v>47.161290322580641</c:v>
                </c:pt>
                <c:pt idx="4">
                  <c:v>30.842105263157894</c:v>
                </c:pt>
                <c:pt idx="5">
                  <c:v>5.6818181818181817</c:v>
                </c:pt>
                <c:pt idx="6">
                  <c:v>402.85714285714289</c:v>
                </c:pt>
                <c:pt idx="7">
                  <c:v>369.15789473684214</c:v>
                </c:pt>
                <c:pt idx="8">
                  <c:v>260.378640776699</c:v>
                </c:pt>
                <c:pt idx="9">
                  <c:v>102.28268551236749</c:v>
                </c:pt>
                <c:pt idx="10">
                  <c:v>20.31933644375324</c:v>
                </c:pt>
                <c:pt idx="11">
                  <c:v>1.7871210718034205</c:v>
                </c:pt>
                <c:pt idx="12">
                  <c:v>6.2425143990540478E-2</c:v>
                </c:pt>
                <c:pt idx="13">
                  <c:v>0.20926897639994613</c:v>
                </c:pt>
                <c:pt idx="14">
                  <c:v>0.11668352340358842</c:v>
                </c:pt>
                <c:pt idx="15">
                  <c:v>8.3663884083492873E-2</c:v>
                </c:pt>
                <c:pt idx="16">
                  <c:v>7.8533693035092361E-2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7-4CD7-A20B-5DFDD2E6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21480"/>
        <c:axId val="477324760"/>
      </c:scatterChart>
      <c:valAx>
        <c:axId val="47732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Matrix Size</a:t>
                </a:r>
              </a:p>
            </c:rich>
          </c:tx>
          <c:layout>
            <c:manualLayout>
              <c:xMode val="edge"/>
              <c:yMode val="edge"/>
              <c:x val="0.4762025857878876"/>
              <c:y val="0.91492602360004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24760"/>
        <c:crosses val="autoZero"/>
        <c:crossBetween val="midCat"/>
      </c:valAx>
      <c:valAx>
        <c:axId val="4773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Ratio of time,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MPI/Singlep Processor</a:t>
                </a:r>
                <a:endParaRPr 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2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342901</xdr:colOff>
      <xdr:row>8</xdr:row>
      <xdr:rowOff>9525</xdr:rowOff>
    </xdr:from>
    <xdr:to>
      <xdr:col>23</xdr:col>
      <xdr:colOff>285750</xdr:colOff>
      <xdr:row>35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164726</xdr:colOff>
      <xdr:row>21</xdr:row>
      <xdr:rowOff>138392</xdr:rowOff>
    </xdr:from>
    <xdr:to>
      <xdr:col>7</xdr:col>
      <xdr:colOff>581025</xdr:colOff>
      <xdr:row>36</xdr:row>
      <xdr:rowOff>24092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296225</xdr:colOff>
      <xdr:row>34</xdr:row>
      <xdr:rowOff>73470</xdr:rowOff>
    </xdr:from>
    <xdr:to>
      <xdr:col>17</xdr:col>
      <xdr:colOff>533497</xdr:colOff>
      <xdr:row>54</xdr:row>
      <xdr:rowOff>70157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zoomScale="85" zoomScaleNormal="85" workbookViewId="0">
      <selection activeCell="G2" sqref="G2:G19"/>
    </sheetView>
  </sheetViews>
  <sheetFormatPr defaultRowHeight="15" x14ac:dyDescent="0.25"/>
  <cols>
    <col min="2" max="3" width="11" bestFit="1" customWidth="1"/>
    <col min="4" max="4" width="14.28515625" bestFit="1" customWidth="1"/>
    <col min="5" max="5" width="11" bestFit="1" customWidth="1"/>
  </cols>
  <sheetData>
    <row r="1" spans="1:29" x14ac:dyDescent="0.25">
      <c r="A1" s="2" t="s">
        <v>0</v>
      </c>
      <c r="B1" s="2">
        <v>4</v>
      </c>
      <c r="C1" s="2" t="s">
        <v>1</v>
      </c>
      <c r="D1" s="2"/>
      <c r="G1" t="s">
        <v>11</v>
      </c>
      <c r="I1" t="s">
        <v>10</v>
      </c>
    </row>
    <row r="2" spans="1:29" x14ac:dyDescent="0.25">
      <c r="A2" s="2" t="s">
        <v>2</v>
      </c>
      <c r="B2" s="2" t="s">
        <v>14</v>
      </c>
      <c r="C2" s="2" t="s">
        <v>13</v>
      </c>
      <c r="D2" s="2" t="s">
        <v>16</v>
      </c>
      <c r="E2" s="2" t="s">
        <v>15</v>
      </c>
      <c r="G2" s="2">
        <v>2.3E-5</v>
      </c>
      <c r="J2" t="s">
        <v>12</v>
      </c>
    </row>
    <row r="3" spans="1:29" x14ac:dyDescent="0.25">
      <c r="A3" s="2">
        <v>3</v>
      </c>
      <c r="B3">
        <v>1.0449999999999999E-3</v>
      </c>
      <c r="C3" s="2">
        <v>2.1044E-2</v>
      </c>
      <c r="D3" s="2">
        <v>2.3E-5</v>
      </c>
      <c r="E3" s="2">
        <v>45.434782608695649</v>
      </c>
      <c r="G3" s="2">
        <v>2.3E-5</v>
      </c>
      <c r="H3" s="2"/>
      <c r="J3" s="2">
        <f>B3/G3</f>
        <v>45.434782608695649</v>
      </c>
      <c r="AA3" s="2" t="s">
        <v>4</v>
      </c>
      <c r="AB3" s="2" t="s">
        <v>5</v>
      </c>
      <c r="AC3" t="s">
        <v>6</v>
      </c>
    </row>
    <row r="4" spans="1:29" x14ac:dyDescent="0.25">
      <c r="A4" s="2">
        <v>4</v>
      </c>
      <c r="B4" s="2">
        <v>9.2000000000000003E-4</v>
      </c>
      <c r="C4" s="2">
        <v>1.4970000000000001E-3</v>
      </c>
      <c r="D4" s="2">
        <v>2.3E-5</v>
      </c>
      <c r="E4" s="2">
        <v>40</v>
      </c>
      <c r="G4" s="2">
        <v>2.5999999999999998E-5</v>
      </c>
      <c r="H4" s="2"/>
      <c r="J4" s="2">
        <f t="shared" ref="J4:J20" si="0">B4/G4</f>
        <v>35.384615384615387</v>
      </c>
      <c r="AA4" s="2">
        <v>1.0900000000000001E-4</v>
      </c>
      <c r="AB4" s="2">
        <v>5.9500000000000004E-4</v>
      </c>
      <c r="AC4">
        <v>1.6100000000000001E-4</v>
      </c>
    </row>
    <row r="5" spans="1:29" x14ac:dyDescent="0.25">
      <c r="A5" s="2">
        <v>6</v>
      </c>
      <c r="B5" s="2">
        <v>1.485E-3</v>
      </c>
      <c r="C5" s="2">
        <v>1.601E-3</v>
      </c>
      <c r="D5" s="2">
        <v>2.5999999999999998E-5</v>
      </c>
      <c r="E5" s="2">
        <v>57.11538461538462</v>
      </c>
      <c r="G5" s="2">
        <v>2.4000000000000001E-5</v>
      </c>
      <c r="H5" s="2"/>
      <c r="J5" s="2">
        <f t="shared" si="0"/>
        <v>61.875</v>
      </c>
      <c r="AA5" s="2">
        <v>4.0299999999999998E-4</v>
      </c>
      <c r="AB5" s="2">
        <v>1.5100000000000001E-4</v>
      </c>
      <c r="AC5">
        <v>1E-4</v>
      </c>
    </row>
    <row r="6" spans="1:29" x14ac:dyDescent="0.25">
      <c r="A6" s="2">
        <v>8</v>
      </c>
      <c r="B6" s="2">
        <v>1.462E-3</v>
      </c>
      <c r="C6" s="2">
        <v>1.075E-3</v>
      </c>
      <c r="D6" s="2">
        <v>2.4000000000000001E-5</v>
      </c>
      <c r="E6" s="2">
        <v>60.916666666666664</v>
      </c>
      <c r="G6" s="2">
        <v>3.1000000000000001E-5</v>
      </c>
      <c r="H6" s="2"/>
      <c r="J6" s="2">
        <f t="shared" si="0"/>
        <v>47.161290322580641</v>
      </c>
      <c r="AA6" s="2">
        <v>1.8200000000000001E-4</v>
      </c>
      <c r="AB6" s="2">
        <v>9.2E-5</v>
      </c>
      <c r="AC6">
        <v>1.1400000000000001E-4</v>
      </c>
    </row>
    <row r="7" spans="1:29" x14ac:dyDescent="0.25">
      <c r="A7" s="2">
        <v>10</v>
      </c>
      <c r="B7" s="2">
        <v>1.1720000000000001E-3</v>
      </c>
      <c r="C7" s="2">
        <v>1.0449999999999999E-3</v>
      </c>
      <c r="D7" s="2">
        <v>3.1000000000000001E-5</v>
      </c>
      <c r="E7" s="2">
        <v>37.806451612903224</v>
      </c>
      <c r="G7" s="2">
        <v>3.8000000000000002E-5</v>
      </c>
      <c r="H7" s="2"/>
      <c r="J7" s="2">
        <f t="shared" si="0"/>
        <v>30.842105263157894</v>
      </c>
      <c r="AA7" s="2">
        <v>1.2400000000000001E-4</v>
      </c>
      <c r="AB7" s="2">
        <v>2.2900000000000001E-4</v>
      </c>
      <c r="AC7">
        <v>1.351E-3</v>
      </c>
    </row>
    <row r="8" spans="1:29" x14ac:dyDescent="0.25">
      <c r="A8" s="3">
        <v>12</v>
      </c>
      <c r="B8" s="3">
        <v>2.5000000000000001E-4</v>
      </c>
      <c r="C8" s="2">
        <v>1.1199999999999999E-3</v>
      </c>
      <c r="D8" s="2">
        <v>3.8000000000000002E-5</v>
      </c>
      <c r="E8" s="2">
        <v>6.5789473684210522</v>
      </c>
      <c r="G8" s="2">
        <v>4.3999999999999999E-5</v>
      </c>
      <c r="H8" s="2"/>
      <c r="J8" s="2">
        <f t="shared" si="0"/>
        <v>5.6818181818181817</v>
      </c>
      <c r="AA8" s="2">
        <v>1.64E-4</v>
      </c>
      <c r="AB8" s="2">
        <v>1.6100000000000001E-4</v>
      </c>
      <c r="AC8">
        <v>1.12E-4</v>
      </c>
    </row>
    <row r="9" spans="1:29" x14ac:dyDescent="0.25">
      <c r="A9" s="3">
        <v>15</v>
      </c>
      <c r="B9" s="3">
        <v>1.9740000000000001E-2</v>
      </c>
      <c r="C9" s="2">
        <v>2.8299999999999999E-4</v>
      </c>
      <c r="D9" s="2">
        <v>4.3999999999999999E-5</v>
      </c>
      <c r="E9" s="2">
        <v>448.63636363636368</v>
      </c>
      <c r="G9" s="2">
        <v>4.8999999999999998E-5</v>
      </c>
      <c r="H9" s="2"/>
      <c r="J9" s="2">
        <f t="shared" si="0"/>
        <v>402.85714285714289</v>
      </c>
      <c r="AA9" s="1">
        <v>4.0819999999999997E-3</v>
      </c>
      <c r="AB9" s="1">
        <v>6.6550000000000003E-3</v>
      </c>
      <c r="AC9" s="1">
        <v>6.6160000000000004E-3</v>
      </c>
    </row>
    <row r="10" spans="1:29" x14ac:dyDescent="0.25">
      <c r="A10" s="3">
        <v>18</v>
      </c>
      <c r="B10" s="3">
        <v>2.1042000000000002E-2</v>
      </c>
      <c r="C10" s="2">
        <v>2.3167E-2</v>
      </c>
      <c r="D10" s="2">
        <v>4.8999999999999998E-5</v>
      </c>
      <c r="E10" s="2">
        <v>429.4285714285715</v>
      </c>
      <c r="G10" s="2">
        <v>5.7000000000000003E-5</v>
      </c>
      <c r="H10" s="2"/>
      <c r="J10" s="2">
        <f t="shared" si="0"/>
        <v>369.15789473684214</v>
      </c>
      <c r="AA10" s="1">
        <v>2.4766E-2</v>
      </c>
      <c r="AB10" s="1">
        <v>1.2122000000000001E-2</v>
      </c>
      <c r="AC10" s="1">
        <v>2.2960000000000001E-2</v>
      </c>
    </row>
    <row r="11" spans="1:29" x14ac:dyDescent="0.25">
      <c r="A11">
        <v>20</v>
      </c>
      <c r="B11" s="2">
        <v>2.6818999999999999E-2</v>
      </c>
      <c r="C11" s="2">
        <v>5.5970000000000004E-3</v>
      </c>
      <c r="D11" s="2">
        <v>5.7000000000000003E-5</v>
      </c>
      <c r="E11" s="2">
        <v>470.50877192982455</v>
      </c>
      <c r="G11" s="2">
        <v>1.03E-4</v>
      </c>
      <c r="H11" s="2"/>
      <c r="J11" s="2">
        <f t="shared" si="0"/>
        <v>260.378640776699</v>
      </c>
      <c r="AA11" s="1">
        <v>2.5033E-2</v>
      </c>
      <c r="AB11" s="1">
        <v>3.2122999999999999E-2</v>
      </c>
      <c r="AC11" s="1">
        <v>3.6013999999999997E-2</v>
      </c>
    </row>
    <row r="12" spans="1:29" x14ac:dyDescent="0.25">
      <c r="A12">
        <v>30</v>
      </c>
      <c r="B12" s="2">
        <v>2.8946E-2</v>
      </c>
      <c r="C12" s="2">
        <v>7.2610000000000001E-3</v>
      </c>
      <c r="D12" s="2">
        <v>1.03E-4</v>
      </c>
      <c r="E12" s="2">
        <v>281.02912621359224</v>
      </c>
      <c r="G12" s="2">
        <v>2.8299999999999999E-4</v>
      </c>
      <c r="H12" s="2"/>
      <c r="J12" s="2">
        <f t="shared" si="0"/>
        <v>102.28268551236749</v>
      </c>
      <c r="AA12" s="2">
        <v>1.8773999999999999E-2</v>
      </c>
      <c r="AB12" s="2">
        <v>2.4368000000000001E-2</v>
      </c>
      <c r="AC12">
        <v>1.5938000000000001E-2</v>
      </c>
    </row>
    <row r="13" spans="1:29" x14ac:dyDescent="0.25">
      <c r="A13" s="2">
        <v>50</v>
      </c>
      <c r="B13" s="2">
        <v>3.9196000000000002E-2</v>
      </c>
      <c r="C13" s="2">
        <v>2.3626999999999999E-2</v>
      </c>
      <c r="D13" s="2">
        <v>2.8299999999999999E-4</v>
      </c>
      <c r="E13" s="2">
        <v>138.50176678445231</v>
      </c>
      <c r="G13" s="2">
        <v>1.9289999999999999E-3</v>
      </c>
      <c r="H13" s="2"/>
      <c r="J13" s="2">
        <f t="shared" si="0"/>
        <v>20.31933644375324</v>
      </c>
      <c r="AA13" s="2">
        <v>2.0108000000000001E-2</v>
      </c>
      <c r="AB13" s="2">
        <v>1.6181000000000001E-2</v>
      </c>
      <c r="AC13">
        <v>2.3966000000000001E-2</v>
      </c>
    </row>
    <row r="14" spans="1:29" x14ac:dyDescent="0.25">
      <c r="A14" s="2">
        <v>100</v>
      </c>
      <c r="B14" s="2">
        <v>2.8946E-2</v>
      </c>
      <c r="C14" s="2">
        <v>4.6449999999999998E-3</v>
      </c>
      <c r="D14" s="2">
        <v>1.9289999999999999E-3</v>
      </c>
      <c r="E14" s="2">
        <v>15.005702436495595</v>
      </c>
      <c r="G14" s="2">
        <v>1.6197E-2</v>
      </c>
      <c r="H14" s="2"/>
      <c r="J14" s="2">
        <f t="shared" si="0"/>
        <v>1.7871210718034205</v>
      </c>
      <c r="AA14" s="2">
        <v>4.7016000000000002E-2</v>
      </c>
      <c r="AB14" s="2">
        <v>3.7426000000000001E-2</v>
      </c>
      <c r="AC14">
        <v>5.0139000000000003E-2</v>
      </c>
    </row>
    <row r="15" spans="1:29" x14ac:dyDescent="0.25">
      <c r="A15" s="2">
        <v>200</v>
      </c>
      <c r="B15">
        <v>3.2731999999999997E-2</v>
      </c>
      <c r="C15" s="2">
        <v>1.1967E-2</v>
      </c>
      <c r="D15" s="2">
        <v>1.6197E-2</v>
      </c>
      <c r="E15" s="2">
        <v>2.0208680619867874</v>
      </c>
      <c r="G15" s="2">
        <v>0.52434000000000003</v>
      </c>
      <c r="H15" s="2"/>
      <c r="J15" s="2">
        <f t="shared" si="0"/>
        <v>6.2425143990540478E-2</v>
      </c>
      <c r="AA15" s="2">
        <v>2.0108000000000001E-2</v>
      </c>
      <c r="AB15" s="2">
        <v>1.6181000000000001E-2</v>
      </c>
      <c r="AC15">
        <v>2.3966000000000001E-2</v>
      </c>
    </row>
    <row r="16" spans="1:29" x14ac:dyDescent="0.25">
      <c r="A16" s="2">
        <v>500</v>
      </c>
      <c r="B16">
        <v>0.29069699999999998</v>
      </c>
      <c r="C16" s="2">
        <v>0.20019100000000001</v>
      </c>
      <c r="D16" s="2">
        <v>0.52434000000000003</v>
      </c>
      <c r="E16" s="2">
        <v>0.55440553839112017</v>
      </c>
      <c r="G16" s="2">
        <v>1.3891070000000001</v>
      </c>
      <c r="H16" s="2"/>
      <c r="J16" s="2">
        <f t="shared" si="0"/>
        <v>0.20926897639994613</v>
      </c>
      <c r="AA16">
        <v>3.2549000000000002E-2</v>
      </c>
      <c r="AB16">
        <v>1.5044E-2</v>
      </c>
      <c r="AC16">
        <v>2.0948999999999999E-2</v>
      </c>
    </row>
    <row r="17" spans="1:29" s="2" customFormat="1" x14ac:dyDescent="0.25">
      <c r="A17" s="2">
        <v>600</v>
      </c>
      <c r="B17" s="2">
        <v>0.33652799999999999</v>
      </c>
      <c r="C17" s="2">
        <v>0.342144</v>
      </c>
      <c r="D17" s="2">
        <v>1.3891070000000001</v>
      </c>
      <c r="E17" s="2">
        <v>0.24226211515743565</v>
      </c>
      <c r="G17" s="2">
        <v>2.884109</v>
      </c>
      <c r="J17" s="2">
        <f t="shared" si="0"/>
        <v>0.11668352340358842</v>
      </c>
      <c r="AA17">
        <v>0.291076</v>
      </c>
      <c r="AB17">
        <v>0.28542099999999998</v>
      </c>
      <c r="AC17">
        <v>0.28553200000000001</v>
      </c>
    </row>
    <row r="18" spans="1:29" s="2" customFormat="1" x14ac:dyDescent="0.25">
      <c r="A18" s="2">
        <v>700</v>
      </c>
      <c r="B18" s="2">
        <v>0.50093600000000005</v>
      </c>
      <c r="C18" s="2">
        <v>0.59030400000000005</v>
      </c>
      <c r="D18" s="2">
        <v>2.884109</v>
      </c>
      <c r="E18" s="2">
        <v>0.1736883037360932</v>
      </c>
      <c r="G18" s="2">
        <v>5.987482</v>
      </c>
      <c r="J18" s="2">
        <f t="shared" si="0"/>
        <v>8.3663884083492873E-2</v>
      </c>
      <c r="AA18" s="2">
        <v>0.34111900000000001</v>
      </c>
      <c r="AB18" s="2">
        <v>0.335482</v>
      </c>
      <c r="AC18" s="2">
        <v>0.34209800000000001</v>
      </c>
    </row>
    <row r="19" spans="1:29" x14ac:dyDescent="0.25">
      <c r="A19" s="2">
        <v>800</v>
      </c>
      <c r="B19">
        <v>0.99639999999999995</v>
      </c>
      <c r="C19" s="2">
        <v>0.84796000000000005</v>
      </c>
      <c r="D19" s="2">
        <v>5.987482</v>
      </c>
      <c r="E19" s="2">
        <v>0.16641386145294465</v>
      </c>
      <c r="G19" s="2">
        <v>12.687548</v>
      </c>
      <c r="H19" s="2"/>
      <c r="J19" s="2">
        <f t="shared" si="0"/>
        <v>7.8533693035092361E-2</v>
      </c>
      <c r="AA19" s="2">
        <v>0.50879799999999997</v>
      </c>
      <c r="AB19" s="2">
        <v>0.50827900000000004</v>
      </c>
      <c r="AC19" s="2">
        <v>0.50707000000000002</v>
      </c>
    </row>
    <row r="20" spans="1:29" x14ac:dyDescent="0.25">
      <c r="A20">
        <v>1000</v>
      </c>
      <c r="B20">
        <v>1.8868240000000001</v>
      </c>
      <c r="C20" s="2">
        <v>1.839969</v>
      </c>
      <c r="D20" s="2">
        <v>12.687548</v>
      </c>
      <c r="E20" s="2">
        <v>0.14871462949342143</v>
      </c>
      <c r="F20" s="2"/>
      <c r="H20" s="2"/>
      <c r="J20" s="2" t="e">
        <f t="shared" si="0"/>
        <v>#DIV/0!</v>
      </c>
      <c r="AA20">
        <v>1.0015069999999999</v>
      </c>
      <c r="AB20">
        <v>1.0000640000000001</v>
      </c>
      <c r="AC20">
        <v>0.98765599999999998</v>
      </c>
    </row>
    <row r="21" spans="1:29" x14ac:dyDescent="0.25">
      <c r="AA21">
        <v>1.883975</v>
      </c>
      <c r="AB21">
        <v>1.8755599999999999</v>
      </c>
      <c r="AC21">
        <v>1.8775489999999999</v>
      </c>
    </row>
    <row r="34" spans="1:3" x14ac:dyDescent="0.25">
      <c r="B34" t="s">
        <v>3</v>
      </c>
      <c r="C34" t="s">
        <v>3</v>
      </c>
    </row>
    <row r="35" spans="1:3" x14ac:dyDescent="0.25">
      <c r="A35" t="s">
        <v>8</v>
      </c>
    </row>
    <row r="36" spans="1:3" x14ac:dyDescent="0.25">
      <c r="A36" t="s">
        <v>7</v>
      </c>
      <c r="B36" t="s">
        <v>9</v>
      </c>
      <c r="C36" t="s">
        <v>10</v>
      </c>
    </row>
    <row r="37" spans="1:3" x14ac:dyDescent="0.25">
      <c r="A37">
        <v>2</v>
      </c>
      <c r="B37">
        <v>0.64869100000000002</v>
      </c>
      <c r="C37">
        <v>0.68438100000000002</v>
      </c>
    </row>
    <row r="38" spans="1:3" x14ac:dyDescent="0.25">
      <c r="A38">
        <v>4</v>
      </c>
      <c r="B38">
        <v>0.192633</v>
      </c>
      <c r="C38">
        <v>0.21456900000000001</v>
      </c>
    </row>
    <row r="39" spans="1:3" x14ac:dyDescent="0.25">
      <c r="A39">
        <v>6</v>
      </c>
      <c r="B39">
        <v>0.31795800000000002</v>
      </c>
      <c r="C39">
        <v>0.21796399999999999</v>
      </c>
    </row>
    <row r="40" spans="1:3" x14ac:dyDescent="0.25">
      <c r="A40">
        <v>8</v>
      </c>
      <c r="B40">
        <v>0.385102</v>
      </c>
      <c r="C40">
        <v>0.27366099999999999</v>
      </c>
    </row>
    <row r="41" spans="1:3" x14ac:dyDescent="0.25">
      <c r="A41">
        <v>10</v>
      </c>
      <c r="B41">
        <v>0.37017</v>
      </c>
      <c r="C41">
        <v>0.27568599999999999</v>
      </c>
    </row>
    <row r="42" spans="1:3" x14ac:dyDescent="0.25">
      <c r="A42">
        <v>12</v>
      </c>
      <c r="B42">
        <v>0.343806</v>
      </c>
      <c r="C42">
        <v>0.25582300000000002</v>
      </c>
    </row>
    <row r="43" spans="1:3" x14ac:dyDescent="0.25">
      <c r="A43">
        <v>14</v>
      </c>
      <c r="B43">
        <v>0.405943</v>
      </c>
      <c r="C43">
        <v>0.24820900000000001</v>
      </c>
    </row>
    <row r="44" spans="1:3" x14ac:dyDescent="0.25">
      <c r="A44">
        <v>16</v>
      </c>
      <c r="B44">
        <v>0.36924800000000002</v>
      </c>
      <c r="C44">
        <v>0.29666100000000001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Tuntun Gaurav</dc:creator>
  <cp:lastModifiedBy>Tuntun Gaurav</cp:lastModifiedBy>
  <dcterms:created xsi:type="dcterms:W3CDTF">2017-02-15T23:35:31Z</dcterms:created>
  <dcterms:modified xsi:type="dcterms:W3CDTF">2017-02-16T20:06:20Z</dcterms:modified>
</cp:coreProperties>
</file>