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Dropbox\Dropbox\Cabana - Doutorado\Defesa\Para GITHUB\"/>
    </mc:Choice>
  </mc:AlternateContent>
  <xr:revisionPtr revIDLastSave="0" documentId="13_ncr:1_{A937FAEC-AF9C-4B8D-BD3F-393E63C6DEF9}" xr6:coauthVersionLast="47" xr6:coauthVersionMax="47" xr10:uidLastSave="{00000000-0000-0000-0000-000000000000}"/>
  <bookViews>
    <workbookView xWindow="10245" yWindow="0" windowWidth="10245" windowHeight="10920" activeTab="5" xr2:uid="{00000000-000D-0000-FFFF-FFFF00000000}"/>
  </bookViews>
  <sheets>
    <sheet name="CCPO_PM1" sheetId="1" r:id="rId1"/>
    <sheet name="AP_PM1" sheetId="2" r:id="rId2"/>
    <sheet name="CCPO_PM2" sheetId="5" r:id="rId3"/>
    <sheet name="AP_PM2" sheetId="6" r:id="rId4"/>
    <sheet name="PEM" sheetId="3" r:id="rId5"/>
    <sheet name="Resumo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8" i="4" l="1"/>
  <c r="W7" i="4"/>
  <c r="W4" i="4"/>
  <c r="W3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4" i="4"/>
  <c r="H5" i="4"/>
  <c r="H6" i="4"/>
  <c r="H7" i="4"/>
  <c r="H8" i="4"/>
  <c r="H9" i="4"/>
  <c r="J9" i="4" s="1"/>
  <c r="H10" i="4"/>
  <c r="H11" i="4"/>
  <c r="J11" i="4" s="1"/>
  <c r="H12" i="4"/>
  <c r="H13" i="4"/>
  <c r="H14" i="4"/>
  <c r="J14" i="4" s="1"/>
  <c r="H15" i="4"/>
  <c r="J15" i="4" s="1"/>
  <c r="H16" i="4"/>
  <c r="H17" i="4"/>
  <c r="J17" i="4" s="1"/>
  <c r="H18" i="4"/>
  <c r="H19" i="4"/>
  <c r="J19" i="4" s="1"/>
  <c r="H20" i="4"/>
  <c r="J20" i="4" s="1"/>
  <c r="H21" i="4"/>
  <c r="H22" i="4"/>
  <c r="H23" i="4"/>
  <c r="J23" i="4" s="1"/>
  <c r="H24" i="4"/>
  <c r="H25" i="4"/>
  <c r="J25" i="4" s="1"/>
  <c r="H26" i="4"/>
  <c r="H27" i="4"/>
  <c r="J27" i="4" s="1"/>
  <c r="H4" i="4"/>
  <c r="J4" i="4" s="1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N4" i="4"/>
  <c r="M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4" i="4"/>
  <c r="C5" i="4"/>
  <c r="C6" i="4"/>
  <c r="C7" i="4"/>
  <c r="E7" i="4" s="1"/>
  <c r="C8" i="4"/>
  <c r="C9" i="4"/>
  <c r="E9" i="4" s="1"/>
  <c r="C10" i="4"/>
  <c r="E10" i="4" s="1"/>
  <c r="C11" i="4"/>
  <c r="E11" i="4" s="1"/>
  <c r="C12" i="4"/>
  <c r="E12" i="4" s="1"/>
  <c r="C13" i="4"/>
  <c r="E13" i="4" s="1"/>
  <c r="C14" i="4"/>
  <c r="E14" i="4" s="1"/>
  <c r="C15" i="4"/>
  <c r="E15" i="4" s="1"/>
  <c r="C16" i="4"/>
  <c r="E16" i="4" s="1"/>
  <c r="C17" i="4"/>
  <c r="C18" i="4"/>
  <c r="E18" i="4" s="1"/>
  <c r="C19" i="4"/>
  <c r="E19" i="4" s="1"/>
  <c r="C20" i="4"/>
  <c r="E20" i="4" s="1"/>
  <c r="C21" i="4"/>
  <c r="C22" i="4"/>
  <c r="E22" i="4" s="1"/>
  <c r="C23" i="4"/>
  <c r="E23" i="4" s="1"/>
  <c r="C24" i="4"/>
  <c r="C25" i="4"/>
  <c r="E25" i="4" s="1"/>
  <c r="C26" i="4"/>
  <c r="E26" i="4" s="1"/>
  <c r="C27" i="4"/>
  <c r="E27" i="4" s="1"/>
  <c r="C4" i="4"/>
  <c r="E4" i="4" s="1"/>
  <c r="S5" i="4"/>
  <c r="S6" i="4"/>
  <c r="S7" i="4"/>
  <c r="T7" i="4" s="1"/>
  <c r="S8" i="4"/>
  <c r="T8" i="4" s="1"/>
  <c r="S9" i="4"/>
  <c r="S10" i="4"/>
  <c r="S11" i="4"/>
  <c r="S12" i="4"/>
  <c r="S13" i="4"/>
  <c r="T13" i="4" s="1"/>
  <c r="S14" i="4"/>
  <c r="T14" i="4" s="1"/>
  <c r="S15" i="4"/>
  <c r="T15" i="4" s="1"/>
  <c r="S16" i="4"/>
  <c r="T16" i="4" s="1"/>
  <c r="S17" i="4"/>
  <c r="S18" i="4"/>
  <c r="S19" i="4"/>
  <c r="S20" i="4"/>
  <c r="S21" i="4"/>
  <c r="S22" i="4"/>
  <c r="S23" i="4"/>
  <c r="T23" i="4" s="1"/>
  <c r="S24" i="4"/>
  <c r="T24" i="4" s="1"/>
  <c r="S25" i="4"/>
  <c r="S26" i="4"/>
  <c r="S27" i="4"/>
  <c r="S4" i="4"/>
  <c r="E24" i="4" l="1"/>
  <c r="E17" i="4"/>
  <c r="E8" i="4"/>
  <c r="E6" i="4"/>
  <c r="J16" i="4"/>
  <c r="J24" i="4"/>
  <c r="J26" i="4"/>
  <c r="J18" i="4"/>
  <c r="J8" i="4"/>
  <c r="E5" i="4"/>
  <c r="J21" i="4"/>
  <c r="J7" i="4"/>
  <c r="T6" i="4"/>
  <c r="J22" i="4"/>
  <c r="J10" i="4"/>
  <c r="J6" i="4"/>
  <c r="J12" i="4"/>
  <c r="J5" i="4"/>
  <c r="E21" i="4"/>
  <c r="J13" i="4"/>
  <c r="T21" i="4"/>
  <c r="T5" i="4"/>
  <c r="T17" i="4"/>
  <c r="T22" i="4"/>
  <c r="O21" i="4"/>
  <c r="O13" i="4"/>
  <c r="O5" i="4"/>
  <c r="T20" i="4"/>
  <c r="T12" i="4"/>
  <c r="T26" i="4"/>
  <c r="T18" i="4"/>
  <c r="T10" i="4"/>
  <c r="T25" i="4"/>
  <c r="T9" i="4"/>
  <c r="T27" i="4"/>
  <c r="T19" i="4"/>
  <c r="T11" i="4"/>
  <c r="O24" i="4"/>
  <c r="O22" i="4"/>
  <c r="O14" i="4"/>
  <c r="O6" i="4"/>
  <c r="O26" i="4"/>
  <c r="O18" i="4"/>
  <c r="O10" i="4"/>
  <c r="O16" i="4"/>
  <c r="O8" i="4"/>
  <c r="O4" i="4"/>
  <c r="O20" i="4"/>
  <c r="O12" i="4"/>
  <c r="O27" i="4"/>
  <c r="O19" i="4"/>
  <c r="O11" i="4"/>
  <c r="O25" i="4"/>
  <c r="O17" i="4"/>
  <c r="O9" i="4"/>
  <c r="W9" i="4"/>
  <c r="O23" i="4"/>
  <c r="O15" i="4"/>
  <c r="O7" i="4"/>
  <c r="W5" i="4"/>
  <c r="T4" i="4"/>
  <c r="E28" i="4" l="1"/>
  <c r="J28" i="4"/>
  <c r="T28" i="4"/>
  <c r="O28" i="4"/>
</calcChain>
</file>

<file path=xl/sharedStrings.xml><?xml version="1.0" encoding="utf-8"?>
<sst xmlns="http://schemas.openxmlformats.org/spreadsheetml/2006/main" count="59" uniqueCount="29">
  <si>
    <t>Sol. Obj:</t>
  </si>
  <si>
    <t>T\B</t>
  </si>
  <si>
    <t>CCPO-POT</t>
  </si>
  <si>
    <t>CCPO – Price</t>
  </si>
  <si>
    <t>T\I</t>
  </si>
  <si>
    <t>Cota</t>
  </si>
  <si>
    <t>Preço</t>
  </si>
  <si>
    <t>Fun. Ob.</t>
  </si>
  <si>
    <t>AP</t>
  </si>
  <si>
    <t>PEM</t>
  </si>
  <si>
    <t>T</t>
  </si>
  <si>
    <t>Erro</t>
  </si>
  <si>
    <t>MÉDIA</t>
  </si>
  <si>
    <t>PM1</t>
  </si>
  <si>
    <t>CotaPM1</t>
  </si>
  <si>
    <t>CotaPM2</t>
  </si>
  <si>
    <t>CotaPT</t>
  </si>
  <si>
    <t>Lucro PM1</t>
  </si>
  <si>
    <t>Lucro PM2</t>
  </si>
  <si>
    <t>Lucro PT</t>
  </si>
  <si>
    <t>Cota AP PM1</t>
  </si>
  <si>
    <t>Cota AP PM2</t>
  </si>
  <si>
    <t>Cota PEM PM1</t>
  </si>
  <si>
    <t>Cota PEM PM2</t>
  </si>
  <si>
    <t>Lucro AP PM1</t>
  </si>
  <si>
    <t>Lucro PEM PM1</t>
  </si>
  <si>
    <t>Preço AP PM1</t>
  </si>
  <si>
    <t>Preço PM</t>
  </si>
  <si>
    <t>Preço AP PM2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</si>
</sst>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FFFFFF"/>
      <name val="Arial"/>
      <family val="2"/>
      <charset val="1"/>
    </font>
    <font>
      <b/>
      <sz val="10"/>
      <name val="Arial"/>
      <family val="2"/>
      <charset val="1"/>
    </font>
    <font>
      <b/>
      <sz val="11"/>
      <color rgb="FFFFFFFF"/>
      <name val="Calibri"/>
      <family val="2"/>
      <charset val="1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5" xfId="0" applyNumberFormat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4" fontId="0" fillId="0" borderId="7" xfId="0" applyNumberFormat="1" applyBorder="1" applyAlignment="1">
      <alignment horizontal="center"/>
    </xf>
    <xf numFmtId="4" fontId="0" fillId="0" borderId="8" xfId="0" applyNumberFormat="1" applyBorder="1" applyAlignment="1">
      <alignment horizontal="center"/>
    </xf>
    <xf numFmtId="0" fontId="4" fillId="0" borderId="0" xfId="0" applyFont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0" fillId="0" borderId="9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3" borderId="0" xfId="0" applyFont="1" applyFill="1"/>
    <xf numFmtId="2" fontId="0" fillId="0" borderId="0" xfId="0" applyNumberFormat="1"/>
    <xf numFmtId="10" fontId="0" fillId="0" borderId="0" xfId="1" applyNumberFormat="1" applyFont="1"/>
    <xf numFmtId="0" fontId="2" fillId="0" borderId="0" xfId="0" applyFont="1"/>
    <xf numFmtId="0" fontId="6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10" fontId="2" fillId="3" borderId="0" xfId="1" applyNumberFormat="1" applyFont="1" applyFill="1"/>
    <xf numFmtId="44" fontId="0" fillId="0" borderId="0" xfId="2" applyFont="1"/>
  </cellXfs>
  <cellStyles count="3">
    <cellStyle name="Moeda" xfId="2" builtinId="4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M54"/>
  <sheetViews>
    <sheetView workbookViewId="0">
      <selection activeCell="C31" sqref="C31:AM54"/>
    </sheetView>
  </sheetViews>
  <sheetFormatPr defaultRowHeight="15" x14ac:dyDescent="0.25"/>
  <cols>
    <col min="1" max="1" width="16" customWidth="1"/>
    <col min="2" max="2" width="4.5703125" customWidth="1"/>
  </cols>
  <sheetData>
    <row r="2" spans="1:39" x14ac:dyDescent="0.25">
      <c r="A2" t="s">
        <v>2</v>
      </c>
    </row>
    <row r="3" spans="1:39" x14ac:dyDescent="0.25">
      <c r="A3" s="1" t="s">
        <v>0</v>
      </c>
      <c r="B3" s="2" t="s">
        <v>1</v>
      </c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3">
        <v>8</v>
      </c>
      <c r="K3" s="3">
        <v>9</v>
      </c>
      <c r="L3" s="3">
        <v>10</v>
      </c>
      <c r="M3" s="3">
        <v>11</v>
      </c>
      <c r="N3" s="3">
        <v>12</v>
      </c>
      <c r="O3" s="3">
        <v>13</v>
      </c>
      <c r="P3" s="3">
        <v>14</v>
      </c>
      <c r="Q3" s="3">
        <v>15</v>
      </c>
      <c r="R3" s="3">
        <v>16</v>
      </c>
      <c r="S3" s="3">
        <v>17</v>
      </c>
      <c r="T3" s="3">
        <v>18</v>
      </c>
      <c r="U3" s="3">
        <v>19</v>
      </c>
      <c r="V3" s="3">
        <v>20</v>
      </c>
      <c r="W3" s="3">
        <v>21</v>
      </c>
      <c r="X3" s="3">
        <v>22</v>
      </c>
      <c r="Y3" s="3">
        <v>23</v>
      </c>
      <c r="Z3" s="3">
        <v>24</v>
      </c>
      <c r="AA3" s="3">
        <v>25</v>
      </c>
      <c r="AB3" s="3">
        <v>26</v>
      </c>
      <c r="AC3" s="3">
        <v>27</v>
      </c>
      <c r="AD3" s="3">
        <v>28</v>
      </c>
      <c r="AE3" s="4">
        <v>29</v>
      </c>
      <c r="AF3" s="3">
        <v>30</v>
      </c>
      <c r="AG3" s="3">
        <v>31</v>
      </c>
      <c r="AH3" s="3">
        <v>32</v>
      </c>
      <c r="AI3" s="3">
        <v>33</v>
      </c>
      <c r="AJ3" s="4">
        <v>34</v>
      </c>
      <c r="AK3" s="3">
        <v>35</v>
      </c>
      <c r="AL3" s="3">
        <v>36</v>
      </c>
      <c r="AM3" s="3">
        <v>37</v>
      </c>
    </row>
    <row r="4" spans="1:39" x14ac:dyDescent="0.25">
      <c r="A4" s="1">
        <v>65156738.431110263</v>
      </c>
      <c r="B4" s="5">
        <v>1</v>
      </c>
      <c r="C4" s="6">
        <v>0</v>
      </c>
      <c r="D4" s="6">
        <v>300</v>
      </c>
      <c r="E4" s="6">
        <v>300</v>
      </c>
      <c r="F4" s="6">
        <v>300</v>
      </c>
      <c r="G4" s="6">
        <v>300</v>
      </c>
      <c r="H4" s="6">
        <v>400</v>
      </c>
      <c r="I4" s="6">
        <v>500</v>
      </c>
      <c r="J4" s="6">
        <v>600</v>
      </c>
      <c r="K4" s="6">
        <v>700</v>
      </c>
      <c r="L4" s="6">
        <v>700</v>
      </c>
      <c r="M4" s="6">
        <v>700</v>
      </c>
      <c r="N4" s="6">
        <v>700</v>
      </c>
      <c r="O4" s="6">
        <v>700</v>
      </c>
      <c r="P4" s="6">
        <v>700</v>
      </c>
      <c r="Q4" s="6">
        <v>754.25</v>
      </c>
      <c r="R4" s="6">
        <v>862.75</v>
      </c>
      <c r="S4" s="6">
        <v>1002.75</v>
      </c>
      <c r="T4" s="6">
        <v>1002.75</v>
      </c>
      <c r="U4" s="6">
        <v>1041.5</v>
      </c>
      <c r="V4" s="6">
        <v>1119</v>
      </c>
      <c r="W4" s="6">
        <v>1206.5</v>
      </c>
      <c r="X4" s="6">
        <v>1206.5</v>
      </c>
      <c r="Y4" s="6">
        <v>1222</v>
      </c>
      <c r="Z4" s="6">
        <v>1284</v>
      </c>
      <c r="AA4" s="6">
        <v>1336.5</v>
      </c>
      <c r="AB4" s="6">
        <v>1336.5</v>
      </c>
      <c r="AC4" s="6">
        <v>1336.5</v>
      </c>
      <c r="AD4" s="6">
        <v>1398.5</v>
      </c>
      <c r="AE4" s="7">
        <v>1468.5</v>
      </c>
      <c r="AF4">
        <v>1468.5</v>
      </c>
      <c r="AG4">
        <v>1468.5</v>
      </c>
      <c r="AH4">
        <v>1468.5</v>
      </c>
      <c r="AI4">
        <v>1468.5</v>
      </c>
      <c r="AJ4">
        <v>1468.5</v>
      </c>
      <c r="AK4">
        <v>1468.5</v>
      </c>
      <c r="AL4">
        <v>1468.5</v>
      </c>
      <c r="AM4">
        <v>1468.5</v>
      </c>
    </row>
    <row r="5" spans="1:39" x14ac:dyDescent="0.25">
      <c r="A5" s="1"/>
      <c r="B5" s="5">
        <v>2</v>
      </c>
      <c r="C5" s="6">
        <v>0</v>
      </c>
      <c r="D5" s="6">
        <v>300</v>
      </c>
      <c r="E5" s="6">
        <v>300</v>
      </c>
      <c r="F5" s="6">
        <v>300</v>
      </c>
      <c r="G5" s="6">
        <v>300</v>
      </c>
      <c r="H5" s="6">
        <v>400</v>
      </c>
      <c r="I5" s="6">
        <v>500</v>
      </c>
      <c r="J5" s="6">
        <v>600</v>
      </c>
      <c r="K5" s="6">
        <v>700</v>
      </c>
      <c r="L5" s="6">
        <v>820</v>
      </c>
      <c r="M5" s="6">
        <v>940</v>
      </c>
      <c r="N5" s="6">
        <v>1020</v>
      </c>
      <c r="O5" s="6">
        <v>1100</v>
      </c>
      <c r="P5" s="6">
        <v>1100</v>
      </c>
      <c r="Q5" s="6">
        <v>1154.25</v>
      </c>
      <c r="R5" s="6">
        <v>1262.75</v>
      </c>
      <c r="S5" s="6">
        <v>1402.75</v>
      </c>
      <c r="T5" s="6">
        <v>1402.75</v>
      </c>
      <c r="U5" s="6">
        <v>1441.5</v>
      </c>
      <c r="V5" s="6">
        <v>1519</v>
      </c>
      <c r="W5" s="6">
        <v>1606.5</v>
      </c>
      <c r="X5" s="6">
        <v>1606.5</v>
      </c>
      <c r="Y5" s="6">
        <v>1637.5</v>
      </c>
      <c r="Z5" s="6">
        <v>1699.5</v>
      </c>
      <c r="AA5" s="6">
        <v>1752</v>
      </c>
      <c r="AB5" s="6">
        <v>1752</v>
      </c>
      <c r="AC5" s="6">
        <v>1783</v>
      </c>
      <c r="AD5" s="6">
        <v>1845</v>
      </c>
      <c r="AE5" s="7">
        <v>1876.619999999999</v>
      </c>
      <c r="AF5">
        <v>1876.619999999999</v>
      </c>
      <c r="AG5">
        <v>1876.619999999999</v>
      </c>
      <c r="AH5">
        <v>1876.619999999999</v>
      </c>
      <c r="AI5">
        <v>1876.619999999999</v>
      </c>
      <c r="AJ5">
        <v>1876.619999999999</v>
      </c>
      <c r="AK5">
        <v>1876.619999999999</v>
      </c>
      <c r="AL5">
        <v>1876.619999999999</v>
      </c>
      <c r="AM5">
        <v>1876.619999999999</v>
      </c>
    </row>
    <row r="6" spans="1:39" x14ac:dyDescent="0.25">
      <c r="A6" s="1"/>
      <c r="B6" s="5">
        <v>3</v>
      </c>
      <c r="C6" s="6">
        <v>0</v>
      </c>
      <c r="D6" s="6">
        <v>300</v>
      </c>
      <c r="E6" s="6">
        <v>300</v>
      </c>
      <c r="F6" s="6">
        <v>300</v>
      </c>
      <c r="G6" s="6">
        <v>300</v>
      </c>
      <c r="H6" s="6">
        <v>400</v>
      </c>
      <c r="I6" s="6">
        <v>500</v>
      </c>
      <c r="J6" s="6">
        <v>600</v>
      </c>
      <c r="K6" s="6">
        <v>700</v>
      </c>
      <c r="L6" s="6">
        <v>820</v>
      </c>
      <c r="M6" s="6">
        <v>940</v>
      </c>
      <c r="N6" s="6">
        <v>1020</v>
      </c>
      <c r="O6" s="6">
        <v>1100</v>
      </c>
      <c r="P6" s="6">
        <v>1154.25</v>
      </c>
      <c r="Q6" s="6">
        <v>1208.5</v>
      </c>
      <c r="R6" s="6">
        <v>1317</v>
      </c>
      <c r="S6" s="6">
        <v>1402.75</v>
      </c>
      <c r="T6" s="6">
        <v>1495.75</v>
      </c>
      <c r="U6" s="6">
        <v>1534.5</v>
      </c>
      <c r="V6" s="6">
        <v>1612</v>
      </c>
      <c r="W6" s="6">
        <v>1606.5</v>
      </c>
      <c r="X6" s="6">
        <v>1715</v>
      </c>
      <c r="Y6" s="6">
        <v>1746</v>
      </c>
      <c r="Z6" s="6">
        <v>1808</v>
      </c>
      <c r="AA6" s="6">
        <v>1848.3400000000006</v>
      </c>
      <c r="AB6" s="6">
        <v>1848.3400000000006</v>
      </c>
      <c r="AC6" s="6">
        <v>1783</v>
      </c>
      <c r="AD6" s="6">
        <v>1845</v>
      </c>
      <c r="AE6" s="7">
        <v>1845</v>
      </c>
      <c r="AF6">
        <v>1845</v>
      </c>
      <c r="AG6">
        <v>1845</v>
      </c>
      <c r="AH6">
        <v>1845</v>
      </c>
      <c r="AI6">
        <v>1845</v>
      </c>
      <c r="AJ6">
        <v>1845</v>
      </c>
      <c r="AK6">
        <v>1845</v>
      </c>
      <c r="AL6">
        <v>1845</v>
      </c>
      <c r="AM6">
        <v>1845</v>
      </c>
    </row>
    <row r="7" spans="1:39" x14ac:dyDescent="0.25">
      <c r="A7" s="1"/>
      <c r="B7" s="5">
        <v>4</v>
      </c>
      <c r="C7" s="6">
        <v>0</v>
      </c>
      <c r="D7" s="6">
        <v>300</v>
      </c>
      <c r="E7" s="6">
        <v>300</v>
      </c>
      <c r="F7" s="6">
        <v>300</v>
      </c>
      <c r="G7" s="6">
        <v>300</v>
      </c>
      <c r="H7" s="6">
        <v>400</v>
      </c>
      <c r="I7" s="6">
        <v>500</v>
      </c>
      <c r="J7" s="6">
        <v>600</v>
      </c>
      <c r="K7" s="6">
        <v>700</v>
      </c>
      <c r="L7" s="6">
        <v>820</v>
      </c>
      <c r="M7" s="6">
        <v>940</v>
      </c>
      <c r="N7" s="6">
        <v>1020</v>
      </c>
      <c r="O7" s="6">
        <v>1100</v>
      </c>
      <c r="P7" s="6">
        <v>1154.25</v>
      </c>
      <c r="Q7" s="6">
        <v>1208.5</v>
      </c>
      <c r="R7" s="6">
        <v>1317</v>
      </c>
      <c r="S7" s="6">
        <v>1402.75</v>
      </c>
      <c r="T7" s="6">
        <v>1495.75</v>
      </c>
      <c r="U7" s="6">
        <v>1534.5</v>
      </c>
      <c r="V7" s="6">
        <v>1612</v>
      </c>
      <c r="W7" s="6">
        <v>1606.5</v>
      </c>
      <c r="X7" s="6">
        <v>1730.5</v>
      </c>
      <c r="Y7" s="6">
        <v>1761.5</v>
      </c>
      <c r="Z7" s="6">
        <v>1823.5</v>
      </c>
      <c r="AA7" s="6">
        <v>1823.5</v>
      </c>
      <c r="AB7" s="6">
        <v>1823.5</v>
      </c>
      <c r="AC7" s="6">
        <v>1783</v>
      </c>
      <c r="AD7" s="6">
        <v>1787.119999999999</v>
      </c>
      <c r="AE7" s="7">
        <v>1787.119999999999</v>
      </c>
      <c r="AF7">
        <v>1787.119999999999</v>
      </c>
      <c r="AG7">
        <v>1787.119999999999</v>
      </c>
      <c r="AH7">
        <v>1787.119999999999</v>
      </c>
      <c r="AI7">
        <v>1787.119999999999</v>
      </c>
      <c r="AJ7">
        <v>1787.119999999999</v>
      </c>
      <c r="AK7">
        <v>1787.119999999999</v>
      </c>
      <c r="AL7">
        <v>1787.119999999999</v>
      </c>
      <c r="AM7">
        <v>1787.119999999999</v>
      </c>
    </row>
    <row r="8" spans="1:39" x14ac:dyDescent="0.25">
      <c r="A8" s="1"/>
      <c r="B8" s="5">
        <v>5</v>
      </c>
      <c r="C8" s="6">
        <v>0</v>
      </c>
      <c r="D8" s="6">
        <v>300</v>
      </c>
      <c r="E8" s="6">
        <v>300</v>
      </c>
      <c r="F8" s="6">
        <v>300</v>
      </c>
      <c r="G8" s="6">
        <v>300</v>
      </c>
      <c r="H8" s="6">
        <v>400</v>
      </c>
      <c r="I8" s="6">
        <v>500</v>
      </c>
      <c r="J8" s="6">
        <v>600</v>
      </c>
      <c r="K8" s="6">
        <v>700</v>
      </c>
      <c r="L8" s="6">
        <v>820</v>
      </c>
      <c r="M8" s="6">
        <v>940</v>
      </c>
      <c r="N8" s="6">
        <v>1020</v>
      </c>
      <c r="O8" s="6">
        <v>1100</v>
      </c>
      <c r="P8" s="6">
        <v>1154.25</v>
      </c>
      <c r="Q8" s="6">
        <v>1208.5</v>
      </c>
      <c r="R8" s="6">
        <v>1317</v>
      </c>
      <c r="S8" s="6">
        <v>1402.75</v>
      </c>
      <c r="T8" s="6">
        <v>1495.75</v>
      </c>
      <c r="U8" s="6">
        <v>1534.5</v>
      </c>
      <c r="V8" s="6">
        <v>1612</v>
      </c>
      <c r="W8" s="6">
        <v>1606.5</v>
      </c>
      <c r="X8" s="6">
        <v>1730.5</v>
      </c>
      <c r="Y8" s="6">
        <v>1761.5</v>
      </c>
      <c r="Z8" s="6">
        <v>1823.5</v>
      </c>
      <c r="AA8" s="6">
        <v>1823.5</v>
      </c>
      <c r="AB8" s="6">
        <v>1823.5</v>
      </c>
      <c r="AC8" s="6">
        <v>1783</v>
      </c>
      <c r="AD8" s="6">
        <v>1787.119999999999</v>
      </c>
      <c r="AE8" s="7">
        <v>1787.119999999999</v>
      </c>
      <c r="AF8">
        <v>1787.119999999999</v>
      </c>
      <c r="AG8">
        <v>1787.119999999999</v>
      </c>
      <c r="AH8">
        <v>1787.119999999999</v>
      </c>
      <c r="AI8">
        <v>1787.119999999999</v>
      </c>
      <c r="AJ8">
        <v>1787.119999999999</v>
      </c>
      <c r="AK8">
        <v>1787.119999999999</v>
      </c>
      <c r="AL8">
        <v>1787.119999999999</v>
      </c>
      <c r="AM8">
        <v>1787.119999999999</v>
      </c>
    </row>
    <row r="9" spans="1:39" x14ac:dyDescent="0.25">
      <c r="A9" s="1"/>
      <c r="B9" s="5">
        <v>6</v>
      </c>
      <c r="C9" s="6">
        <v>0</v>
      </c>
      <c r="D9" s="6">
        <v>300</v>
      </c>
      <c r="E9" s="6">
        <v>300</v>
      </c>
      <c r="F9" s="6">
        <v>300</v>
      </c>
      <c r="G9" s="6">
        <v>300</v>
      </c>
      <c r="H9" s="6">
        <v>400</v>
      </c>
      <c r="I9" s="6">
        <v>500</v>
      </c>
      <c r="J9" s="6">
        <v>600</v>
      </c>
      <c r="K9" s="6">
        <v>700</v>
      </c>
      <c r="L9" s="6">
        <v>820</v>
      </c>
      <c r="M9" s="6">
        <v>940</v>
      </c>
      <c r="N9" s="6">
        <v>1020</v>
      </c>
      <c r="O9" s="6">
        <v>1100</v>
      </c>
      <c r="P9" s="6">
        <v>1154.25</v>
      </c>
      <c r="Q9" s="6">
        <v>1208.5</v>
      </c>
      <c r="R9" s="6">
        <v>1317</v>
      </c>
      <c r="S9" s="6">
        <v>1402.75</v>
      </c>
      <c r="T9" s="6">
        <v>1495.75</v>
      </c>
      <c r="U9" s="6">
        <v>1534.5</v>
      </c>
      <c r="V9" s="6">
        <v>1612</v>
      </c>
      <c r="W9" s="6">
        <v>1699.5</v>
      </c>
      <c r="X9" s="6">
        <v>1730.5</v>
      </c>
      <c r="Y9" s="6">
        <v>1761.5</v>
      </c>
      <c r="Z9" s="6">
        <v>1823.5</v>
      </c>
      <c r="AA9" s="6">
        <v>1823.5</v>
      </c>
      <c r="AB9" s="6">
        <v>1823.5</v>
      </c>
      <c r="AC9" s="6">
        <v>1808</v>
      </c>
      <c r="AD9" s="6">
        <v>1808</v>
      </c>
      <c r="AE9" s="7">
        <v>1808</v>
      </c>
      <c r="AF9">
        <v>1808</v>
      </c>
      <c r="AG9">
        <v>1808</v>
      </c>
      <c r="AH9">
        <v>1808</v>
      </c>
      <c r="AI9">
        <v>1808</v>
      </c>
      <c r="AJ9">
        <v>1808</v>
      </c>
      <c r="AK9">
        <v>1808</v>
      </c>
      <c r="AL9">
        <v>1808</v>
      </c>
      <c r="AM9">
        <v>1808</v>
      </c>
    </row>
    <row r="10" spans="1:39" x14ac:dyDescent="0.25">
      <c r="A10" s="1"/>
      <c r="B10" s="5">
        <v>7</v>
      </c>
      <c r="C10" s="6">
        <v>0</v>
      </c>
      <c r="D10" s="6">
        <v>300</v>
      </c>
      <c r="E10" s="6">
        <v>300</v>
      </c>
      <c r="F10" s="6">
        <v>300</v>
      </c>
      <c r="G10" s="6">
        <v>300</v>
      </c>
      <c r="H10" s="6">
        <v>400</v>
      </c>
      <c r="I10" s="6">
        <v>500</v>
      </c>
      <c r="J10" s="6">
        <v>600</v>
      </c>
      <c r="K10" s="6">
        <v>700</v>
      </c>
      <c r="L10" s="6">
        <v>820</v>
      </c>
      <c r="M10" s="6">
        <v>940</v>
      </c>
      <c r="N10" s="6">
        <v>1020</v>
      </c>
      <c r="O10" s="6">
        <v>1100</v>
      </c>
      <c r="P10" s="6">
        <v>1154.25</v>
      </c>
      <c r="Q10" s="6">
        <v>1208.5</v>
      </c>
      <c r="R10" s="6">
        <v>1317</v>
      </c>
      <c r="S10" s="6">
        <v>1457</v>
      </c>
      <c r="T10" s="6">
        <v>1495.75</v>
      </c>
      <c r="U10" s="6">
        <v>1534.5</v>
      </c>
      <c r="V10" s="6">
        <v>1612</v>
      </c>
      <c r="W10" s="6">
        <v>1699.5</v>
      </c>
      <c r="X10" s="6">
        <v>1730.5</v>
      </c>
      <c r="Y10" s="6">
        <v>1761.5</v>
      </c>
      <c r="Z10" s="6">
        <v>1823.5</v>
      </c>
      <c r="AA10" s="6">
        <v>1876</v>
      </c>
      <c r="AB10" s="6">
        <v>1907</v>
      </c>
      <c r="AC10" s="6">
        <v>1938</v>
      </c>
      <c r="AD10" s="6">
        <v>2000</v>
      </c>
      <c r="AE10" s="7">
        <v>2070</v>
      </c>
      <c r="AF10">
        <v>2070</v>
      </c>
      <c r="AG10">
        <v>2070</v>
      </c>
      <c r="AH10">
        <v>2070</v>
      </c>
      <c r="AI10">
        <v>2070</v>
      </c>
      <c r="AJ10">
        <v>2070</v>
      </c>
      <c r="AK10">
        <v>2070</v>
      </c>
      <c r="AL10">
        <v>2070</v>
      </c>
      <c r="AM10">
        <v>2070</v>
      </c>
    </row>
    <row r="11" spans="1:39" x14ac:dyDescent="0.25">
      <c r="A11" s="1"/>
      <c r="B11" s="5">
        <v>8</v>
      </c>
      <c r="C11" s="6">
        <v>0</v>
      </c>
      <c r="D11" s="6">
        <v>300</v>
      </c>
      <c r="E11" s="6">
        <v>300</v>
      </c>
      <c r="F11" s="6">
        <v>300</v>
      </c>
      <c r="G11" s="6">
        <v>300</v>
      </c>
      <c r="H11" s="6">
        <v>400</v>
      </c>
      <c r="I11" s="6">
        <v>500</v>
      </c>
      <c r="J11" s="6">
        <v>600</v>
      </c>
      <c r="K11" s="6">
        <v>700</v>
      </c>
      <c r="L11" s="6">
        <v>820</v>
      </c>
      <c r="M11" s="6">
        <v>940</v>
      </c>
      <c r="N11" s="6">
        <v>1020</v>
      </c>
      <c r="O11" s="6">
        <v>1100</v>
      </c>
      <c r="P11" s="6">
        <v>1154.25</v>
      </c>
      <c r="Q11" s="6">
        <v>1208.5</v>
      </c>
      <c r="R11" s="6">
        <v>1317</v>
      </c>
      <c r="S11" s="6">
        <v>1457</v>
      </c>
      <c r="T11" s="6">
        <v>1495.75</v>
      </c>
      <c r="U11" s="6">
        <v>1534.5</v>
      </c>
      <c r="V11" s="6">
        <v>1612</v>
      </c>
      <c r="W11" s="6">
        <v>1699.5</v>
      </c>
      <c r="X11" s="6">
        <v>1730.5</v>
      </c>
      <c r="Y11" s="6">
        <v>1761.5</v>
      </c>
      <c r="Z11" s="6">
        <v>1823.5</v>
      </c>
      <c r="AA11" s="6">
        <v>1876</v>
      </c>
      <c r="AB11" s="6">
        <v>1907</v>
      </c>
      <c r="AC11" s="6">
        <v>1938</v>
      </c>
      <c r="AD11" s="6">
        <v>2000</v>
      </c>
      <c r="AE11" s="7">
        <v>2070</v>
      </c>
      <c r="AF11">
        <v>2070</v>
      </c>
      <c r="AG11">
        <v>2070</v>
      </c>
      <c r="AH11">
        <v>2070</v>
      </c>
      <c r="AI11">
        <v>2070</v>
      </c>
      <c r="AJ11">
        <v>2070</v>
      </c>
      <c r="AK11">
        <v>2070</v>
      </c>
      <c r="AL11">
        <v>2070</v>
      </c>
      <c r="AM11">
        <v>2070</v>
      </c>
    </row>
    <row r="12" spans="1:39" x14ac:dyDescent="0.25">
      <c r="A12" s="1"/>
      <c r="B12" s="5">
        <v>9</v>
      </c>
      <c r="C12" s="6">
        <v>0</v>
      </c>
      <c r="D12" s="6">
        <v>300</v>
      </c>
      <c r="E12" s="6">
        <v>300</v>
      </c>
      <c r="F12" s="6">
        <v>300</v>
      </c>
      <c r="G12" s="6">
        <v>300</v>
      </c>
      <c r="H12" s="6">
        <v>400</v>
      </c>
      <c r="I12" s="6">
        <v>500</v>
      </c>
      <c r="J12" s="6">
        <v>600</v>
      </c>
      <c r="K12" s="6">
        <v>700</v>
      </c>
      <c r="L12" s="6">
        <v>820</v>
      </c>
      <c r="M12" s="6">
        <v>940</v>
      </c>
      <c r="N12" s="6">
        <v>1020</v>
      </c>
      <c r="O12" s="6">
        <v>1100</v>
      </c>
      <c r="P12" s="6">
        <v>1154.25</v>
      </c>
      <c r="Q12" s="6">
        <v>1208.5</v>
      </c>
      <c r="R12" s="6">
        <v>1317</v>
      </c>
      <c r="S12" s="6">
        <v>1457</v>
      </c>
      <c r="T12" s="6">
        <v>1495.75</v>
      </c>
      <c r="U12" s="6">
        <v>1534.5</v>
      </c>
      <c r="V12" s="6">
        <v>1612</v>
      </c>
      <c r="W12" s="6">
        <v>1699.5</v>
      </c>
      <c r="X12" s="6">
        <v>1730.5</v>
      </c>
      <c r="Y12" s="6">
        <v>1761.5</v>
      </c>
      <c r="Z12" s="6">
        <v>1823.5</v>
      </c>
      <c r="AA12" s="6">
        <v>1876</v>
      </c>
      <c r="AB12" s="6">
        <v>1907</v>
      </c>
      <c r="AC12" s="6">
        <v>1938</v>
      </c>
      <c r="AD12" s="6">
        <v>2000</v>
      </c>
      <c r="AE12" s="7">
        <v>2070</v>
      </c>
      <c r="AF12">
        <v>2070</v>
      </c>
      <c r="AG12">
        <v>2070</v>
      </c>
      <c r="AH12">
        <v>2070</v>
      </c>
      <c r="AI12">
        <v>2070</v>
      </c>
      <c r="AJ12">
        <v>2070</v>
      </c>
      <c r="AK12">
        <v>2070</v>
      </c>
      <c r="AL12">
        <v>2070</v>
      </c>
      <c r="AM12">
        <v>2070</v>
      </c>
    </row>
    <row r="13" spans="1:39" x14ac:dyDescent="0.25">
      <c r="A13" s="1"/>
      <c r="B13" s="5">
        <v>10</v>
      </c>
      <c r="C13" s="6">
        <v>0</v>
      </c>
      <c r="D13" s="6">
        <v>300</v>
      </c>
      <c r="E13" s="6">
        <v>300</v>
      </c>
      <c r="F13" s="6">
        <v>300</v>
      </c>
      <c r="G13" s="6">
        <v>300</v>
      </c>
      <c r="H13" s="6">
        <v>400</v>
      </c>
      <c r="I13" s="6">
        <v>500</v>
      </c>
      <c r="J13" s="6">
        <v>600</v>
      </c>
      <c r="K13" s="6">
        <v>700</v>
      </c>
      <c r="L13" s="6">
        <v>820</v>
      </c>
      <c r="M13" s="6">
        <v>940</v>
      </c>
      <c r="N13" s="6">
        <v>1020</v>
      </c>
      <c r="O13" s="6">
        <v>1100</v>
      </c>
      <c r="P13" s="6">
        <v>1154.25</v>
      </c>
      <c r="Q13" s="6">
        <v>1208.5</v>
      </c>
      <c r="R13" s="6">
        <v>1317</v>
      </c>
      <c r="S13" s="6">
        <v>1457</v>
      </c>
      <c r="T13" s="6">
        <v>1495.75</v>
      </c>
      <c r="U13" s="6">
        <v>1534.5</v>
      </c>
      <c r="V13" s="6">
        <v>1612</v>
      </c>
      <c r="W13" s="6">
        <v>1699.5</v>
      </c>
      <c r="X13" s="6">
        <v>1730.5</v>
      </c>
      <c r="Y13" s="6">
        <v>1761.5</v>
      </c>
      <c r="Z13" s="6">
        <v>1823.5</v>
      </c>
      <c r="AA13" s="6">
        <v>1876</v>
      </c>
      <c r="AB13" s="6">
        <v>1907</v>
      </c>
      <c r="AC13" s="6">
        <v>1938</v>
      </c>
      <c r="AD13" s="6">
        <v>2000</v>
      </c>
      <c r="AE13" s="7">
        <v>2070</v>
      </c>
      <c r="AF13">
        <v>2070</v>
      </c>
      <c r="AG13">
        <v>2070</v>
      </c>
      <c r="AH13">
        <v>2070</v>
      </c>
      <c r="AI13">
        <v>2070</v>
      </c>
      <c r="AJ13">
        <v>2070</v>
      </c>
      <c r="AK13">
        <v>2070</v>
      </c>
      <c r="AL13">
        <v>2070</v>
      </c>
      <c r="AM13">
        <v>2070</v>
      </c>
    </row>
    <row r="14" spans="1:39" x14ac:dyDescent="0.25">
      <c r="A14" s="1"/>
      <c r="B14" s="5">
        <v>11</v>
      </c>
      <c r="C14" s="6">
        <v>0</v>
      </c>
      <c r="D14" s="6">
        <v>300</v>
      </c>
      <c r="E14" s="6">
        <v>300</v>
      </c>
      <c r="F14" s="6">
        <v>300</v>
      </c>
      <c r="G14" s="6">
        <v>300</v>
      </c>
      <c r="H14" s="6">
        <v>400</v>
      </c>
      <c r="I14" s="6">
        <v>500</v>
      </c>
      <c r="J14" s="6">
        <v>600</v>
      </c>
      <c r="K14" s="6">
        <v>700</v>
      </c>
      <c r="L14" s="6">
        <v>820</v>
      </c>
      <c r="M14" s="6">
        <v>940</v>
      </c>
      <c r="N14" s="6">
        <v>1020</v>
      </c>
      <c r="O14" s="6">
        <v>1100</v>
      </c>
      <c r="P14" s="6">
        <v>1154.25</v>
      </c>
      <c r="Q14" s="6">
        <v>1208.5</v>
      </c>
      <c r="R14" s="6">
        <v>1317</v>
      </c>
      <c r="S14" s="6">
        <v>1457</v>
      </c>
      <c r="T14" s="6">
        <v>1495.75</v>
      </c>
      <c r="U14" s="6">
        <v>1534.5</v>
      </c>
      <c r="V14" s="6">
        <v>1612</v>
      </c>
      <c r="W14" s="6">
        <v>1699.5</v>
      </c>
      <c r="X14" s="6">
        <v>1730.5</v>
      </c>
      <c r="Y14" s="6">
        <v>1761.5</v>
      </c>
      <c r="Z14" s="6">
        <v>1823.5</v>
      </c>
      <c r="AA14" s="6">
        <v>1876</v>
      </c>
      <c r="AB14" s="6">
        <v>1907</v>
      </c>
      <c r="AC14" s="6">
        <v>1938</v>
      </c>
      <c r="AD14" s="6">
        <v>2000</v>
      </c>
      <c r="AE14" s="7">
        <v>2070</v>
      </c>
      <c r="AF14">
        <v>2070</v>
      </c>
      <c r="AG14">
        <v>2070</v>
      </c>
      <c r="AH14">
        <v>2070</v>
      </c>
      <c r="AI14">
        <v>2070</v>
      </c>
      <c r="AJ14">
        <v>2070</v>
      </c>
      <c r="AK14">
        <v>2070</v>
      </c>
      <c r="AL14">
        <v>2070</v>
      </c>
      <c r="AM14">
        <v>2070</v>
      </c>
    </row>
    <row r="15" spans="1:39" x14ac:dyDescent="0.25">
      <c r="A15" s="1"/>
      <c r="B15" s="5">
        <v>12</v>
      </c>
      <c r="C15" s="6">
        <v>0</v>
      </c>
      <c r="D15" s="6">
        <v>300</v>
      </c>
      <c r="E15" s="6">
        <v>300</v>
      </c>
      <c r="F15" s="6">
        <v>300</v>
      </c>
      <c r="G15" s="6">
        <v>300</v>
      </c>
      <c r="H15" s="6">
        <v>400</v>
      </c>
      <c r="I15" s="6">
        <v>500</v>
      </c>
      <c r="J15" s="6">
        <v>600</v>
      </c>
      <c r="K15" s="6">
        <v>700</v>
      </c>
      <c r="L15" s="6">
        <v>820</v>
      </c>
      <c r="M15" s="6">
        <v>940</v>
      </c>
      <c r="N15" s="6">
        <v>1020</v>
      </c>
      <c r="O15" s="6">
        <v>1100</v>
      </c>
      <c r="P15" s="6">
        <v>1154.25</v>
      </c>
      <c r="Q15" s="6">
        <v>1208.5</v>
      </c>
      <c r="R15" s="6">
        <v>1317</v>
      </c>
      <c r="S15" s="6">
        <v>1457</v>
      </c>
      <c r="T15" s="6">
        <v>1495.75</v>
      </c>
      <c r="U15" s="6">
        <v>1534.5</v>
      </c>
      <c r="V15" s="6">
        <v>1612</v>
      </c>
      <c r="W15" s="6">
        <v>1699.5</v>
      </c>
      <c r="X15" s="6">
        <v>1730.5</v>
      </c>
      <c r="Y15" s="6">
        <v>1761.5</v>
      </c>
      <c r="Z15" s="6">
        <v>1823.5</v>
      </c>
      <c r="AA15" s="6">
        <v>1876</v>
      </c>
      <c r="AB15" s="6">
        <v>1907</v>
      </c>
      <c r="AC15" s="6">
        <v>1938</v>
      </c>
      <c r="AD15" s="6">
        <v>2000</v>
      </c>
      <c r="AE15" s="7">
        <v>2070</v>
      </c>
      <c r="AF15">
        <v>2070</v>
      </c>
      <c r="AG15">
        <v>2070</v>
      </c>
      <c r="AH15">
        <v>2070</v>
      </c>
      <c r="AI15">
        <v>2070</v>
      </c>
      <c r="AJ15">
        <v>2070</v>
      </c>
      <c r="AK15">
        <v>2070</v>
      </c>
      <c r="AL15">
        <v>2070</v>
      </c>
      <c r="AM15">
        <v>2070</v>
      </c>
    </row>
    <row r="16" spans="1:39" x14ac:dyDescent="0.25">
      <c r="A16" s="1"/>
      <c r="B16" s="5">
        <v>13</v>
      </c>
      <c r="C16" s="6">
        <v>0</v>
      </c>
      <c r="D16" s="6">
        <v>300</v>
      </c>
      <c r="E16" s="6">
        <v>300</v>
      </c>
      <c r="F16" s="6">
        <v>300</v>
      </c>
      <c r="G16" s="6">
        <v>300</v>
      </c>
      <c r="H16" s="6">
        <v>400</v>
      </c>
      <c r="I16" s="6">
        <v>500</v>
      </c>
      <c r="J16" s="6">
        <v>600</v>
      </c>
      <c r="K16" s="6">
        <v>700</v>
      </c>
      <c r="L16" s="6">
        <v>820</v>
      </c>
      <c r="M16" s="6">
        <v>940</v>
      </c>
      <c r="N16" s="6">
        <v>1020</v>
      </c>
      <c r="O16" s="6">
        <v>1100</v>
      </c>
      <c r="P16" s="6">
        <v>1154.25</v>
      </c>
      <c r="Q16" s="6">
        <v>1208.5</v>
      </c>
      <c r="R16" s="6">
        <v>1317</v>
      </c>
      <c r="S16" s="6">
        <v>1457</v>
      </c>
      <c r="T16" s="6">
        <v>1495.75</v>
      </c>
      <c r="U16" s="6">
        <v>1534.5</v>
      </c>
      <c r="V16" s="6">
        <v>1612</v>
      </c>
      <c r="W16" s="6">
        <v>1699.5</v>
      </c>
      <c r="X16" s="6">
        <v>1730.5</v>
      </c>
      <c r="Y16" s="6">
        <v>1761.5</v>
      </c>
      <c r="Z16" s="6">
        <v>1823.5</v>
      </c>
      <c r="AA16" s="6">
        <v>1876</v>
      </c>
      <c r="AB16" s="6">
        <v>1907</v>
      </c>
      <c r="AC16" s="6">
        <v>1938</v>
      </c>
      <c r="AD16" s="6">
        <v>2000</v>
      </c>
      <c r="AE16" s="7">
        <v>2070</v>
      </c>
      <c r="AF16">
        <v>2070</v>
      </c>
      <c r="AG16">
        <v>2070</v>
      </c>
      <c r="AH16">
        <v>2070</v>
      </c>
      <c r="AI16">
        <v>2070</v>
      </c>
      <c r="AJ16">
        <v>2070</v>
      </c>
      <c r="AK16">
        <v>2070</v>
      </c>
      <c r="AL16">
        <v>2070</v>
      </c>
      <c r="AM16">
        <v>2070</v>
      </c>
    </row>
    <row r="17" spans="1:39" x14ac:dyDescent="0.25">
      <c r="A17" s="1"/>
      <c r="B17" s="5">
        <v>14</v>
      </c>
      <c r="C17" s="6">
        <v>0</v>
      </c>
      <c r="D17" s="6">
        <v>300</v>
      </c>
      <c r="E17" s="6">
        <v>300</v>
      </c>
      <c r="F17" s="6">
        <v>300</v>
      </c>
      <c r="G17" s="6">
        <v>300</v>
      </c>
      <c r="H17" s="6">
        <v>400</v>
      </c>
      <c r="I17" s="6">
        <v>500</v>
      </c>
      <c r="J17" s="6">
        <v>600</v>
      </c>
      <c r="K17" s="6">
        <v>700</v>
      </c>
      <c r="L17" s="6">
        <v>820</v>
      </c>
      <c r="M17" s="6">
        <v>940</v>
      </c>
      <c r="N17" s="6">
        <v>1020</v>
      </c>
      <c r="O17" s="6">
        <v>1100</v>
      </c>
      <c r="P17" s="6">
        <v>1154.25</v>
      </c>
      <c r="Q17" s="6">
        <v>1208.5</v>
      </c>
      <c r="R17" s="6">
        <v>1317</v>
      </c>
      <c r="S17" s="6">
        <v>1457</v>
      </c>
      <c r="T17" s="6">
        <v>1495.75</v>
      </c>
      <c r="U17" s="6">
        <v>1534.5</v>
      </c>
      <c r="V17" s="6">
        <v>1612</v>
      </c>
      <c r="W17" s="6">
        <v>1699.5</v>
      </c>
      <c r="X17" s="6">
        <v>1730.5</v>
      </c>
      <c r="Y17" s="6">
        <v>1761.5</v>
      </c>
      <c r="Z17" s="6">
        <v>1823.5</v>
      </c>
      <c r="AA17" s="6">
        <v>1876</v>
      </c>
      <c r="AB17" s="6">
        <v>1907</v>
      </c>
      <c r="AC17" s="6">
        <v>1938</v>
      </c>
      <c r="AD17" s="6">
        <v>2000</v>
      </c>
      <c r="AE17" s="7">
        <v>2070</v>
      </c>
      <c r="AF17">
        <v>2070</v>
      </c>
      <c r="AG17">
        <v>2070</v>
      </c>
      <c r="AH17">
        <v>2070</v>
      </c>
      <c r="AI17">
        <v>2070</v>
      </c>
      <c r="AJ17">
        <v>2070</v>
      </c>
      <c r="AK17">
        <v>2070</v>
      </c>
      <c r="AL17">
        <v>2070</v>
      </c>
      <c r="AM17">
        <v>2070</v>
      </c>
    </row>
    <row r="18" spans="1:39" x14ac:dyDescent="0.25">
      <c r="A18" s="1"/>
      <c r="B18" s="5">
        <v>15</v>
      </c>
      <c r="C18" s="6">
        <v>0</v>
      </c>
      <c r="D18" s="6">
        <v>300</v>
      </c>
      <c r="E18" s="6">
        <v>300</v>
      </c>
      <c r="F18" s="6">
        <v>300</v>
      </c>
      <c r="G18" s="6">
        <v>300</v>
      </c>
      <c r="H18" s="6">
        <v>400</v>
      </c>
      <c r="I18" s="6">
        <v>500</v>
      </c>
      <c r="J18" s="6">
        <v>600</v>
      </c>
      <c r="K18" s="6">
        <v>700</v>
      </c>
      <c r="L18" s="6">
        <v>820</v>
      </c>
      <c r="M18" s="6">
        <v>940</v>
      </c>
      <c r="N18" s="6">
        <v>1020</v>
      </c>
      <c r="O18" s="6">
        <v>1100</v>
      </c>
      <c r="P18" s="6">
        <v>1154.25</v>
      </c>
      <c r="Q18" s="6">
        <v>1208.5</v>
      </c>
      <c r="R18" s="6">
        <v>1317</v>
      </c>
      <c r="S18" s="6">
        <v>1457</v>
      </c>
      <c r="T18" s="6">
        <v>1495.75</v>
      </c>
      <c r="U18" s="6">
        <v>1534.5</v>
      </c>
      <c r="V18" s="6">
        <v>1612</v>
      </c>
      <c r="W18" s="6">
        <v>1699.5</v>
      </c>
      <c r="X18" s="6">
        <v>1730.5</v>
      </c>
      <c r="Y18" s="6">
        <v>1761.5</v>
      </c>
      <c r="Z18" s="6">
        <v>1823.5</v>
      </c>
      <c r="AA18" s="6">
        <v>1876</v>
      </c>
      <c r="AB18" s="6">
        <v>1907</v>
      </c>
      <c r="AC18" s="6">
        <v>1938</v>
      </c>
      <c r="AD18" s="6">
        <v>2000</v>
      </c>
      <c r="AE18" s="7">
        <v>2070</v>
      </c>
      <c r="AF18">
        <v>2070</v>
      </c>
      <c r="AG18">
        <v>2070</v>
      </c>
      <c r="AH18">
        <v>2070</v>
      </c>
      <c r="AI18">
        <v>2070</v>
      </c>
      <c r="AJ18">
        <v>2070</v>
      </c>
      <c r="AK18">
        <v>2070</v>
      </c>
      <c r="AL18">
        <v>2070</v>
      </c>
      <c r="AM18">
        <v>2070</v>
      </c>
    </row>
    <row r="19" spans="1:39" x14ac:dyDescent="0.25">
      <c r="A19" s="1"/>
      <c r="B19" s="5">
        <v>16</v>
      </c>
      <c r="C19" s="6">
        <v>0</v>
      </c>
      <c r="D19" s="6">
        <v>300</v>
      </c>
      <c r="E19" s="6">
        <v>300</v>
      </c>
      <c r="F19" s="6">
        <v>300</v>
      </c>
      <c r="G19" s="6">
        <v>300</v>
      </c>
      <c r="H19" s="6">
        <v>400</v>
      </c>
      <c r="I19" s="6">
        <v>500</v>
      </c>
      <c r="J19" s="6">
        <v>600</v>
      </c>
      <c r="K19" s="6">
        <v>700</v>
      </c>
      <c r="L19" s="6">
        <v>820</v>
      </c>
      <c r="M19" s="6">
        <v>940</v>
      </c>
      <c r="N19" s="6">
        <v>1020</v>
      </c>
      <c r="O19" s="6">
        <v>1100</v>
      </c>
      <c r="P19" s="6">
        <v>1154.25</v>
      </c>
      <c r="Q19" s="6">
        <v>1208.5</v>
      </c>
      <c r="R19" s="6">
        <v>1317</v>
      </c>
      <c r="S19" s="6">
        <v>1457</v>
      </c>
      <c r="T19" s="6">
        <v>1495.75</v>
      </c>
      <c r="U19" s="6">
        <v>1534.5</v>
      </c>
      <c r="V19" s="6">
        <v>1612</v>
      </c>
      <c r="W19" s="6">
        <v>1699.5</v>
      </c>
      <c r="X19" s="6">
        <v>1730.5</v>
      </c>
      <c r="Y19" s="6">
        <v>1761.5</v>
      </c>
      <c r="Z19" s="6">
        <v>1823.5</v>
      </c>
      <c r="AA19" s="6">
        <v>1876</v>
      </c>
      <c r="AB19" s="6">
        <v>1907</v>
      </c>
      <c r="AC19" s="6">
        <v>1938</v>
      </c>
      <c r="AD19" s="6">
        <v>2000</v>
      </c>
      <c r="AE19" s="7">
        <v>2070</v>
      </c>
      <c r="AF19">
        <v>2070</v>
      </c>
      <c r="AG19">
        <v>2070</v>
      </c>
      <c r="AH19">
        <v>2070</v>
      </c>
      <c r="AI19">
        <v>2070</v>
      </c>
      <c r="AJ19">
        <v>2070</v>
      </c>
      <c r="AK19">
        <v>2070</v>
      </c>
      <c r="AL19">
        <v>2070</v>
      </c>
      <c r="AM19">
        <v>2070</v>
      </c>
    </row>
    <row r="20" spans="1:39" x14ac:dyDescent="0.25">
      <c r="A20" s="1"/>
      <c r="B20" s="5">
        <v>17</v>
      </c>
      <c r="C20" s="6">
        <v>0</v>
      </c>
      <c r="D20" s="6">
        <v>300</v>
      </c>
      <c r="E20" s="6">
        <v>300</v>
      </c>
      <c r="F20" s="6">
        <v>300</v>
      </c>
      <c r="G20" s="6">
        <v>300</v>
      </c>
      <c r="H20" s="6">
        <v>400</v>
      </c>
      <c r="I20" s="6">
        <v>500</v>
      </c>
      <c r="J20" s="6">
        <v>600</v>
      </c>
      <c r="K20" s="6">
        <v>700</v>
      </c>
      <c r="L20" s="6">
        <v>820</v>
      </c>
      <c r="M20" s="6">
        <v>940</v>
      </c>
      <c r="N20" s="6">
        <v>1020</v>
      </c>
      <c r="O20" s="6">
        <v>1100</v>
      </c>
      <c r="P20" s="6">
        <v>1154.25</v>
      </c>
      <c r="Q20" s="6">
        <v>1208.5</v>
      </c>
      <c r="R20" s="6">
        <v>1317</v>
      </c>
      <c r="S20" s="6">
        <v>1457</v>
      </c>
      <c r="T20" s="6">
        <v>1495.75</v>
      </c>
      <c r="U20" s="6">
        <v>1534.5</v>
      </c>
      <c r="V20" s="6">
        <v>1612</v>
      </c>
      <c r="W20" s="6">
        <v>1699.5</v>
      </c>
      <c r="X20" s="6">
        <v>1730.5</v>
      </c>
      <c r="Y20" s="6">
        <v>1761.5</v>
      </c>
      <c r="Z20" s="6">
        <v>1823.5</v>
      </c>
      <c r="AA20" s="6">
        <v>1876</v>
      </c>
      <c r="AB20" s="6">
        <v>1907</v>
      </c>
      <c r="AC20" s="6">
        <v>1938</v>
      </c>
      <c r="AD20" s="6">
        <v>2000</v>
      </c>
      <c r="AE20" s="7">
        <v>2070</v>
      </c>
      <c r="AF20">
        <v>2070</v>
      </c>
      <c r="AG20">
        <v>2070</v>
      </c>
      <c r="AH20">
        <v>2070</v>
      </c>
      <c r="AI20">
        <v>2070</v>
      </c>
      <c r="AJ20">
        <v>2070</v>
      </c>
      <c r="AK20">
        <v>2070</v>
      </c>
      <c r="AL20">
        <v>2070</v>
      </c>
      <c r="AM20">
        <v>2070</v>
      </c>
    </row>
    <row r="21" spans="1:39" x14ac:dyDescent="0.25">
      <c r="A21" s="1"/>
      <c r="B21" s="5">
        <v>18</v>
      </c>
      <c r="C21" s="6">
        <v>0</v>
      </c>
      <c r="D21" s="6">
        <v>300</v>
      </c>
      <c r="E21" s="6">
        <v>300</v>
      </c>
      <c r="F21" s="6">
        <v>300</v>
      </c>
      <c r="G21" s="6">
        <v>300</v>
      </c>
      <c r="H21" s="6">
        <v>400</v>
      </c>
      <c r="I21" s="6">
        <v>500</v>
      </c>
      <c r="J21" s="6">
        <v>600</v>
      </c>
      <c r="K21" s="6">
        <v>700</v>
      </c>
      <c r="L21" s="6">
        <v>820</v>
      </c>
      <c r="M21" s="6">
        <v>940</v>
      </c>
      <c r="N21" s="6">
        <v>1020</v>
      </c>
      <c r="O21" s="6">
        <v>1100</v>
      </c>
      <c r="P21" s="6">
        <v>1154.25</v>
      </c>
      <c r="Q21" s="6">
        <v>1208.5</v>
      </c>
      <c r="R21" s="6">
        <v>1317</v>
      </c>
      <c r="S21" s="6">
        <v>1457</v>
      </c>
      <c r="T21" s="6">
        <v>1495.75</v>
      </c>
      <c r="U21" s="6">
        <v>1534.5</v>
      </c>
      <c r="V21" s="6">
        <v>1612</v>
      </c>
      <c r="W21" s="6">
        <v>1699.5</v>
      </c>
      <c r="X21" s="6">
        <v>1730.5</v>
      </c>
      <c r="Y21" s="6">
        <v>1761.5</v>
      </c>
      <c r="Z21" s="6">
        <v>1823.5</v>
      </c>
      <c r="AA21" s="6">
        <v>1876</v>
      </c>
      <c r="AB21" s="6">
        <v>1907</v>
      </c>
      <c r="AC21" s="6">
        <v>1938</v>
      </c>
      <c r="AD21" s="6">
        <v>2000</v>
      </c>
      <c r="AE21" s="7">
        <v>2070</v>
      </c>
      <c r="AF21">
        <v>2070</v>
      </c>
      <c r="AG21">
        <v>2070</v>
      </c>
      <c r="AH21">
        <v>2070</v>
      </c>
      <c r="AI21">
        <v>2070</v>
      </c>
      <c r="AJ21">
        <v>2070</v>
      </c>
      <c r="AK21">
        <v>2070</v>
      </c>
      <c r="AL21">
        <v>2070</v>
      </c>
      <c r="AM21">
        <v>2070</v>
      </c>
    </row>
    <row r="22" spans="1:39" x14ac:dyDescent="0.25">
      <c r="A22" s="1"/>
      <c r="B22" s="5">
        <v>19</v>
      </c>
      <c r="C22" s="6">
        <v>0</v>
      </c>
      <c r="D22" s="6">
        <v>300</v>
      </c>
      <c r="E22" s="6">
        <v>300</v>
      </c>
      <c r="F22" s="6">
        <v>300</v>
      </c>
      <c r="G22" s="6">
        <v>300</v>
      </c>
      <c r="H22" s="6">
        <v>400</v>
      </c>
      <c r="I22" s="6">
        <v>500</v>
      </c>
      <c r="J22" s="6">
        <v>600</v>
      </c>
      <c r="K22" s="6">
        <v>700</v>
      </c>
      <c r="L22" s="6">
        <v>820</v>
      </c>
      <c r="M22" s="6">
        <v>940</v>
      </c>
      <c r="N22" s="6">
        <v>1020</v>
      </c>
      <c r="O22" s="6">
        <v>1100</v>
      </c>
      <c r="P22" s="6">
        <v>1154.25</v>
      </c>
      <c r="Q22" s="6">
        <v>1208.5</v>
      </c>
      <c r="R22" s="6">
        <v>1317</v>
      </c>
      <c r="S22" s="6">
        <v>1457</v>
      </c>
      <c r="T22" s="6">
        <v>1495.75</v>
      </c>
      <c r="U22" s="6">
        <v>1534.5</v>
      </c>
      <c r="V22" s="6">
        <v>1612</v>
      </c>
      <c r="W22" s="6">
        <v>1699.5</v>
      </c>
      <c r="X22" s="6">
        <v>1730.5</v>
      </c>
      <c r="Y22" s="6">
        <v>1761.5</v>
      </c>
      <c r="Z22" s="6">
        <v>1823.5</v>
      </c>
      <c r="AA22" s="6">
        <v>1876</v>
      </c>
      <c r="AB22" s="6">
        <v>1907</v>
      </c>
      <c r="AC22" s="6">
        <v>1938</v>
      </c>
      <c r="AD22" s="6">
        <v>2000</v>
      </c>
      <c r="AE22" s="7">
        <v>2070</v>
      </c>
      <c r="AF22">
        <v>2070</v>
      </c>
      <c r="AG22">
        <v>2070</v>
      </c>
      <c r="AH22">
        <v>2070</v>
      </c>
      <c r="AI22">
        <v>2070</v>
      </c>
      <c r="AJ22">
        <v>2070</v>
      </c>
      <c r="AK22">
        <v>2070</v>
      </c>
      <c r="AL22">
        <v>2070</v>
      </c>
      <c r="AM22">
        <v>2070</v>
      </c>
    </row>
    <row r="23" spans="1:39" x14ac:dyDescent="0.25">
      <c r="A23" s="1"/>
      <c r="B23" s="5">
        <v>20</v>
      </c>
      <c r="C23" s="6">
        <v>0</v>
      </c>
      <c r="D23" s="6">
        <v>300</v>
      </c>
      <c r="E23" s="6">
        <v>300</v>
      </c>
      <c r="F23" s="6">
        <v>300</v>
      </c>
      <c r="G23" s="6">
        <v>300</v>
      </c>
      <c r="H23" s="6">
        <v>400</v>
      </c>
      <c r="I23" s="6">
        <v>500</v>
      </c>
      <c r="J23" s="6">
        <v>600</v>
      </c>
      <c r="K23" s="6">
        <v>700</v>
      </c>
      <c r="L23" s="6">
        <v>820</v>
      </c>
      <c r="M23" s="6">
        <v>940</v>
      </c>
      <c r="N23" s="6">
        <v>1020</v>
      </c>
      <c r="O23" s="6">
        <v>1100</v>
      </c>
      <c r="P23" s="6">
        <v>1154.25</v>
      </c>
      <c r="Q23" s="6">
        <v>1208.5</v>
      </c>
      <c r="R23" s="6">
        <v>1317</v>
      </c>
      <c r="S23" s="6">
        <v>1457</v>
      </c>
      <c r="T23" s="6">
        <v>1495.75</v>
      </c>
      <c r="U23" s="6">
        <v>1534.5</v>
      </c>
      <c r="V23" s="6">
        <v>1612</v>
      </c>
      <c r="W23" s="6">
        <v>1699.5</v>
      </c>
      <c r="X23" s="6">
        <v>1730.5</v>
      </c>
      <c r="Y23" s="6">
        <v>1761.5</v>
      </c>
      <c r="Z23" s="6">
        <v>1823.5</v>
      </c>
      <c r="AA23" s="6">
        <v>1876</v>
      </c>
      <c r="AB23" s="6">
        <v>1907</v>
      </c>
      <c r="AC23" s="6">
        <v>1938</v>
      </c>
      <c r="AD23" s="6">
        <v>2000</v>
      </c>
      <c r="AE23" s="7">
        <v>2070</v>
      </c>
      <c r="AF23">
        <v>2070</v>
      </c>
      <c r="AG23">
        <v>2070</v>
      </c>
      <c r="AH23">
        <v>2070</v>
      </c>
      <c r="AI23">
        <v>2070</v>
      </c>
      <c r="AJ23">
        <v>2070</v>
      </c>
      <c r="AK23">
        <v>2070</v>
      </c>
      <c r="AL23">
        <v>2070</v>
      </c>
      <c r="AM23">
        <v>2070</v>
      </c>
    </row>
    <row r="24" spans="1:39" x14ac:dyDescent="0.25">
      <c r="A24" s="1"/>
      <c r="B24" s="5">
        <v>21</v>
      </c>
      <c r="C24" s="6">
        <v>0</v>
      </c>
      <c r="D24" s="6">
        <v>300</v>
      </c>
      <c r="E24" s="6">
        <v>300</v>
      </c>
      <c r="F24" s="6">
        <v>300</v>
      </c>
      <c r="G24" s="6">
        <v>300</v>
      </c>
      <c r="H24" s="6">
        <v>400</v>
      </c>
      <c r="I24" s="6">
        <v>500</v>
      </c>
      <c r="J24" s="6">
        <v>600</v>
      </c>
      <c r="K24" s="6">
        <v>700</v>
      </c>
      <c r="L24" s="6">
        <v>820</v>
      </c>
      <c r="M24" s="6">
        <v>940</v>
      </c>
      <c r="N24" s="6">
        <v>1020</v>
      </c>
      <c r="O24" s="6">
        <v>1100</v>
      </c>
      <c r="P24" s="6">
        <v>1154.25</v>
      </c>
      <c r="Q24" s="6">
        <v>1208.5</v>
      </c>
      <c r="R24" s="6">
        <v>1317</v>
      </c>
      <c r="S24" s="6">
        <v>1457</v>
      </c>
      <c r="T24" s="6">
        <v>1495.75</v>
      </c>
      <c r="U24" s="6">
        <v>1534.5</v>
      </c>
      <c r="V24" s="6">
        <v>1612</v>
      </c>
      <c r="W24" s="6">
        <v>1699.5</v>
      </c>
      <c r="X24" s="6">
        <v>1730.5</v>
      </c>
      <c r="Y24" s="6">
        <v>1761.5</v>
      </c>
      <c r="Z24" s="6">
        <v>1823.5</v>
      </c>
      <c r="AA24" s="6">
        <v>1876</v>
      </c>
      <c r="AB24" s="6">
        <v>1907</v>
      </c>
      <c r="AC24" s="6">
        <v>1938</v>
      </c>
      <c r="AD24" s="6">
        <v>2000</v>
      </c>
      <c r="AE24" s="7">
        <v>2070</v>
      </c>
      <c r="AF24">
        <v>2070</v>
      </c>
      <c r="AG24">
        <v>2070</v>
      </c>
      <c r="AH24">
        <v>2070</v>
      </c>
      <c r="AI24">
        <v>2070</v>
      </c>
      <c r="AJ24">
        <v>2070</v>
      </c>
      <c r="AK24">
        <v>2070</v>
      </c>
      <c r="AL24">
        <v>2070</v>
      </c>
      <c r="AM24">
        <v>2070</v>
      </c>
    </row>
    <row r="25" spans="1:39" x14ac:dyDescent="0.25">
      <c r="A25" s="1"/>
      <c r="B25" s="5">
        <v>22</v>
      </c>
      <c r="C25" s="6">
        <v>0</v>
      </c>
      <c r="D25" s="6">
        <v>300</v>
      </c>
      <c r="E25" s="6">
        <v>300</v>
      </c>
      <c r="F25" s="6">
        <v>300</v>
      </c>
      <c r="G25" s="6">
        <v>300</v>
      </c>
      <c r="H25" s="6">
        <v>400</v>
      </c>
      <c r="I25" s="6">
        <v>500</v>
      </c>
      <c r="J25" s="6">
        <v>600</v>
      </c>
      <c r="K25" s="6">
        <v>700</v>
      </c>
      <c r="L25" s="6">
        <v>820</v>
      </c>
      <c r="M25" s="6">
        <v>940</v>
      </c>
      <c r="N25" s="6">
        <v>1020</v>
      </c>
      <c r="O25" s="6">
        <v>1100</v>
      </c>
      <c r="P25" s="6">
        <v>1154.25</v>
      </c>
      <c r="Q25" s="6">
        <v>1208.5</v>
      </c>
      <c r="R25" s="6">
        <v>1317</v>
      </c>
      <c r="S25" s="6">
        <v>1457</v>
      </c>
      <c r="T25" s="6">
        <v>1495.75</v>
      </c>
      <c r="U25" s="6">
        <v>1534.5</v>
      </c>
      <c r="V25" s="6">
        <v>1612</v>
      </c>
      <c r="W25" s="6">
        <v>1699.5</v>
      </c>
      <c r="X25" s="6">
        <v>1730.5</v>
      </c>
      <c r="Y25" s="6">
        <v>1761.5</v>
      </c>
      <c r="Z25" s="6">
        <v>1823.5</v>
      </c>
      <c r="AA25" s="6">
        <v>1876</v>
      </c>
      <c r="AB25" s="6">
        <v>1907</v>
      </c>
      <c r="AC25" s="6">
        <v>1938</v>
      </c>
      <c r="AD25" s="6">
        <v>2000</v>
      </c>
      <c r="AE25" s="7">
        <v>2070</v>
      </c>
      <c r="AF25">
        <v>2070</v>
      </c>
      <c r="AG25">
        <v>2070</v>
      </c>
      <c r="AH25">
        <v>2070</v>
      </c>
      <c r="AI25">
        <v>2070</v>
      </c>
      <c r="AJ25">
        <v>2070</v>
      </c>
      <c r="AK25">
        <v>2070</v>
      </c>
      <c r="AL25">
        <v>2070</v>
      </c>
      <c r="AM25">
        <v>2070</v>
      </c>
    </row>
    <row r="26" spans="1:39" x14ac:dyDescent="0.25">
      <c r="A26" s="1"/>
      <c r="B26" s="5">
        <v>23</v>
      </c>
      <c r="C26" s="6">
        <v>0</v>
      </c>
      <c r="D26" s="6">
        <v>300</v>
      </c>
      <c r="E26" s="6">
        <v>300</v>
      </c>
      <c r="F26" s="6">
        <v>300</v>
      </c>
      <c r="G26" s="6">
        <v>300</v>
      </c>
      <c r="H26" s="6">
        <v>400</v>
      </c>
      <c r="I26" s="6">
        <v>500</v>
      </c>
      <c r="J26" s="6">
        <v>600</v>
      </c>
      <c r="K26" s="6">
        <v>700</v>
      </c>
      <c r="L26" s="6">
        <v>820</v>
      </c>
      <c r="M26" s="6">
        <v>940</v>
      </c>
      <c r="N26" s="6">
        <v>1020</v>
      </c>
      <c r="O26" s="6">
        <v>1100</v>
      </c>
      <c r="P26" s="6">
        <v>1154.25</v>
      </c>
      <c r="Q26" s="6">
        <v>1208.5</v>
      </c>
      <c r="R26" s="6">
        <v>1317</v>
      </c>
      <c r="S26" s="6">
        <v>1457</v>
      </c>
      <c r="T26" s="6">
        <v>1495.75</v>
      </c>
      <c r="U26" s="6">
        <v>1534.5</v>
      </c>
      <c r="V26" s="6">
        <v>1612</v>
      </c>
      <c r="W26" s="6">
        <v>1699.5</v>
      </c>
      <c r="X26" s="6">
        <v>1715</v>
      </c>
      <c r="Y26" s="6">
        <v>1730.5</v>
      </c>
      <c r="Z26" s="6">
        <v>1792.5</v>
      </c>
      <c r="AA26" s="6">
        <v>1845</v>
      </c>
      <c r="AB26" s="6">
        <v>1891.5</v>
      </c>
      <c r="AC26" s="6">
        <v>1938</v>
      </c>
      <c r="AD26" s="6">
        <v>1960</v>
      </c>
      <c r="AE26" s="7">
        <v>2070</v>
      </c>
      <c r="AF26">
        <v>2070</v>
      </c>
      <c r="AG26">
        <v>2070</v>
      </c>
      <c r="AH26">
        <v>2070</v>
      </c>
      <c r="AI26">
        <v>2070</v>
      </c>
      <c r="AJ26">
        <v>2070</v>
      </c>
      <c r="AK26">
        <v>2070</v>
      </c>
      <c r="AL26">
        <v>2070</v>
      </c>
      <c r="AM26">
        <v>2070</v>
      </c>
    </row>
    <row r="27" spans="1:39" x14ac:dyDescent="0.25">
      <c r="A27" s="1"/>
      <c r="B27" s="8">
        <v>24</v>
      </c>
      <c r="C27" s="9">
        <v>0</v>
      </c>
      <c r="D27" s="9">
        <v>300</v>
      </c>
      <c r="E27" s="9">
        <v>300</v>
      </c>
      <c r="F27" s="9">
        <v>300</v>
      </c>
      <c r="G27" s="9">
        <v>300</v>
      </c>
      <c r="H27" s="9">
        <v>400</v>
      </c>
      <c r="I27" s="9">
        <v>500</v>
      </c>
      <c r="J27" s="9">
        <v>600</v>
      </c>
      <c r="K27" s="9">
        <v>700</v>
      </c>
      <c r="L27" s="9">
        <v>820</v>
      </c>
      <c r="M27" s="9">
        <v>940</v>
      </c>
      <c r="N27" s="9">
        <v>1020</v>
      </c>
      <c r="O27" s="9">
        <v>1100</v>
      </c>
      <c r="P27" s="9">
        <v>1154.25</v>
      </c>
      <c r="Q27" s="9">
        <v>1208.5</v>
      </c>
      <c r="R27" s="9">
        <v>1317</v>
      </c>
      <c r="S27" s="9">
        <v>1457</v>
      </c>
      <c r="T27" s="9">
        <v>1495.75</v>
      </c>
      <c r="U27" s="9">
        <v>1534.5</v>
      </c>
      <c r="V27" s="9">
        <v>1612</v>
      </c>
      <c r="W27" s="9">
        <v>1699.5</v>
      </c>
      <c r="X27" s="9">
        <v>1730.5</v>
      </c>
      <c r="Y27" s="9">
        <v>1761.5</v>
      </c>
      <c r="Z27" s="9">
        <v>1823.5</v>
      </c>
      <c r="AA27" s="9">
        <v>1876</v>
      </c>
      <c r="AB27" s="9">
        <v>1907</v>
      </c>
      <c r="AC27" s="9">
        <v>1938</v>
      </c>
      <c r="AD27" s="9">
        <v>2000</v>
      </c>
      <c r="AE27" s="10">
        <v>2000</v>
      </c>
      <c r="AF27">
        <v>2000</v>
      </c>
      <c r="AG27">
        <v>2000</v>
      </c>
      <c r="AH27">
        <v>2000</v>
      </c>
      <c r="AI27">
        <v>2000</v>
      </c>
      <c r="AJ27">
        <v>2000</v>
      </c>
      <c r="AK27">
        <v>2000</v>
      </c>
      <c r="AL27">
        <v>2000</v>
      </c>
      <c r="AM27">
        <v>2000</v>
      </c>
    </row>
    <row r="29" spans="1:39" x14ac:dyDescent="0.25">
      <c r="A29" t="s">
        <v>3</v>
      </c>
    </row>
    <row r="30" spans="1:39" x14ac:dyDescent="0.25">
      <c r="A30" s="11"/>
      <c r="B30" s="2" t="s">
        <v>1</v>
      </c>
      <c r="C30" s="3">
        <v>1</v>
      </c>
      <c r="D30" s="3">
        <v>2</v>
      </c>
      <c r="E30" s="3">
        <v>3</v>
      </c>
      <c r="F30" s="3">
        <v>4</v>
      </c>
      <c r="G30" s="3">
        <v>5</v>
      </c>
      <c r="H30" s="3">
        <v>6</v>
      </c>
      <c r="I30" s="3">
        <v>7</v>
      </c>
      <c r="J30" s="3">
        <v>8</v>
      </c>
      <c r="K30" s="3">
        <v>9</v>
      </c>
      <c r="L30" s="3">
        <v>10</v>
      </c>
      <c r="M30" s="3">
        <v>11</v>
      </c>
      <c r="N30" s="3">
        <v>12</v>
      </c>
      <c r="O30" s="3">
        <v>13</v>
      </c>
      <c r="P30" s="3">
        <v>14</v>
      </c>
      <c r="Q30" s="3">
        <v>15</v>
      </c>
      <c r="R30" s="3">
        <v>16</v>
      </c>
      <c r="S30" s="3">
        <v>17</v>
      </c>
      <c r="T30" s="3">
        <v>18</v>
      </c>
      <c r="U30" s="3">
        <v>19</v>
      </c>
      <c r="V30" s="3">
        <v>20</v>
      </c>
      <c r="W30" s="3">
        <v>21</v>
      </c>
      <c r="X30" s="3">
        <v>22</v>
      </c>
      <c r="Y30" s="3">
        <v>23</v>
      </c>
      <c r="Z30" s="3">
        <v>24</v>
      </c>
      <c r="AA30" s="3">
        <v>25</v>
      </c>
      <c r="AB30" s="3">
        <v>26</v>
      </c>
      <c r="AC30" s="3">
        <v>27</v>
      </c>
      <c r="AD30" s="3">
        <v>28</v>
      </c>
      <c r="AE30" s="4">
        <v>29</v>
      </c>
      <c r="AF30" s="3">
        <v>30</v>
      </c>
      <c r="AG30" s="3">
        <v>31</v>
      </c>
      <c r="AH30" s="3">
        <v>32</v>
      </c>
      <c r="AI30" s="3">
        <v>33</v>
      </c>
      <c r="AJ30" s="3">
        <v>34</v>
      </c>
      <c r="AK30" s="4">
        <v>35</v>
      </c>
      <c r="AL30" s="3">
        <v>36</v>
      </c>
      <c r="AM30" s="3">
        <v>37</v>
      </c>
    </row>
    <row r="31" spans="1:39" x14ac:dyDescent="0.25">
      <c r="B31" s="5">
        <v>1</v>
      </c>
      <c r="C31" s="6">
        <v>27.22</v>
      </c>
      <c r="D31" s="6">
        <v>26.7</v>
      </c>
      <c r="E31" s="6">
        <v>26.7</v>
      </c>
      <c r="F31" s="6">
        <v>26.7</v>
      </c>
      <c r="G31" s="6">
        <v>26.7</v>
      </c>
      <c r="H31" s="6">
        <v>25.93</v>
      </c>
      <c r="I31" s="6">
        <v>25.93</v>
      </c>
      <c r="J31" s="6">
        <v>25.15</v>
      </c>
      <c r="K31" s="6">
        <v>24.88</v>
      </c>
      <c r="L31" s="6">
        <v>24.88</v>
      </c>
      <c r="M31" s="6">
        <v>24.88</v>
      </c>
      <c r="N31" s="6">
        <v>24.88</v>
      </c>
      <c r="O31" s="6">
        <v>24.88</v>
      </c>
      <c r="P31" s="6">
        <v>24.88</v>
      </c>
      <c r="Q31" s="6">
        <v>24.8</v>
      </c>
      <c r="R31" s="6">
        <v>24.65</v>
      </c>
      <c r="S31" s="6">
        <v>23.7</v>
      </c>
      <c r="T31" s="6">
        <v>23.7</v>
      </c>
      <c r="U31" s="6">
        <v>22.49</v>
      </c>
      <c r="V31" s="6">
        <v>22.49</v>
      </c>
      <c r="W31" s="6">
        <v>21.05</v>
      </c>
      <c r="X31" s="6">
        <v>21.05</v>
      </c>
      <c r="Y31" s="6">
        <v>21.05</v>
      </c>
      <c r="Z31" s="6">
        <v>20.85</v>
      </c>
      <c r="AA31" s="6">
        <v>19.899999999999999</v>
      </c>
      <c r="AB31" s="6">
        <v>19.899999999999999</v>
      </c>
      <c r="AC31" s="6">
        <v>19.899999999999999</v>
      </c>
      <c r="AD31" s="6">
        <v>19.899999999999999</v>
      </c>
      <c r="AE31" s="7">
        <v>18.57</v>
      </c>
      <c r="AF31">
        <v>18.57</v>
      </c>
      <c r="AG31">
        <v>18.57</v>
      </c>
      <c r="AH31">
        <v>18.57</v>
      </c>
      <c r="AI31">
        <v>18.57</v>
      </c>
      <c r="AJ31">
        <v>18.57</v>
      </c>
      <c r="AK31">
        <v>18.57</v>
      </c>
      <c r="AL31">
        <v>18.57</v>
      </c>
      <c r="AM31">
        <v>18.57</v>
      </c>
    </row>
    <row r="32" spans="1:39" x14ac:dyDescent="0.25">
      <c r="B32" s="5">
        <v>2</v>
      </c>
      <c r="C32" s="6">
        <v>20.523199999999999</v>
      </c>
      <c r="D32" s="6">
        <v>20.2</v>
      </c>
      <c r="E32" s="6">
        <v>20.2</v>
      </c>
      <c r="F32" s="6">
        <v>20.2</v>
      </c>
      <c r="G32" s="6">
        <v>20.2</v>
      </c>
      <c r="H32" s="6">
        <v>19.899999999999999</v>
      </c>
      <c r="I32" s="6">
        <v>18.57</v>
      </c>
      <c r="J32" s="6">
        <v>18.5</v>
      </c>
      <c r="K32" s="6">
        <v>17.79</v>
      </c>
      <c r="L32" s="6">
        <v>16.78</v>
      </c>
      <c r="M32" s="6">
        <v>16.21</v>
      </c>
      <c r="N32" s="6">
        <v>15.97</v>
      </c>
      <c r="O32" s="6">
        <v>15.97</v>
      </c>
      <c r="P32" s="6">
        <v>15.97</v>
      </c>
      <c r="Q32" s="6">
        <v>15.78</v>
      </c>
      <c r="R32" s="6">
        <v>14.27</v>
      </c>
      <c r="S32" s="6">
        <v>13.89</v>
      </c>
      <c r="T32" s="6">
        <v>13.89</v>
      </c>
      <c r="U32" s="6">
        <v>13.89</v>
      </c>
      <c r="V32" s="6">
        <v>13.7</v>
      </c>
      <c r="W32" s="6">
        <v>11.96</v>
      </c>
      <c r="X32" s="6">
        <v>11.96</v>
      </c>
      <c r="Y32" s="6">
        <v>11.96</v>
      </c>
      <c r="Z32" s="6">
        <v>11.96</v>
      </c>
      <c r="AA32" s="6">
        <v>11.96</v>
      </c>
      <c r="AB32" s="6">
        <v>11.96</v>
      </c>
      <c r="AC32" s="6">
        <v>11.94</v>
      </c>
      <c r="AD32" s="6">
        <v>11.837200000000001</v>
      </c>
      <c r="AE32" s="7">
        <v>11.6028</v>
      </c>
      <c r="AF32">
        <v>11.6028</v>
      </c>
      <c r="AG32">
        <v>11.6028</v>
      </c>
      <c r="AH32">
        <v>11.6028</v>
      </c>
      <c r="AI32">
        <v>11.6028</v>
      </c>
      <c r="AJ32">
        <v>11.6028</v>
      </c>
      <c r="AK32">
        <v>11.6028</v>
      </c>
      <c r="AL32">
        <v>11.6028</v>
      </c>
      <c r="AM32">
        <v>11.6028</v>
      </c>
    </row>
    <row r="33" spans="2:39" x14ac:dyDescent="0.25">
      <c r="B33" s="5">
        <v>3</v>
      </c>
      <c r="C33" s="6">
        <v>19.399999999999999</v>
      </c>
      <c r="D33" s="6">
        <v>18.5</v>
      </c>
      <c r="E33" s="6">
        <v>18.5</v>
      </c>
      <c r="F33" s="6">
        <v>18.5</v>
      </c>
      <c r="G33" s="6">
        <v>18.5</v>
      </c>
      <c r="H33" s="6">
        <v>17.79</v>
      </c>
      <c r="I33" s="6">
        <v>17.350000000000001</v>
      </c>
      <c r="J33" s="6">
        <v>16.38</v>
      </c>
      <c r="K33" s="6">
        <v>16.21</v>
      </c>
      <c r="L33" s="6">
        <v>15.97</v>
      </c>
      <c r="M33" s="6">
        <v>14.55</v>
      </c>
      <c r="N33" s="6">
        <v>13.89</v>
      </c>
      <c r="O33" s="6">
        <v>13.89</v>
      </c>
      <c r="P33" s="6">
        <v>13.89</v>
      </c>
      <c r="Q33" s="6">
        <v>13.7</v>
      </c>
      <c r="R33" s="6">
        <v>11.96</v>
      </c>
      <c r="S33" s="6">
        <v>11.96</v>
      </c>
      <c r="T33" s="6">
        <v>11.94</v>
      </c>
      <c r="U33" s="6">
        <v>11.837200000000001</v>
      </c>
      <c r="V33" s="6">
        <v>11.3726</v>
      </c>
      <c r="W33" s="6">
        <v>11.3726</v>
      </c>
      <c r="X33" s="6">
        <v>11.3726</v>
      </c>
      <c r="Y33" s="6">
        <v>11.3726</v>
      </c>
      <c r="Z33" s="6">
        <v>11.200900000000001</v>
      </c>
      <c r="AA33" s="6">
        <v>10.979099999999999</v>
      </c>
      <c r="AB33" s="6">
        <v>10.979099999999999</v>
      </c>
      <c r="AC33" s="6">
        <v>11.26</v>
      </c>
      <c r="AD33" s="6">
        <v>11.200900000000001</v>
      </c>
      <c r="AE33" s="7">
        <v>11.200900000000001</v>
      </c>
      <c r="AF33">
        <v>11.200900000000001</v>
      </c>
      <c r="AG33">
        <v>11.200900000000001</v>
      </c>
      <c r="AH33">
        <v>11.200900000000001</v>
      </c>
      <c r="AI33">
        <v>11.200900000000001</v>
      </c>
      <c r="AJ33">
        <v>11.200900000000001</v>
      </c>
      <c r="AK33">
        <v>11.200900000000001</v>
      </c>
      <c r="AL33">
        <v>11.200900000000001</v>
      </c>
      <c r="AM33">
        <v>11.200900000000001</v>
      </c>
    </row>
    <row r="34" spans="2:39" x14ac:dyDescent="0.25">
      <c r="B34" s="5">
        <v>4</v>
      </c>
      <c r="C34" s="6">
        <v>18.5</v>
      </c>
      <c r="D34" s="6">
        <v>17.79</v>
      </c>
      <c r="E34" s="6">
        <v>17.79</v>
      </c>
      <c r="F34" s="6">
        <v>17.79</v>
      </c>
      <c r="G34" s="6">
        <v>17.79</v>
      </c>
      <c r="H34" s="6">
        <v>17.350000000000001</v>
      </c>
      <c r="I34" s="6">
        <v>16.38</v>
      </c>
      <c r="J34" s="6">
        <v>16.21</v>
      </c>
      <c r="K34" s="6">
        <v>15.97</v>
      </c>
      <c r="L34" s="6">
        <v>15.18</v>
      </c>
      <c r="M34" s="6">
        <v>13.89</v>
      </c>
      <c r="N34" s="6">
        <v>13.89</v>
      </c>
      <c r="O34" s="6">
        <v>13.7</v>
      </c>
      <c r="P34" s="6">
        <v>12.88</v>
      </c>
      <c r="Q34" s="6">
        <v>11.96</v>
      </c>
      <c r="R34" s="6">
        <v>11.96</v>
      </c>
      <c r="S34" s="6">
        <v>11.9</v>
      </c>
      <c r="T34" s="6">
        <v>11.3726</v>
      </c>
      <c r="U34" s="6">
        <v>11.3726</v>
      </c>
      <c r="V34" s="6">
        <v>11.200900000000001</v>
      </c>
      <c r="W34" s="6">
        <v>11.22</v>
      </c>
      <c r="X34" s="6">
        <v>11.22</v>
      </c>
      <c r="Y34" s="6">
        <v>11.200900000000001</v>
      </c>
      <c r="Z34" s="6">
        <v>10.786799999999999</v>
      </c>
      <c r="AA34" s="6">
        <v>10.786799999999999</v>
      </c>
      <c r="AB34" s="6">
        <v>10.786799999999999</v>
      </c>
      <c r="AC34" s="6">
        <v>11.200900000000001</v>
      </c>
      <c r="AD34" s="6">
        <v>11.147399999999999</v>
      </c>
      <c r="AE34" s="7">
        <v>11.147399999999999</v>
      </c>
      <c r="AF34">
        <v>11.147399999999999</v>
      </c>
      <c r="AG34">
        <v>11.147399999999999</v>
      </c>
      <c r="AH34">
        <v>11.147399999999999</v>
      </c>
      <c r="AI34">
        <v>11.147399999999999</v>
      </c>
      <c r="AJ34">
        <v>11.147399999999999</v>
      </c>
      <c r="AK34">
        <v>11.147399999999999</v>
      </c>
      <c r="AL34">
        <v>11.147399999999999</v>
      </c>
      <c r="AM34">
        <v>11.147399999999999</v>
      </c>
    </row>
    <row r="35" spans="2:39" x14ac:dyDescent="0.25">
      <c r="B35" s="5">
        <v>5</v>
      </c>
      <c r="C35" s="6">
        <v>18.5</v>
      </c>
      <c r="D35" s="6">
        <v>17.79</v>
      </c>
      <c r="E35" s="6">
        <v>17.79</v>
      </c>
      <c r="F35" s="6">
        <v>17.79</v>
      </c>
      <c r="G35" s="6">
        <v>17.79</v>
      </c>
      <c r="H35" s="6">
        <v>17.350000000000001</v>
      </c>
      <c r="I35" s="6">
        <v>16.38</v>
      </c>
      <c r="J35" s="6">
        <v>16.21</v>
      </c>
      <c r="K35" s="6">
        <v>15.97</v>
      </c>
      <c r="L35" s="6">
        <v>15.18</v>
      </c>
      <c r="M35" s="6">
        <v>13.89</v>
      </c>
      <c r="N35" s="6">
        <v>13.89</v>
      </c>
      <c r="O35" s="6">
        <v>13.7</v>
      </c>
      <c r="P35" s="6">
        <v>12.88</v>
      </c>
      <c r="Q35" s="6">
        <v>11.96</v>
      </c>
      <c r="R35" s="6">
        <v>11.96</v>
      </c>
      <c r="S35" s="6">
        <v>11.9</v>
      </c>
      <c r="T35" s="6">
        <v>11.3726</v>
      </c>
      <c r="U35" s="6">
        <v>11.3726</v>
      </c>
      <c r="V35" s="6">
        <v>11.200900000000001</v>
      </c>
      <c r="W35" s="6">
        <v>11.22</v>
      </c>
      <c r="X35" s="6">
        <v>11.22</v>
      </c>
      <c r="Y35" s="6">
        <v>11.200900000000001</v>
      </c>
      <c r="Z35" s="6">
        <v>10.786799999999999</v>
      </c>
      <c r="AA35" s="6">
        <v>10.786799999999999</v>
      </c>
      <c r="AB35" s="6">
        <v>10.786799999999999</v>
      </c>
      <c r="AC35" s="6">
        <v>11.200900000000001</v>
      </c>
      <c r="AD35" s="6">
        <v>11.147399999999999</v>
      </c>
      <c r="AE35" s="7">
        <v>11.147399999999999</v>
      </c>
      <c r="AF35">
        <v>11.147399999999999</v>
      </c>
      <c r="AG35">
        <v>11.147399999999999</v>
      </c>
      <c r="AH35">
        <v>11.147399999999999</v>
      </c>
      <c r="AI35">
        <v>11.147399999999999</v>
      </c>
      <c r="AJ35">
        <v>11.147399999999999</v>
      </c>
      <c r="AK35">
        <v>11.147399999999999</v>
      </c>
      <c r="AL35">
        <v>11.147399999999999</v>
      </c>
      <c r="AM35">
        <v>11.147399999999999</v>
      </c>
    </row>
    <row r="36" spans="2:39" x14ac:dyDescent="0.25">
      <c r="B36" s="5">
        <v>6</v>
      </c>
      <c r="C36" s="6">
        <v>18.57</v>
      </c>
      <c r="D36" s="6">
        <v>18.5</v>
      </c>
      <c r="E36" s="6">
        <v>18.5</v>
      </c>
      <c r="F36" s="6">
        <v>18.5</v>
      </c>
      <c r="G36" s="6">
        <v>18.5</v>
      </c>
      <c r="H36" s="6">
        <v>17.79</v>
      </c>
      <c r="I36" s="6">
        <v>16.78</v>
      </c>
      <c r="J36" s="6">
        <v>16.32</v>
      </c>
      <c r="K36" s="6">
        <v>15.97</v>
      </c>
      <c r="L36" s="6">
        <v>15.78</v>
      </c>
      <c r="M36" s="6">
        <v>14.27</v>
      </c>
      <c r="N36" s="6">
        <v>13.89</v>
      </c>
      <c r="O36" s="6">
        <v>13.89</v>
      </c>
      <c r="P36" s="6">
        <v>13.7</v>
      </c>
      <c r="Q36" s="6">
        <v>12.88</v>
      </c>
      <c r="R36" s="6">
        <v>11.94</v>
      </c>
      <c r="S36" s="6">
        <v>11.837200000000001</v>
      </c>
      <c r="T36" s="6">
        <v>11.72</v>
      </c>
      <c r="U36" s="6">
        <v>11.72</v>
      </c>
      <c r="V36" s="6">
        <v>11.26</v>
      </c>
      <c r="W36" s="6">
        <v>11.200900000000001</v>
      </c>
      <c r="X36" s="6">
        <v>11.200900000000001</v>
      </c>
      <c r="Y36" s="6">
        <v>10.786799999999999</v>
      </c>
      <c r="Z36" s="6">
        <v>10.7666</v>
      </c>
      <c r="AA36" s="6">
        <v>10.7666</v>
      </c>
      <c r="AB36" s="6">
        <v>10.7666</v>
      </c>
      <c r="AC36" s="6">
        <v>10.7666</v>
      </c>
      <c r="AD36" s="6">
        <v>10.7666</v>
      </c>
      <c r="AE36" s="7">
        <v>10.7666</v>
      </c>
      <c r="AF36">
        <v>10.7666</v>
      </c>
      <c r="AG36">
        <v>10.7666</v>
      </c>
      <c r="AH36">
        <v>10.7666</v>
      </c>
      <c r="AI36">
        <v>10.7666</v>
      </c>
      <c r="AJ36">
        <v>10.7666</v>
      </c>
      <c r="AK36">
        <v>10.7666</v>
      </c>
      <c r="AL36">
        <v>10.7666</v>
      </c>
      <c r="AM36">
        <v>10.7666</v>
      </c>
    </row>
    <row r="37" spans="2:39" x14ac:dyDescent="0.25">
      <c r="B37" s="5">
        <v>7</v>
      </c>
      <c r="C37" s="6">
        <v>21.432199999999998</v>
      </c>
      <c r="D37" s="6">
        <v>20.2303</v>
      </c>
      <c r="E37" s="6">
        <v>20.2303</v>
      </c>
      <c r="F37" s="6">
        <v>20.2303</v>
      </c>
      <c r="G37" s="6">
        <v>20.2303</v>
      </c>
      <c r="H37" s="6">
        <v>19.899999999999999</v>
      </c>
      <c r="I37" s="6">
        <v>19.899999999999999</v>
      </c>
      <c r="J37" s="6">
        <v>19.399999999999999</v>
      </c>
      <c r="K37" s="6">
        <v>19.899999999999999</v>
      </c>
      <c r="L37" s="6">
        <v>19.399999999999999</v>
      </c>
      <c r="M37" s="6">
        <v>18.5</v>
      </c>
      <c r="N37" s="6">
        <v>18.5</v>
      </c>
      <c r="O37" s="6">
        <v>17.79</v>
      </c>
      <c r="P37" s="6">
        <v>17.350000000000001</v>
      </c>
      <c r="Q37" s="6">
        <v>17.350000000000001</v>
      </c>
      <c r="R37" s="6">
        <v>16.32</v>
      </c>
      <c r="S37" s="6">
        <v>16.0928</v>
      </c>
      <c r="T37" s="6">
        <v>16.21</v>
      </c>
      <c r="U37" s="6">
        <v>16.21</v>
      </c>
      <c r="V37" s="6">
        <v>15.78</v>
      </c>
      <c r="W37" s="6">
        <v>14.55</v>
      </c>
      <c r="X37" s="6">
        <v>14.5</v>
      </c>
      <c r="Y37" s="6">
        <v>14.27</v>
      </c>
      <c r="Z37" s="6">
        <v>13.89</v>
      </c>
      <c r="AA37" s="6">
        <v>13.89</v>
      </c>
      <c r="AB37" s="6">
        <v>13.89</v>
      </c>
      <c r="AC37" s="6">
        <v>13.89</v>
      </c>
      <c r="AD37" s="6">
        <v>13.7</v>
      </c>
      <c r="AE37" s="7">
        <v>12.4</v>
      </c>
      <c r="AF37">
        <v>12.4</v>
      </c>
      <c r="AG37">
        <v>12.4</v>
      </c>
      <c r="AH37">
        <v>12.4</v>
      </c>
      <c r="AI37">
        <v>12.4</v>
      </c>
      <c r="AJ37">
        <v>12.4</v>
      </c>
      <c r="AK37">
        <v>12.4</v>
      </c>
      <c r="AL37">
        <v>12.4</v>
      </c>
      <c r="AM37">
        <v>12.4</v>
      </c>
    </row>
    <row r="38" spans="2:39" x14ac:dyDescent="0.25">
      <c r="B38" s="5">
        <v>8</v>
      </c>
      <c r="C38" s="6">
        <v>22.947199999999999</v>
      </c>
      <c r="D38" s="6">
        <v>22.351299999999998</v>
      </c>
      <c r="E38" s="6">
        <v>22.351299999999998</v>
      </c>
      <c r="F38" s="6">
        <v>22.351299999999998</v>
      </c>
      <c r="G38" s="6">
        <v>22.351299999999998</v>
      </c>
      <c r="H38" s="6">
        <v>21.55</v>
      </c>
      <c r="I38" s="6">
        <v>21.432199999999998</v>
      </c>
      <c r="J38" s="6">
        <v>21.05</v>
      </c>
      <c r="K38" s="6">
        <v>20.523199999999999</v>
      </c>
      <c r="L38" s="6">
        <v>20.2303</v>
      </c>
      <c r="M38" s="6">
        <v>19.899999999999999</v>
      </c>
      <c r="N38" s="6">
        <v>19.899999999999999</v>
      </c>
      <c r="O38" s="6">
        <v>19.399999999999999</v>
      </c>
      <c r="P38" s="6">
        <v>19.899999999999999</v>
      </c>
      <c r="Q38" s="6">
        <v>18.57</v>
      </c>
      <c r="R38" s="6">
        <v>19.399999999999999</v>
      </c>
      <c r="S38" s="6">
        <v>18.57</v>
      </c>
      <c r="T38" s="6">
        <v>18.5</v>
      </c>
      <c r="U38" s="6">
        <v>18.5</v>
      </c>
      <c r="V38" s="6">
        <v>18.5</v>
      </c>
      <c r="W38" s="6">
        <v>17.79</v>
      </c>
      <c r="X38" s="6">
        <v>17.79</v>
      </c>
      <c r="Y38" s="6">
        <v>17.5</v>
      </c>
      <c r="Z38" s="6">
        <v>17.350000000000001</v>
      </c>
      <c r="AA38" s="6">
        <v>16.78</v>
      </c>
      <c r="AB38" s="6">
        <v>16.78</v>
      </c>
      <c r="AC38" s="6">
        <v>16.38</v>
      </c>
      <c r="AD38" s="6">
        <v>16.32</v>
      </c>
      <c r="AE38" s="7">
        <v>16.21</v>
      </c>
      <c r="AF38">
        <v>16.21</v>
      </c>
      <c r="AG38">
        <v>16.21</v>
      </c>
      <c r="AH38">
        <v>16.21</v>
      </c>
      <c r="AI38">
        <v>16.21</v>
      </c>
      <c r="AJ38">
        <v>16.21</v>
      </c>
      <c r="AK38">
        <v>16.21</v>
      </c>
      <c r="AL38">
        <v>16.21</v>
      </c>
      <c r="AM38">
        <v>16.21</v>
      </c>
    </row>
    <row r="39" spans="2:39" x14ac:dyDescent="0.25">
      <c r="B39" s="5">
        <v>9</v>
      </c>
      <c r="C39" s="6">
        <v>24.8</v>
      </c>
      <c r="D39" s="6">
        <v>23.7</v>
      </c>
      <c r="E39" s="6">
        <v>23.7</v>
      </c>
      <c r="F39" s="6">
        <v>23.7</v>
      </c>
      <c r="G39" s="6">
        <v>23.7</v>
      </c>
      <c r="H39" s="6">
        <v>22.49</v>
      </c>
      <c r="I39" s="6">
        <v>22.49</v>
      </c>
      <c r="J39" s="6">
        <v>22.351299999999998</v>
      </c>
      <c r="K39" s="6">
        <v>21.886700000000001</v>
      </c>
      <c r="L39" s="6">
        <v>21.55</v>
      </c>
      <c r="M39" s="6">
        <v>21.432199999999998</v>
      </c>
      <c r="N39" s="6">
        <v>20.85</v>
      </c>
      <c r="O39" s="6">
        <v>20.523199999999999</v>
      </c>
      <c r="P39" s="6">
        <v>20.523199999999999</v>
      </c>
      <c r="Q39" s="6">
        <v>20.523199999999999</v>
      </c>
      <c r="R39" s="6">
        <v>20.2</v>
      </c>
      <c r="S39" s="6">
        <v>19.899999999999999</v>
      </c>
      <c r="T39" s="6">
        <v>19.899999999999999</v>
      </c>
      <c r="U39" s="6">
        <v>19.899999999999999</v>
      </c>
      <c r="V39" s="6">
        <v>19.399999999999999</v>
      </c>
      <c r="W39" s="6">
        <v>19.899999999999999</v>
      </c>
      <c r="X39" s="6">
        <v>19.399999999999999</v>
      </c>
      <c r="Y39" s="6">
        <v>19.899999999999999</v>
      </c>
      <c r="Z39" s="6">
        <v>19.399999999999999</v>
      </c>
      <c r="AA39" s="6">
        <v>18.57</v>
      </c>
      <c r="AB39" s="6">
        <v>18.57</v>
      </c>
      <c r="AC39" s="6">
        <v>18.5</v>
      </c>
      <c r="AD39" s="6">
        <v>18.5</v>
      </c>
      <c r="AE39" s="7">
        <v>18.5</v>
      </c>
      <c r="AF39">
        <v>18.5</v>
      </c>
      <c r="AG39">
        <v>18.5</v>
      </c>
      <c r="AH39">
        <v>18.5</v>
      </c>
      <c r="AI39">
        <v>18.5</v>
      </c>
      <c r="AJ39">
        <v>18.5</v>
      </c>
      <c r="AK39">
        <v>18.5</v>
      </c>
      <c r="AL39">
        <v>18.5</v>
      </c>
      <c r="AM39">
        <v>18.5</v>
      </c>
    </row>
    <row r="40" spans="2:39" x14ac:dyDescent="0.25">
      <c r="B40" s="5">
        <v>10</v>
      </c>
      <c r="C40" s="6">
        <v>24.8</v>
      </c>
      <c r="D40" s="6">
        <v>23.7</v>
      </c>
      <c r="E40" s="6">
        <v>23.7</v>
      </c>
      <c r="F40" s="6">
        <v>23.7</v>
      </c>
      <c r="G40" s="6">
        <v>23.7</v>
      </c>
      <c r="H40" s="6">
        <v>22.947199999999999</v>
      </c>
      <c r="I40" s="6">
        <v>22.49</v>
      </c>
      <c r="J40" s="6">
        <v>22.4</v>
      </c>
      <c r="K40" s="6">
        <v>22.351299999999998</v>
      </c>
      <c r="L40" s="6">
        <v>21.886700000000001</v>
      </c>
      <c r="M40" s="6">
        <v>21.432199999999998</v>
      </c>
      <c r="N40" s="6">
        <v>21.05</v>
      </c>
      <c r="O40" s="6">
        <v>20.85</v>
      </c>
      <c r="P40" s="6">
        <v>20.523199999999999</v>
      </c>
      <c r="Q40" s="6">
        <v>20.523199999999999</v>
      </c>
      <c r="R40" s="6">
        <v>20.2303</v>
      </c>
      <c r="S40" s="6">
        <v>19.899999999999999</v>
      </c>
      <c r="T40" s="6">
        <v>19.899999999999999</v>
      </c>
      <c r="U40" s="6">
        <v>19.899999999999999</v>
      </c>
      <c r="V40" s="6">
        <v>19.899999999999999</v>
      </c>
      <c r="W40" s="6">
        <v>19.899999999999999</v>
      </c>
      <c r="X40" s="6">
        <v>19.899999999999999</v>
      </c>
      <c r="Y40" s="6">
        <v>19.899999999999999</v>
      </c>
      <c r="Z40" s="6">
        <v>19.899999999999999</v>
      </c>
      <c r="AA40" s="6">
        <v>19.399999999999999</v>
      </c>
      <c r="AB40" s="6">
        <v>18.57</v>
      </c>
      <c r="AC40" s="6">
        <v>18.57</v>
      </c>
      <c r="AD40" s="6">
        <v>18.5</v>
      </c>
      <c r="AE40" s="7">
        <v>18.5</v>
      </c>
      <c r="AF40">
        <v>18.5</v>
      </c>
      <c r="AG40">
        <v>18.5</v>
      </c>
      <c r="AH40">
        <v>18.5</v>
      </c>
      <c r="AI40">
        <v>18.5</v>
      </c>
      <c r="AJ40">
        <v>18.5</v>
      </c>
      <c r="AK40">
        <v>18.5</v>
      </c>
      <c r="AL40">
        <v>18.5</v>
      </c>
      <c r="AM40">
        <v>18.5</v>
      </c>
    </row>
    <row r="41" spans="2:39" x14ac:dyDescent="0.25">
      <c r="B41" s="5">
        <v>11</v>
      </c>
      <c r="C41" s="6">
        <v>24.8</v>
      </c>
      <c r="D41" s="6">
        <v>23.7</v>
      </c>
      <c r="E41" s="6">
        <v>23.7</v>
      </c>
      <c r="F41" s="6">
        <v>23.7</v>
      </c>
      <c r="G41" s="6">
        <v>23.7</v>
      </c>
      <c r="H41" s="6">
        <v>22.947199999999999</v>
      </c>
      <c r="I41" s="6">
        <v>22.49</v>
      </c>
      <c r="J41" s="6">
        <v>22.4</v>
      </c>
      <c r="K41" s="6">
        <v>22.351299999999998</v>
      </c>
      <c r="L41" s="6">
        <v>21.886700000000001</v>
      </c>
      <c r="M41" s="6">
        <v>21.432199999999998</v>
      </c>
      <c r="N41" s="6">
        <v>21.05</v>
      </c>
      <c r="O41" s="6">
        <v>20.85</v>
      </c>
      <c r="P41" s="6">
        <v>20.523199999999999</v>
      </c>
      <c r="Q41" s="6">
        <v>20.523199999999999</v>
      </c>
      <c r="R41" s="6">
        <v>20.2303</v>
      </c>
      <c r="S41" s="6">
        <v>19.899999999999999</v>
      </c>
      <c r="T41" s="6">
        <v>19.899999999999999</v>
      </c>
      <c r="U41" s="6">
        <v>19.899999999999999</v>
      </c>
      <c r="V41" s="6">
        <v>19.899999999999999</v>
      </c>
      <c r="W41" s="6">
        <v>19.899999999999999</v>
      </c>
      <c r="X41" s="6">
        <v>19.899999999999999</v>
      </c>
      <c r="Y41" s="6">
        <v>19.899999999999999</v>
      </c>
      <c r="Z41" s="6">
        <v>19.899999999999999</v>
      </c>
      <c r="AA41" s="6">
        <v>19.399999999999999</v>
      </c>
      <c r="AB41" s="6">
        <v>18.57</v>
      </c>
      <c r="AC41" s="6">
        <v>18.57</v>
      </c>
      <c r="AD41" s="6">
        <v>18.5</v>
      </c>
      <c r="AE41" s="7">
        <v>18.5</v>
      </c>
      <c r="AF41">
        <v>18.5</v>
      </c>
      <c r="AG41">
        <v>18.5</v>
      </c>
      <c r="AH41">
        <v>18.5</v>
      </c>
      <c r="AI41">
        <v>18.5</v>
      </c>
      <c r="AJ41">
        <v>18.5</v>
      </c>
      <c r="AK41">
        <v>18.5</v>
      </c>
      <c r="AL41">
        <v>18.5</v>
      </c>
      <c r="AM41">
        <v>18.5</v>
      </c>
    </row>
    <row r="42" spans="2:39" x14ac:dyDescent="0.25">
      <c r="B42" s="5">
        <v>12</v>
      </c>
      <c r="C42" s="6">
        <v>24.8</v>
      </c>
      <c r="D42" s="6">
        <v>23.7</v>
      </c>
      <c r="E42" s="6">
        <v>23.7</v>
      </c>
      <c r="F42" s="6">
        <v>23.7</v>
      </c>
      <c r="G42" s="6">
        <v>23.7</v>
      </c>
      <c r="H42" s="6">
        <v>22.49</v>
      </c>
      <c r="I42" s="6">
        <v>22.49</v>
      </c>
      <c r="J42" s="6">
        <v>22.351299999999998</v>
      </c>
      <c r="K42" s="6">
        <v>21.886700000000001</v>
      </c>
      <c r="L42" s="6">
        <v>21.55</v>
      </c>
      <c r="M42" s="6">
        <v>21.432199999999998</v>
      </c>
      <c r="N42" s="6">
        <v>20.85</v>
      </c>
      <c r="O42" s="6">
        <v>20.523199999999999</v>
      </c>
      <c r="P42" s="6">
        <v>20.523199999999999</v>
      </c>
      <c r="Q42" s="6">
        <v>20.523199999999999</v>
      </c>
      <c r="R42" s="6">
        <v>20.2</v>
      </c>
      <c r="S42" s="6">
        <v>19.899999999999999</v>
      </c>
      <c r="T42" s="6">
        <v>19.899999999999999</v>
      </c>
      <c r="U42" s="6">
        <v>19.899999999999999</v>
      </c>
      <c r="V42" s="6">
        <v>19.399999999999999</v>
      </c>
      <c r="W42" s="6">
        <v>19.899999999999999</v>
      </c>
      <c r="X42" s="6">
        <v>19.399999999999999</v>
      </c>
      <c r="Y42" s="6">
        <v>19.899999999999999</v>
      </c>
      <c r="Z42" s="6">
        <v>19.399999999999999</v>
      </c>
      <c r="AA42" s="6">
        <v>18.57</v>
      </c>
      <c r="AB42" s="6">
        <v>18.57</v>
      </c>
      <c r="AC42" s="6">
        <v>18.5</v>
      </c>
      <c r="AD42" s="6">
        <v>18.5</v>
      </c>
      <c r="AE42" s="7">
        <v>18.5</v>
      </c>
      <c r="AF42">
        <v>18.5</v>
      </c>
      <c r="AG42">
        <v>18.5</v>
      </c>
      <c r="AH42">
        <v>18.5</v>
      </c>
      <c r="AI42">
        <v>18.5</v>
      </c>
      <c r="AJ42">
        <v>18.5</v>
      </c>
      <c r="AK42">
        <v>18.5</v>
      </c>
      <c r="AL42">
        <v>18.5</v>
      </c>
      <c r="AM42">
        <v>18.5</v>
      </c>
    </row>
    <row r="43" spans="2:39" x14ac:dyDescent="0.25">
      <c r="B43" s="5">
        <v>13</v>
      </c>
      <c r="C43" s="6">
        <v>24.8</v>
      </c>
      <c r="D43" s="6">
        <v>23.7</v>
      </c>
      <c r="E43" s="6">
        <v>23.7</v>
      </c>
      <c r="F43" s="6">
        <v>23.7</v>
      </c>
      <c r="G43" s="6">
        <v>23.7</v>
      </c>
      <c r="H43" s="6">
        <v>22.49</v>
      </c>
      <c r="I43" s="6">
        <v>22.49</v>
      </c>
      <c r="J43" s="6">
        <v>22.351299999999998</v>
      </c>
      <c r="K43" s="6">
        <v>21.886700000000001</v>
      </c>
      <c r="L43" s="6">
        <v>21.55</v>
      </c>
      <c r="M43" s="6">
        <v>21.432199999999998</v>
      </c>
      <c r="N43" s="6">
        <v>20.85</v>
      </c>
      <c r="O43" s="6">
        <v>20.523199999999999</v>
      </c>
      <c r="P43" s="6">
        <v>20.523199999999999</v>
      </c>
      <c r="Q43" s="6">
        <v>20.523199999999999</v>
      </c>
      <c r="R43" s="6">
        <v>20.2</v>
      </c>
      <c r="S43" s="6">
        <v>19.899999999999999</v>
      </c>
      <c r="T43" s="6">
        <v>19.899999999999999</v>
      </c>
      <c r="U43" s="6">
        <v>19.899999999999999</v>
      </c>
      <c r="V43" s="6">
        <v>19.399999999999999</v>
      </c>
      <c r="W43" s="6">
        <v>19.899999999999999</v>
      </c>
      <c r="X43" s="6">
        <v>19.399999999999999</v>
      </c>
      <c r="Y43" s="6">
        <v>19.899999999999999</v>
      </c>
      <c r="Z43" s="6">
        <v>19.399999999999999</v>
      </c>
      <c r="AA43" s="6">
        <v>18.57</v>
      </c>
      <c r="AB43" s="6">
        <v>18.57</v>
      </c>
      <c r="AC43" s="6">
        <v>18.5</v>
      </c>
      <c r="AD43" s="6">
        <v>18.5</v>
      </c>
      <c r="AE43" s="7">
        <v>18.5</v>
      </c>
      <c r="AF43">
        <v>18.5</v>
      </c>
      <c r="AG43">
        <v>18.5</v>
      </c>
      <c r="AH43">
        <v>18.5</v>
      </c>
      <c r="AI43">
        <v>18.5</v>
      </c>
      <c r="AJ43">
        <v>18.5</v>
      </c>
      <c r="AK43">
        <v>18.5</v>
      </c>
      <c r="AL43">
        <v>18.5</v>
      </c>
      <c r="AM43">
        <v>18.5</v>
      </c>
    </row>
    <row r="44" spans="2:39" x14ac:dyDescent="0.25">
      <c r="B44" s="5">
        <v>14</v>
      </c>
      <c r="C44" s="6">
        <v>24.8</v>
      </c>
      <c r="D44" s="6">
        <v>23.7</v>
      </c>
      <c r="E44" s="6">
        <v>23.7</v>
      </c>
      <c r="F44" s="6">
        <v>23.7</v>
      </c>
      <c r="G44" s="6">
        <v>23.7</v>
      </c>
      <c r="H44" s="6">
        <v>22.49</v>
      </c>
      <c r="I44" s="6">
        <v>22.49</v>
      </c>
      <c r="J44" s="6">
        <v>22.351299999999998</v>
      </c>
      <c r="K44" s="6">
        <v>21.886700000000001</v>
      </c>
      <c r="L44" s="6">
        <v>21.55</v>
      </c>
      <c r="M44" s="6">
        <v>21.432199999999998</v>
      </c>
      <c r="N44" s="6">
        <v>20.85</v>
      </c>
      <c r="O44" s="6">
        <v>20.523199999999999</v>
      </c>
      <c r="P44" s="6">
        <v>20.523199999999999</v>
      </c>
      <c r="Q44" s="6">
        <v>20.523199999999999</v>
      </c>
      <c r="R44" s="6">
        <v>20.2</v>
      </c>
      <c r="S44" s="6">
        <v>19.899999999999999</v>
      </c>
      <c r="T44" s="6">
        <v>19.899999999999999</v>
      </c>
      <c r="U44" s="6">
        <v>19.899999999999999</v>
      </c>
      <c r="V44" s="6">
        <v>19.399999999999999</v>
      </c>
      <c r="W44" s="6">
        <v>19.899999999999999</v>
      </c>
      <c r="X44" s="6">
        <v>19.399999999999999</v>
      </c>
      <c r="Y44" s="6">
        <v>19.899999999999999</v>
      </c>
      <c r="Z44" s="6">
        <v>19.399999999999999</v>
      </c>
      <c r="AA44" s="6">
        <v>18.57</v>
      </c>
      <c r="AB44" s="6">
        <v>18.57</v>
      </c>
      <c r="AC44" s="6">
        <v>18.5</v>
      </c>
      <c r="AD44" s="6">
        <v>18.5</v>
      </c>
      <c r="AE44" s="7">
        <v>18.5</v>
      </c>
      <c r="AF44">
        <v>18.5</v>
      </c>
      <c r="AG44">
        <v>18.5</v>
      </c>
      <c r="AH44">
        <v>18.5</v>
      </c>
      <c r="AI44">
        <v>18.5</v>
      </c>
      <c r="AJ44">
        <v>18.5</v>
      </c>
      <c r="AK44">
        <v>18.5</v>
      </c>
      <c r="AL44">
        <v>18.5</v>
      </c>
      <c r="AM44">
        <v>18.5</v>
      </c>
    </row>
    <row r="45" spans="2:39" x14ac:dyDescent="0.25">
      <c r="B45" s="5">
        <v>15</v>
      </c>
      <c r="C45" s="6">
        <v>24.65</v>
      </c>
      <c r="D45" s="6">
        <v>22.49</v>
      </c>
      <c r="E45" s="6">
        <v>22.49</v>
      </c>
      <c r="F45" s="6">
        <v>22.49</v>
      </c>
      <c r="G45" s="6">
        <v>22.49</v>
      </c>
      <c r="H45" s="6">
        <v>22.49</v>
      </c>
      <c r="I45" s="6">
        <v>22.351299999999998</v>
      </c>
      <c r="J45" s="6">
        <v>22.351299999999998</v>
      </c>
      <c r="K45" s="6">
        <v>21.55</v>
      </c>
      <c r="L45" s="6">
        <v>21.432199999999998</v>
      </c>
      <c r="M45" s="6">
        <v>20.85</v>
      </c>
      <c r="N45" s="6">
        <v>20.523199999999999</v>
      </c>
      <c r="O45" s="6">
        <v>20.523199999999999</v>
      </c>
      <c r="P45" s="6">
        <v>20.2303</v>
      </c>
      <c r="Q45" s="6">
        <v>20.2</v>
      </c>
      <c r="R45" s="6">
        <v>19.899999999999999</v>
      </c>
      <c r="S45" s="6">
        <v>18.57</v>
      </c>
      <c r="T45" s="6">
        <v>18.57</v>
      </c>
      <c r="U45" s="6">
        <v>18.57</v>
      </c>
      <c r="V45" s="6">
        <v>18.57</v>
      </c>
      <c r="W45" s="6">
        <v>18.57</v>
      </c>
      <c r="X45" s="6">
        <v>18.57</v>
      </c>
      <c r="Y45" s="6">
        <v>18.57</v>
      </c>
      <c r="Z45" s="6">
        <v>18.5</v>
      </c>
      <c r="AA45" s="6">
        <v>18.5</v>
      </c>
      <c r="AB45" s="6">
        <v>18.5</v>
      </c>
      <c r="AC45" s="6">
        <v>18.5</v>
      </c>
      <c r="AD45" s="6">
        <v>17.79</v>
      </c>
      <c r="AE45" s="7">
        <v>17.79</v>
      </c>
      <c r="AF45">
        <v>17.79</v>
      </c>
      <c r="AG45">
        <v>17.79</v>
      </c>
      <c r="AH45">
        <v>17.79</v>
      </c>
      <c r="AI45">
        <v>17.79</v>
      </c>
      <c r="AJ45">
        <v>17.79</v>
      </c>
      <c r="AK45">
        <v>17.79</v>
      </c>
      <c r="AL45">
        <v>17.79</v>
      </c>
      <c r="AM45">
        <v>17.79</v>
      </c>
    </row>
    <row r="46" spans="2:39" x14ac:dyDescent="0.25">
      <c r="B46" s="5">
        <v>16</v>
      </c>
      <c r="C46" s="6">
        <v>24.65</v>
      </c>
      <c r="D46" s="6">
        <v>22.49</v>
      </c>
      <c r="E46" s="6">
        <v>22.49</v>
      </c>
      <c r="F46" s="6">
        <v>22.49</v>
      </c>
      <c r="G46" s="6">
        <v>22.49</v>
      </c>
      <c r="H46" s="6">
        <v>22.49</v>
      </c>
      <c r="I46" s="6">
        <v>22.351299999999998</v>
      </c>
      <c r="J46" s="6">
        <v>22.351299999999998</v>
      </c>
      <c r="K46" s="6">
        <v>21.55</v>
      </c>
      <c r="L46" s="6">
        <v>21.432199999999998</v>
      </c>
      <c r="M46" s="6">
        <v>20.85</v>
      </c>
      <c r="N46" s="6">
        <v>20.523199999999999</v>
      </c>
      <c r="O46" s="6">
        <v>20.523199999999999</v>
      </c>
      <c r="P46" s="6">
        <v>20.2303</v>
      </c>
      <c r="Q46" s="6">
        <v>20.2</v>
      </c>
      <c r="R46" s="6">
        <v>19.899999999999999</v>
      </c>
      <c r="S46" s="6">
        <v>18.57</v>
      </c>
      <c r="T46" s="6">
        <v>18.57</v>
      </c>
      <c r="U46" s="6">
        <v>18.57</v>
      </c>
      <c r="V46" s="6">
        <v>18.57</v>
      </c>
      <c r="W46" s="6">
        <v>18.57</v>
      </c>
      <c r="X46" s="6">
        <v>18.57</v>
      </c>
      <c r="Y46" s="6">
        <v>18.57</v>
      </c>
      <c r="Z46" s="6">
        <v>18.5</v>
      </c>
      <c r="AA46" s="6">
        <v>18.5</v>
      </c>
      <c r="AB46" s="6">
        <v>18.5</v>
      </c>
      <c r="AC46" s="6">
        <v>18.5</v>
      </c>
      <c r="AD46" s="6">
        <v>17.79</v>
      </c>
      <c r="AE46" s="7">
        <v>17.79</v>
      </c>
      <c r="AF46">
        <v>17.79</v>
      </c>
      <c r="AG46">
        <v>17.79</v>
      </c>
      <c r="AH46">
        <v>17.79</v>
      </c>
      <c r="AI46">
        <v>17.79</v>
      </c>
      <c r="AJ46">
        <v>17.79</v>
      </c>
      <c r="AK46">
        <v>17.79</v>
      </c>
      <c r="AL46">
        <v>17.79</v>
      </c>
      <c r="AM46">
        <v>17.79</v>
      </c>
    </row>
    <row r="47" spans="2:39" x14ac:dyDescent="0.25">
      <c r="B47" s="5">
        <v>17</v>
      </c>
      <c r="C47" s="6">
        <v>24.88</v>
      </c>
      <c r="D47" s="6">
        <v>24.1</v>
      </c>
      <c r="E47" s="6">
        <v>24.1</v>
      </c>
      <c r="F47" s="6">
        <v>24.1</v>
      </c>
      <c r="G47" s="6">
        <v>24.1</v>
      </c>
      <c r="H47" s="6">
        <v>23.7</v>
      </c>
      <c r="I47" s="6">
        <v>22.947199999999999</v>
      </c>
      <c r="J47" s="6">
        <v>22.49</v>
      </c>
      <c r="K47" s="6">
        <v>22.4</v>
      </c>
      <c r="L47" s="6">
        <v>22.351299999999998</v>
      </c>
      <c r="M47" s="6">
        <v>21.886700000000001</v>
      </c>
      <c r="N47" s="6">
        <v>21.432199999999998</v>
      </c>
      <c r="O47" s="6">
        <v>21.432199999999998</v>
      </c>
      <c r="P47" s="6">
        <v>21.05</v>
      </c>
      <c r="Q47" s="6">
        <v>20.85</v>
      </c>
      <c r="R47" s="6">
        <v>20.523199999999999</v>
      </c>
      <c r="S47" s="6">
        <v>20.2303</v>
      </c>
      <c r="T47" s="6">
        <v>20.2</v>
      </c>
      <c r="U47" s="6">
        <v>20.523199999999999</v>
      </c>
      <c r="V47" s="6">
        <v>19.899999999999999</v>
      </c>
      <c r="W47" s="6">
        <v>20.2</v>
      </c>
      <c r="X47" s="6">
        <v>19.899999999999999</v>
      </c>
      <c r="Y47" s="6">
        <v>20.2</v>
      </c>
      <c r="Z47" s="6">
        <v>19.899999999999999</v>
      </c>
      <c r="AA47" s="6">
        <v>19.899999999999999</v>
      </c>
      <c r="AB47" s="6">
        <v>19.899999999999999</v>
      </c>
      <c r="AC47" s="6">
        <v>19.899999999999999</v>
      </c>
      <c r="AD47" s="6">
        <v>19.399999999999999</v>
      </c>
      <c r="AE47" s="7">
        <v>18.57</v>
      </c>
      <c r="AF47">
        <v>18.57</v>
      </c>
      <c r="AG47">
        <v>18.57</v>
      </c>
      <c r="AH47">
        <v>18.57</v>
      </c>
      <c r="AI47">
        <v>18.57</v>
      </c>
      <c r="AJ47">
        <v>18.57</v>
      </c>
      <c r="AK47">
        <v>18.57</v>
      </c>
      <c r="AL47">
        <v>18.57</v>
      </c>
      <c r="AM47">
        <v>18.57</v>
      </c>
    </row>
    <row r="48" spans="2:39" x14ac:dyDescent="0.25">
      <c r="B48" s="5">
        <v>18</v>
      </c>
      <c r="C48" s="6">
        <v>25.15</v>
      </c>
      <c r="D48" s="6">
        <v>24.65</v>
      </c>
      <c r="E48" s="6">
        <v>24.65</v>
      </c>
      <c r="F48" s="6">
        <v>24.65</v>
      </c>
      <c r="G48" s="6">
        <v>24.65</v>
      </c>
      <c r="H48" s="6">
        <v>24.1</v>
      </c>
      <c r="I48" s="6">
        <v>23.7</v>
      </c>
      <c r="J48" s="6">
        <v>22.49</v>
      </c>
      <c r="K48" s="6">
        <v>22.49</v>
      </c>
      <c r="L48" s="6">
        <v>22.351299999999998</v>
      </c>
      <c r="M48" s="6">
        <v>21.886700000000001</v>
      </c>
      <c r="N48" s="6">
        <v>21.55</v>
      </c>
      <c r="O48" s="6">
        <v>21.432199999999998</v>
      </c>
      <c r="P48" s="6">
        <v>21.432199999999998</v>
      </c>
      <c r="Q48" s="6">
        <v>21.05</v>
      </c>
      <c r="R48" s="6">
        <v>20.523199999999999</v>
      </c>
      <c r="S48" s="6">
        <v>20.2303</v>
      </c>
      <c r="T48" s="6">
        <v>20.2303</v>
      </c>
      <c r="U48" s="6">
        <v>20.523199999999999</v>
      </c>
      <c r="V48" s="6">
        <v>20.2</v>
      </c>
      <c r="W48" s="6">
        <v>20.2303</v>
      </c>
      <c r="X48" s="6">
        <v>20.2</v>
      </c>
      <c r="Y48" s="6">
        <v>20.85</v>
      </c>
      <c r="Z48" s="6">
        <v>20.2</v>
      </c>
      <c r="AA48" s="6">
        <v>19.899999999999999</v>
      </c>
      <c r="AB48" s="6">
        <v>19.899999999999999</v>
      </c>
      <c r="AC48" s="6">
        <v>19.899999999999999</v>
      </c>
      <c r="AD48" s="6">
        <v>19.899999999999999</v>
      </c>
      <c r="AE48" s="7">
        <v>18.57</v>
      </c>
      <c r="AF48">
        <v>18.57</v>
      </c>
      <c r="AG48">
        <v>18.57</v>
      </c>
      <c r="AH48">
        <v>18.57</v>
      </c>
      <c r="AI48">
        <v>18.57</v>
      </c>
      <c r="AJ48">
        <v>18.57</v>
      </c>
      <c r="AK48">
        <v>18.57</v>
      </c>
      <c r="AL48">
        <v>18.57</v>
      </c>
      <c r="AM48">
        <v>18.57</v>
      </c>
    </row>
    <row r="49" spans="2:39" x14ac:dyDescent="0.25">
      <c r="B49" s="5">
        <v>19</v>
      </c>
      <c r="C49" s="6">
        <v>25.15</v>
      </c>
      <c r="D49" s="6">
        <v>24.65</v>
      </c>
      <c r="E49" s="6">
        <v>24.65</v>
      </c>
      <c r="F49" s="6">
        <v>24.65</v>
      </c>
      <c r="G49" s="6">
        <v>24.65</v>
      </c>
      <c r="H49" s="6">
        <v>24.1</v>
      </c>
      <c r="I49" s="6">
        <v>23.7</v>
      </c>
      <c r="J49" s="6">
        <v>22.49</v>
      </c>
      <c r="K49" s="6">
        <v>22.49</v>
      </c>
      <c r="L49" s="6">
        <v>22.351299999999998</v>
      </c>
      <c r="M49" s="6">
        <v>21.886700000000001</v>
      </c>
      <c r="N49" s="6">
        <v>21.55</v>
      </c>
      <c r="O49" s="6">
        <v>21.432199999999998</v>
      </c>
      <c r="P49" s="6">
        <v>21.432199999999998</v>
      </c>
      <c r="Q49" s="6">
        <v>21.05</v>
      </c>
      <c r="R49" s="6">
        <v>20.523199999999999</v>
      </c>
      <c r="S49" s="6">
        <v>20.2303</v>
      </c>
      <c r="T49" s="6">
        <v>20.2303</v>
      </c>
      <c r="U49" s="6">
        <v>20.523199999999999</v>
      </c>
      <c r="V49" s="6">
        <v>20.2</v>
      </c>
      <c r="W49" s="6">
        <v>20.2303</v>
      </c>
      <c r="X49" s="6">
        <v>20.2</v>
      </c>
      <c r="Y49" s="6">
        <v>20.85</v>
      </c>
      <c r="Z49" s="6">
        <v>20.2</v>
      </c>
      <c r="AA49" s="6">
        <v>19.899999999999999</v>
      </c>
      <c r="AB49" s="6">
        <v>19.899999999999999</v>
      </c>
      <c r="AC49" s="6">
        <v>19.899999999999999</v>
      </c>
      <c r="AD49" s="6">
        <v>19.899999999999999</v>
      </c>
      <c r="AE49" s="7">
        <v>18.57</v>
      </c>
      <c r="AF49">
        <v>18.57</v>
      </c>
      <c r="AG49">
        <v>18.57</v>
      </c>
      <c r="AH49">
        <v>18.57</v>
      </c>
      <c r="AI49">
        <v>18.57</v>
      </c>
      <c r="AJ49">
        <v>18.57</v>
      </c>
      <c r="AK49">
        <v>18.57</v>
      </c>
      <c r="AL49">
        <v>18.57</v>
      </c>
      <c r="AM49">
        <v>18.57</v>
      </c>
    </row>
    <row r="50" spans="2:39" x14ac:dyDescent="0.25">
      <c r="B50" s="5">
        <v>20</v>
      </c>
      <c r="C50" s="6">
        <v>24.8</v>
      </c>
      <c r="D50" s="6">
        <v>23.7</v>
      </c>
      <c r="E50" s="6">
        <v>23.7</v>
      </c>
      <c r="F50" s="6">
        <v>23.7</v>
      </c>
      <c r="G50" s="6">
        <v>23.7</v>
      </c>
      <c r="H50" s="6">
        <v>22.947199999999999</v>
      </c>
      <c r="I50" s="6">
        <v>22.49</v>
      </c>
      <c r="J50" s="6">
        <v>22.4</v>
      </c>
      <c r="K50" s="6">
        <v>22.351299999999998</v>
      </c>
      <c r="L50" s="6">
        <v>21.886700000000001</v>
      </c>
      <c r="M50" s="6">
        <v>21.432199999999998</v>
      </c>
      <c r="N50" s="6">
        <v>21.05</v>
      </c>
      <c r="O50" s="6">
        <v>20.85</v>
      </c>
      <c r="P50" s="6">
        <v>20.523199999999999</v>
      </c>
      <c r="Q50" s="6">
        <v>20.523199999999999</v>
      </c>
      <c r="R50" s="6">
        <v>20.2303</v>
      </c>
      <c r="S50" s="6">
        <v>19.899999999999999</v>
      </c>
      <c r="T50" s="6">
        <v>19.899999999999999</v>
      </c>
      <c r="U50" s="6">
        <v>19.899999999999999</v>
      </c>
      <c r="V50" s="6">
        <v>19.899999999999999</v>
      </c>
      <c r="W50" s="6">
        <v>19.899999999999999</v>
      </c>
      <c r="X50" s="6">
        <v>19.899999999999999</v>
      </c>
      <c r="Y50" s="6">
        <v>19.899999999999999</v>
      </c>
      <c r="Z50" s="6">
        <v>19.899999999999999</v>
      </c>
      <c r="AA50" s="6">
        <v>19.399999999999999</v>
      </c>
      <c r="AB50" s="6">
        <v>18.57</v>
      </c>
      <c r="AC50" s="6">
        <v>18.57</v>
      </c>
      <c r="AD50" s="6">
        <v>18.5</v>
      </c>
      <c r="AE50" s="7">
        <v>18.5</v>
      </c>
      <c r="AF50">
        <v>18.5</v>
      </c>
      <c r="AG50">
        <v>18.5</v>
      </c>
      <c r="AH50">
        <v>18.5</v>
      </c>
      <c r="AI50">
        <v>18.5</v>
      </c>
      <c r="AJ50">
        <v>18.5</v>
      </c>
      <c r="AK50">
        <v>18.5</v>
      </c>
      <c r="AL50">
        <v>18.5</v>
      </c>
      <c r="AM50">
        <v>18.5</v>
      </c>
    </row>
    <row r="51" spans="2:39" x14ac:dyDescent="0.25">
      <c r="B51" s="5">
        <v>21</v>
      </c>
      <c r="C51" s="6">
        <v>24.1</v>
      </c>
      <c r="D51" s="6">
        <v>22.49</v>
      </c>
      <c r="E51" s="6">
        <v>22.49</v>
      </c>
      <c r="F51" s="6">
        <v>22.49</v>
      </c>
      <c r="G51" s="6">
        <v>22.49</v>
      </c>
      <c r="H51" s="6">
        <v>22.4</v>
      </c>
      <c r="I51" s="6">
        <v>22.351299999999998</v>
      </c>
      <c r="J51" s="6">
        <v>21.886700000000001</v>
      </c>
      <c r="K51" s="6">
        <v>21.432199999999998</v>
      </c>
      <c r="L51" s="6">
        <v>21.05</v>
      </c>
      <c r="M51" s="6">
        <v>20.523199999999999</v>
      </c>
      <c r="N51" s="6">
        <v>20.523199999999999</v>
      </c>
      <c r="O51" s="6">
        <v>20.2303</v>
      </c>
      <c r="P51" s="6">
        <v>20.2</v>
      </c>
      <c r="Q51" s="6">
        <v>19.899999999999999</v>
      </c>
      <c r="R51" s="6">
        <v>19.899999999999999</v>
      </c>
      <c r="S51" s="6">
        <v>18.57</v>
      </c>
      <c r="T51" s="6">
        <v>19.899999999999999</v>
      </c>
      <c r="U51" s="6">
        <v>19.899999999999999</v>
      </c>
      <c r="V51" s="6">
        <v>19.399999999999999</v>
      </c>
      <c r="W51" s="6">
        <v>18.57</v>
      </c>
      <c r="X51" s="6">
        <v>18.5</v>
      </c>
      <c r="Y51" s="6">
        <v>18.5</v>
      </c>
      <c r="Z51" s="6">
        <v>18.5</v>
      </c>
      <c r="AA51" s="6">
        <v>18.5</v>
      </c>
      <c r="AB51" s="6">
        <v>17.79</v>
      </c>
      <c r="AC51" s="6">
        <v>17.79</v>
      </c>
      <c r="AD51" s="6">
        <v>17.5</v>
      </c>
      <c r="AE51" s="7">
        <v>17.350000000000001</v>
      </c>
      <c r="AF51">
        <v>17.350000000000001</v>
      </c>
      <c r="AG51">
        <v>17.350000000000001</v>
      </c>
      <c r="AH51">
        <v>17.350000000000001</v>
      </c>
      <c r="AI51">
        <v>17.350000000000001</v>
      </c>
      <c r="AJ51">
        <v>17.350000000000001</v>
      </c>
      <c r="AK51">
        <v>17.350000000000001</v>
      </c>
      <c r="AL51">
        <v>17.350000000000001</v>
      </c>
      <c r="AM51">
        <v>17.350000000000001</v>
      </c>
    </row>
    <row r="52" spans="2:39" x14ac:dyDescent="0.25">
      <c r="B52" s="5">
        <v>22</v>
      </c>
      <c r="C52" s="6">
        <v>22.49</v>
      </c>
      <c r="D52" s="6">
        <v>21.55</v>
      </c>
      <c r="E52" s="6">
        <v>21.55</v>
      </c>
      <c r="F52" s="6">
        <v>21.55</v>
      </c>
      <c r="G52" s="6">
        <v>21.55</v>
      </c>
      <c r="H52" s="6">
        <v>21.432199999999998</v>
      </c>
      <c r="I52" s="6">
        <v>20.85</v>
      </c>
      <c r="J52" s="6">
        <v>20.523199999999999</v>
      </c>
      <c r="K52" s="6">
        <v>20.2303</v>
      </c>
      <c r="L52" s="6">
        <v>19.899999999999999</v>
      </c>
      <c r="M52" s="6">
        <v>19.899999999999999</v>
      </c>
      <c r="N52" s="6">
        <v>19.399999999999999</v>
      </c>
      <c r="O52" s="6">
        <v>19.899999999999999</v>
      </c>
      <c r="P52" s="6">
        <v>19.399999999999999</v>
      </c>
      <c r="Q52" s="6">
        <v>19.899999999999999</v>
      </c>
      <c r="R52" s="6">
        <v>18.57</v>
      </c>
      <c r="S52" s="6">
        <v>18.5</v>
      </c>
      <c r="T52" s="6">
        <v>17.79</v>
      </c>
      <c r="U52" s="6">
        <v>17.79</v>
      </c>
      <c r="V52" s="6">
        <v>17.5</v>
      </c>
      <c r="W52" s="6">
        <v>16.78</v>
      </c>
      <c r="X52" s="6">
        <v>16.78</v>
      </c>
      <c r="Y52" s="6">
        <v>16.38</v>
      </c>
      <c r="Z52" s="6">
        <v>16.32</v>
      </c>
      <c r="AA52" s="6">
        <v>16.21</v>
      </c>
      <c r="AB52" s="6">
        <v>16.21</v>
      </c>
      <c r="AC52" s="6">
        <v>16.21</v>
      </c>
      <c r="AD52" s="6">
        <v>15.97</v>
      </c>
      <c r="AE52" s="7">
        <v>15.97</v>
      </c>
      <c r="AF52">
        <v>15.97</v>
      </c>
      <c r="AG52">
        <v>15.97</v>
      </c>
      <c r="AH52">
        <v>15.97</v>
      </c>
      <c r="AI52">
        <v>15.97</v>
      </c>
      <c r="AJ52">
        <v>15.97</v>
      </c>
      <c r="AK52">
        <v>15.97</v>
      </c>
      <c r="AL52">
        <v>15.97</v>
      </c>
      <c r="AM52">
        <v>15.97</v>
      </c>
    </row>
    <row r="53" spans="2:39" x14ac:dyDescent="0.25">
      <c r="B53" s="5">
        <v>23</v>
      </c>
      <c r="C53" s="6">
        <v>21.05</v>
      </c>
      <c r="D53" s="6">
        <v>20.2303</v>
      </c>
      <c r="E53" s="6">
        <v>20.2303</v>
      </c>
      <c r="F53" s="6">
        <v>20.2303</v>
      </c>
      <c r="G53" s="6">
        <v>20.2303</v>
      </c>
      <c r="H53" s="6">
        <v>19.899999999999999</v>
      </c>
      <c r="I53" s="6">
        <v>19.399999999999999</v>
      </c>
      <c r="J53" s="6">
        <v>18.57</v>
      </c>
      <c r="K53" s="6">
        <v>19.399999999999999</v>
      </c>
      <c r="L53" s="6">
        <v>18.57</v>
      </c>
      <c r="M53" s="6">
        <v>18.5</v>
      </c>
      <c r="N53" s="6">
        <v>17.79</v>
      </c>
      <c r="O53" s="6">
        <v>17.350000000000001</v>
      </c>
      <c r="P53" s="6">
        <v>17.350000000000001</v>
      </c>
      <c r="Q53" s="6">
        <v>16.78</v>
      </c>
      <c r="R53" s="6">
        <v>16.3</v>
      </c>
      <c r="S53" s="6">
        <v>15.97</v>
      </c>
      <c r="T53" s="6">
        <v>15.97</v>
      </c>
      <c r="U53" s="6">
        <v>15.85</v>
      </c>
      <c r="V53" s="6">
        <v>15.18</v>
      </c>
      <c r="W53" s="6">
        <v>15.78</v>
      </c>
      <c r="X53" s="6">
        <v>15.35</v>
      </c>
      <c r="Y53" s="6">
        <v>15.18</v>
      </c>
      <c r="Z53" s="6">
        <v>15.18</v>
      </c>
      <c r="AA53" s="6">
        <v>15.18</v>
      </c>
      <c r="AB53" s="6">
        <v>14.55</v>
      </c>
      <c r="AC53" s="6">
        <v>14.27</v>
      </c>
      <c r="AD53" s="6">
        <v>13.85</v>
      </c>
      <c r="AE53" s="7">
        <v>13.7</v>
      </c>
      <c r="AF53">
        <v>13.7</v>
      </c>
      <c r="AG53">
        <v>13.7</v>
      </c>
      <c r="AH53">
        <v>13.7</v>
      </c>
      <c r="AI53">
        <v>13.7</v>
      </c>
      <c r="AJ53">
        <v>13.7</v>
      </c>
      <c r="AK53">
        <v>13.7</v>
      </c>
      <c r="AL53">
        <v>13.7</v>
      </c>
      <c r="AM53">
        <v>13.7</v>
      </c>
    </row>
    <row r="54" spans="2:39" x14ac:dyDescent="0.25">
      <c r="B54" s="8">
        <v>24</v>
      </c>
      <c r="C54" s="9">
        <v>19.899999999999999</v>
      </c>
      <c r="D54" s="9">
        <v>18.786000000000001</v>
      </c>
      <c r="E54" s="9">
        <v>18.786000000000001</v>
      </c>
      <c r="F54" s="9">
        <v>18.786000000000001</v>
      </c>
      <c r="G54" s="9">
        <v>18.786000000000001</v>
      </c>
      <c r="H54" s="9">
        <v>18.5</v>
      </c>
      <c r="I54" s="9">
        <v>17.79</v>
      </c>
      <c r="J54" s="9">
        <v>17.350000000000001</v>
      </c>
      <c r="K54" s="9">
        <v>16.38</v>
      </c>
      <c r="L54" s="9">
        <v>16.21</v>
      </c>
      <c r="M54" s="9">
        <v>15.97</v>
      </c>
      <c r="N54" s="9">
        <v>15.35</v>
      </c>
      <c r="O54" s="9">
        <v>14.5</v>
      </c>
      <c r="P54" s="9">
        <v>13.89</v>
      </c>
      <c r="Q54" s="9">
        <v>13.89</v>
      </c>
      <c r="R54" s="9">
        <v>13.85</v>
      </c>
      <c r="S54" s="9">
        <v>11.96</v>
      </c>
      <c r="T54" s="9">
        <v>11.96</v>
      </c>
      <c r="U54" s="9">
        <v>11.96</v>
      </c>
      <c r="V54" s="9">
        <v>11.96</v>
      </c>
      <c r="W54" s="9">
        <v>11.837200000000001</v>
      </c>
      <c r="X54" s="9">
        <v>11.46</v>
      </c>
      <c r="Y54" s="9">
        <v>11.46</v>
      </c>
      <c r="Z54" s="9">
        <v>11.3726</v>
      </c>
      <c r="AA54" s="9">
        <v>11.3726</v>
      </c>
      <c r="AB54" s="9">
        <v>11.26</v>
      </c>
      <c r="AC54" s="9">
        <v>11.26</v>
      </c>
      <c r="AD54" s="9">
        <v>11.200900000000001</v>
      </c>
      <c r="AE54" s="10">
        <v>11.200900000000001</v>
      </c>
      <c r="AF54">
        <v>11.200900000000001</v>
      </c>
      <c r="AG54">
        <v>11.200900000000001</v>
      </c>
      <c r="AH54">
        <v>11.200900000000001</v>
      </c>
      <c r="AI54">
        <v>11.200900000000001</v>
      </c>
      <c r="AJ54">
        <v>11.200900000000001</v>
      </c>
      <c r="AK54">
        <v>11.200900000000001</v>
      </c>
      <c r="AL54">
        <v>11.200900000000001</v>
      </c>
      <c r="AM54">
        <v>11.200900000000001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AF277-551C-4BB5-AA8D-003099B1E486}">
  <dimension ref="A2:R27"/>
  <sheetViews>
    <sheetView workbookViewId="0">
      <selection activeCell="R3" sqref="R3"/>
    </sheetView>
  </sheetViews>
  <sheetFormatPr defaultRowHeight="15" x14ac:dyDescent="0.25"/>
  <sheetData>
    <row r="2" spans="1:18" x14ac:dyDescent="0.25">
      <c r="A2" t="s">
        <v>8</v>
      </c>
    </row>
    <row r="3" spans="1:18" x14ac:dyDescent="0.25">
      <c r="B3" s="12" t="s">
        <v>4</v>
      </c>
      <c r="C3" s="13">
        <v>1</v>
      </c>
      <c r="D3" s="13">
        <v>2</v>
      </c>
      <c r="E3" s="13">
        <v>3</v>
      </c>
      <c r="F3" s="13">
        <v>4</v>
      </c>
      <c r="G3" s="13">
        <v>5</v>
      </c>
      <c r="H3" s="13">
        <v>6</v>
      </c>
      <c r="I3" s="13">
        <v>7</v>
      </c>
      <c r="J3" s="13">
        <v>8</v>
      </c>
      <c r="K3" s="13">
        <v>9</v>
      </c>
      <c r="M3" s="12" t="s">
        <v>4</v>
      </c>
      <c r="N3" s="13" t="s">
        <v>5</v>
      </c>
      <c r="O3" s="13" t="s">
        <v>6</v>
      </c>
      <c r="Q3" s="12" t="s">
        <v>7</v>
      </c>
      <c r="R3" s="14">
        <v>587823.71740946034</v>
      </c>
    </row>
    <row r="4" spans="1:18" x14ac:dyDescent="0.25">
      <c r="B4" s="13">
        <v>1</v>
      </c>
      <c r="C4" s="15">
        <v>0</v>
      </c>
      <c r="D4" s="16">
        <v>108.50000000000004</v>
      </c>
      <c r="E4" s="16">
        <v>200</v>
      </c>
      <c r="F4" s="16">
        <v>200</v>
      </c>
      <c r="G4" s="16">
        <v>300</v>
      </c>
      <c r="H4" s="16">
        <v>302.38095238095252</v>
      </c>
      <c r="I4" s="16">
        <v>287.61904761904771</v>
      </c>
      <c r="J4" s="16">
        <v>0</v>
      </c>
      <c r="K4" s="17">
        <v>0</v>
      </c>
      <c r="M4" s="13">
        <v>1</v>
      </c>
      <c r="N4" s="15">
        <v>1398.5000000000002</v>
      </c>
      <c r="O4" s="17">
        <v>19.899999999999999</v>
      </c>
    </row>
    <row r="5" spans="1:18" x14ac:dyDescent="0.25">
      <c r="B5" s="13">
        <v>2</v>
      </c>
      <c r="C5" s="18">
        <v>0</v>
      </c>
      <c r="D5">
        <v>155</v>
      </c>
      <c r="E5">
        <v>289.06976744186039</v>
      </c>
      <c r="F5">
        <v>289.06976744186039</v>
      </c>
      <c r="G5">
        <v>300</v>
      </c>
      <c r="H5">
        <v>252.7906976744186</v>
      </c>
      <c r="I5">
        <v>233.06976744186036</v>
      </c>
      <c r="J5">
        <v>0</v>
      </c>
      <c r="K5" s="19">
        <v>0</v>
      </c>
      <c r="M5" s="13">
        <v>2</v>
      </c>
      <c r="N5" s="18">
        <v>1519</v>
      </c>
      <c r="O5" s="19">
        <v>13.7</v>
      </c>
    </row>
    <row r="6" spans="1:18" x14ac:dyDescent="0.25">
      <c r="B6" s="13">
        <v>3</v>
      </c>
      <c r="C6" s="18">
        <v>108.50000000000004</v>
      </c>
      <c r="D6">
        <v>155</v>
      </c>
      <c r="E6">
        <v>306.33720930232556</v>
      </c>
      <c r="F6">
        <v>306.3372093023255</v>
      </c>
      <c r="G6">
        <v>300</v>
      </c>
      <c r="H6">
        <v>268.4883720930232</v>
      </c>
      <c r="I6">
        <v>250.33720930232548</v>
      </c>
      <c r="J6">
        <v>150</v>
      </c>
      <c r="K6" s="19">
        <v>0</v>
      </c>
      <c r="M6" s="13">
        <v>3</v>
      </c>
      <c r="N6" s="18">
        <v>1845</v>
      </c>
      <c r="O6" s="19">
        <v>11.200900000000001</v>
      </c>
    </row>
    <row r="7" spans="1:18" x14ac:dyDescent="0.25">
      <c r="B7" s="13">
        <v>4</v>
      </c>
      <c r="C7" s="18">
        <v>155</v>
      </c>
      <c r="D7">
        <v>155</v>
      </c>
      <c r="E7">
        <v>282.16359550561782</v>
      </c>
      <c r="F7">
        <v>282.16359550561771</v>
      </c>
      <c r="G7">
        <v>300</v>
      </c>
      <c r="H7">
        <v>246.51235955056157</v>
      </c>
      <c r="I7">
        <v>226.16359550561768</v>
      </c>
      <c r="J7">
        <v>140.11685393258409</v>
      </c>
      <c r="K7" s="19">
        <v>0</v>
      </c>
      <c r="M7" s="13">
        <v>4</v>
      </c>
      <c r="N7" s="18">
        <v>1787.119999999999</v>
      </c>
      <c r="O7" s="19">
        <v>11.147399999999999</v>
      </c>
    </row>
    <row r="8" spans="1:18" x14ac:dyDescent="0.25">
      <c r="B8" s="13">
        <v>5</v>
      </c>
      <c r="C8" s="18">
        <v>155</v>
      </c>
      <c r="D8">
        <v>155</v>
      </c>
      <c r="E8">
        <v>282.16359550561782</v>
      </c>
      <c r="F8">
        <v>282.16359550561771</v>
      </c>
      <c r="G8">
        <v>300</v>
      </c>
      <c r="H8">
        <v>246.51235955056157</v>
      </c>
      <c r="I8">
        <v>226.16359550561768</v>
      </c>
      <c r="J8">
        <v>140.11685393258409</v>
      </c>
      <c r="K8" s="19">
        <v>0</v>
      </c>
      <c r="M8" s="13">
        <v>5</v>
      </c>
      <c r="N8" s="18">
        <v>1787.119999999999</v>
      </c>
      <c r="O8" s="19">
        <v>11.147399999999999</v>
      </c>
    </row>
    <row r="9" spans="1:18" x14ac:dyDescent="0.25">
      <c r="B9" s="13">
        <v>6</v>
      </c>
      <c r="C9" s="18">
        <v>155</v>
      </c>
      <c r="D9">
        <v>155</v>
      </c>
      <c r="E9">
        <v>269.91713483146071</v>
      </c>
      <c r="F9">
        <v>269.91713483146066</v>
      </c>
      <c r="G9">
        <v>300</v>
      </c>
      <c r="H9">
        <v>235.37921348314609</v>
      </c>
      <c r="I9">
        <v>213.91713483146063</v>
      </c>
      <c r="J9">
        <v>131.36938202247194</v>
      </c>
      <c r="K9" s="19">
        <v>0</v>
      </c>
      <c r="M9" s="13">
        <v>6</v>
      </c>
      <c r="N9" s="18">
        <v>1730.5</v>
      </c>
      <c r="O9" s="19">
        <v>11.200900000000001</v>
      </c>
    </row>
    <row r="10" spans="1:18" x14ac:dyDescent="0.25">
      <c r="B10" s="13">
        <v>7</v>
      </c>
      <c r="C10" s="18">
        <v>155</v>
      </c>
      <c r="D10">
        <v>155</v>
      </c>
      <c r="E10">
        <v>283.46783707865154</v>
      </c>
      <c r="F10">
        <v>283.46783707865166</v>
      </c>
      <c r="G10">
        <v>300</v>
      </c>
      <c r="H10">
        <v>247.69803370786511</v>
      </c>
      <c r="I10">
        <v>227.46783707865163</v>
      </c>
      <c r="J10">
        <v>141.04845505617976</v>
      </c>
      <c r="K10" s="19">
        <v>206.85000000000002</v>
      </c>
      <c r="M10" s="13">
        <v>7</v>
      </c>
      <c r="N10" s="18">
        <v>1999.9999999999995</v>
      </c>
      <c r="O10" s="19">
        <v>13.7</v>
      </c>
    </row>
    <row r="11" spans="1:18" x14ac:dyDescent="0.25">
      <c r="B11" s="13">
        <v>8</v>
      </c>
      <c r="C11" s="18">
        <v>155</v>
      </c>
      <c r="D11">
        <v>155</v>
      </c>
      <c r="E11">
        <v>298.60828651685387</v>
      </c>
      <c r="F11">
        <v>298.60828651685392</v>
      </c>
      <c r="G11">
        <v>300</v>
      </c>
      <c r="H11">
        <v>261.46207865168532</v>
      </c>
      <c r="I11">
        <v>242.60828651685387</v>
      </c>
      <c r="J11">
        <v>151.86306179775281</v>
      </c>
      <c r="K11" s="19">
        <v>206.85000000000002</v>
      </c>
      <c r="M11" s="13">
        <v>8</v>
      </c>
      <c r="N11" s="18">
        <v>2070</v>
      </c>
      <c r="O11" s="19">
        <v>16.21</v>
      </c>
    </row>
    <row r="12" spans="1:18" x14ac:dyDescent="0.25">
      <c r="B12" s="13">
        <v>9</v>
      </c>
      <c r="C12" s="18">
        <v>155</v>
      </c>
      <c r="D12">
        <v>155</v>
      </c>
      <c r="E12">
        <v>298.60828651685392</v>
      </c>
      <c r="F12">
        <v>298.60828651685392</v>
      </c>
      <c r="G12">
        <v>300</v>
      </c>
      <c r="H12">
        <v>261.46207865168532</v>
      </c>
      <c r="I12">
        <v>242.60828651685387</v>
      </c>
      <c r="J12">
        <v>151.86306179775281</v>
      </c>
      <c r="K12" s="19">
        <v>206.85000000000002</v>
      </c>
      <c r="M12" s="13">
        <v>9</v>
      </c>
      <c r="N12" s="18">
        <v>2070</v>
      </c>
      <c r="O12" s="19">
        <v>18.5</v>
      </c>
    </row>
    <row r="13" spans="1:18" x14ac:dyDescent="0.25">
      <c r="B13" s="13">
        <v>10</v>
      </c>
      <c r="C13" s="18">
        <v>155</v>
      </c>
      <c r="D13">
        <v>155</v>
      </c>
      <c r="E13">
        <v>298.60828651685392</v>
      </c>
      <c r="F13">
        <v>298.60828651685392</v>
      </c>
      <c r="G13">
        <v>300</v>
      </c>
      <c r="H13">
        <v>261.46207865168532</v>
      </c>
      <c r="I13">
        <v>242.60828651685387</v>
      </c>
      <c r="J13">
        <v>151.86306179775281</v>
      </c>
      <c r="K13" s="19">
        <v>206.85000000000002</v>
      </c>
      <c r="M13" s="13">
        <v>10</v>
      </c>
      <c r="N13" s="18">
        <v>2070</v>
      </c>
      <c r="O13" s="19">
        <v>18.5</v>
      </c>
    </row>
    <row r="14" spans="1:18" x14ac:dyDescent="0.25">
      <c r="B14" s="13">
        <v>11</v>
      </c>
      <c r="C14" s="18">
        <v>155</v>
      </c>
      <c r="D14">
        <v>155</v>
      </c>
      <c r="E14">
        <v>298.60828651685392</v>
      </c>
      <c r="F14">
        <v>298.60828651685392</v>
      </c>
      <c r="G14">
        <v>300</v>
      </c>
      <c r="H14">
        <v>261.46207865168532</v>
      </c>
      <c r="I14">
        <v>242.60828651685387</v>
      </c>
      <c r="J14">
        <v>151.86306179775281</v>
      </c>
      <c r="K14" s="19">
        <v>206.85000000000002</v>
      </c>
      <c r="M14" s="13">
        <v>11</v>
      </c>
      <c r="N14" s="18">
        <v>2070</v>
      </c>
      <c r="O14" s="19">
        <v>18.5</v>
      </c>
    </row>
    <row r="15" spans="1:18" x14ac:dyDescent="0.25">
      <c r="B15" s="13">
        <v>12</v>
      </c>
      <c r="C15" s="18">
        <v>155</v>
      </c>
      <c r="D15">
        <v>155</v>
      </c>
      <c r="E15">
        <v>298.60828651685392</v>
      </c>
      <c r="F15">
        <v>298.60828651685392</v>
      </c>
      <c r="G15">
        <v>300</v>
      </c>
      <c r="H15">
        <v>261.46207865168532</v>
      </c>
      <c r="I15">
        <v>242.60828651685387</v>
      </c>
      <c r="J15">
        <v>151.86306179775281</v>
      </c>
      <c r="K15" s="19">
        <v>206.85000000000002</v>
      </c>
      <c r="M15" s="13">
        <v>12</v>
      </c>
      <c r="N15" s="18">
        <v>2070</v>
      </c>
      <c r="O15" s="19">
        <v>18.5</v>
      </c>
    </row>
    <row r="16" spans="1:18" x14ac:dyDescent="0.25">
      <c r="B16" s="13">
        <v>13</v>
      </c>
      <c r="C16" s="18">
        <v>155</v>
      </c>
      <c r="D16">
        <v>155</v>
      </c>
      <c r="E16">
        <v>298.60828651685392</v>
      </c>
      <c r="F16">
        <v>298.60828651685392</v>
      </c>
      <c r="G16">
        <v>300</v>
      </c>
      <c r="H16">
        <v>261.46207865168532</v>
      </c>
      <c r="I16">
        <v>242.60828651685387</v>
      </c>
      <c r="J16">
        <v>151.86306179775281</v>
      </c>
      <c r="K16" s="19">
        <v>206.85000000000002</v>
      </c>
      <c r="M16" s="13">
        <v>13</v>
      </c>
      <c r="N16" s="18">
        <v>2070</v>
      </c>
      <c r="O16" s="19">
        <v>18.5</v>
      </c>
    </row>
    <row r="17" spans="2:15" x14ac:dyDescent="0.25">
      <c r="B17" s="13">
        <v>14</v>
      </c>
      <c r="C17" s="18">
        <v>155</v>
      </c>
      <c r="D17">
        <v>155</v>
      </c>
      <c r="E17">
        <v>298.60828651685392</v>
      </c>
      <c r="F17">
        <v>298.60828651685392</v>
      </c>
      <c r="G17">
        <v>300</v>
      </c>
      <c r="H17">
        <v>261.46207865168532</v>
      </c>
      <c r="I17">
        <v>242.60828651685387</v>
      </c>
      <c r="J17">
        <v>151.86306179775281</v>
      </c>
      <c r="K17" s="19">
        <v>206.85000000000002</v>
      </c>
      <c r="M17" s="13">
        <v>14</v>
      </c>
      <c r="N17" s="18">
        <v>2070</v>
      </c>
      <c r="O17" s="19">
        <v>18.5</v>
      </c>
    </row>
    <row r="18" spans="2:15" x14ac:dyDescent="0.25">
      <c r="B18" s="13">
        <v>15</v>
      </c>
      <c r="C18" s="18">
        <v>155</v>
      </c>
      <c r="D18">
        <v>155</v>
      </c>
      <c r="E18">
        <v>298.60828651685392</v>
      </c>
      <c r="F18">
        <v>298.60828651685392</v>
      </c>
      <c r="G18">
        <v>300</v>
      </c>
      <c r="H18">
        <v>261.46207865168532</v>
      </c>
      <c r="I18">
        <v>242.60828651685387</v>
      </c>
      <c r="J18">
        <v>151.86306179775281</v>
      </c>
      <c r="K18" s="19">
        <v>206.85000000000002</v>
      </c>
      <c r="M18" s="13">
        <v>15</v>
      </c>
      <c r="N18" s="18">
        <v>2070</v>
      </c>
      <c r="O18" s="19">
        <v>17.79</v>
      </c>
    </row>
    <row r="19" spans="2:15" x14ac:dyDescent="0.25">
      <c r="B19" s="13">
        <v>16</v>
      </c>
      <c r="C19" s="18">
        <v>155</v>
      </c>
      <c r="D19">
        <v>155</v>
      </c>
      <c r="E19">
        <v>298.60828651685392</v>
      </c>
      <c r="F19">
        <v>298.60828651685392</v>
      </c>
      <c r="G19">
        <v>300</v>
      </c>
      <c r="H19">
        <v>261.46207865168532</v>
      </c>
      <c r="I19">
        <v>242.60828651685387</v>
      </c>
      <c r="J19">
        <v>151.86306179775281</v>
      </c>
      <c r="K19" s="19">
        <v>206.85000000000002</v>
      </c>
      <c r="M19" s="13">
        <v>16</v>
      </c>
      <c r="N19" s="18">
        <v>2070</v>
      </c>
      <c r="O19" s="19">
        <v>17.79</v>
      </c>
    </row>
    <row r="20" spans="2:15" x14ac:dyDescent="0.25">
      <c r="B20" s="13">
        <v>17</v>
      </c>
      <c r="C20" s="18">
        <v>155</v>
      </c>
      <c r="D20">
        <v>155</v>
      </c>
      <c r="E20">
        <v>270.05772471910103</v>
      </c>
      <c r="F20">
        <v>270.05772471910103</v>
      </c>
      <c r="G20">
        <v>300</v>
      </c>
      <c r="H20">
        <v>235.50702247191001</v>
      </c>
      <c r="I20">
        <v>214.05772471910097</v>
      </c>
      <c r="J20">
        <v>131.46980337078642</v>
      </c>
      <c r="K20" s="19">
        <v>206.85000000000002</v>
      </c>
      <c r="M20" s="13">
        <v>17</v>
      </c>
      <c r="N20" s="18">
        <v>1937.9999999999995</v>
      </c>
      <c r="O20" s="19">
        <v>19.899999999999999</v>
      </c>
    </row>
    <row r="21" spans="2:15" x14ac:dyDescent="0.25">
      <c r="B21" s="13">
        <v>18</v>
      </c>
      <c r="C21" s="18">
        <v>155</v>
      </c>
      <c r="D21">
        <v>155</v>
      </c>
      <c r="E21">
        <v>283.46783707865154</v>
      </c>
      <c r="F21">
        <v>283.46783707865154</v>
      </c>
      <c r="G21">
        <v>300</v>
      </c>
      <c r="H21">
        <v>247.69803370786505</v>
      </c>
      <c r="I21">
        <v>227.46783707865148</v>
      </c>
      <c r="J21">
        <v>141.04845505617971</v>
      </c>
      <c r="K21" s="19">
        <v>206.85000000000002</v>
      </c>
      <c r="M21" s="13">
        <v>18</v>
      </c>
      <c r="N21" s="18">
        <v>1999.9999999999993</v>
      </c>
      <c r="O21" s="19">
        <v>19.899999999999999</v>
      </c>
    </row>
    <row r="22" spans="2:15" x14ac:dyDescent="0.25">
      <c r="B22" s="13">
        <v>19</v>
      </c>
      <c r="C22" s="18">
        <v>155</v>
      </c>
      <c r="D22">
        <v>155</v>
      </c>
      <c r="E22">
        <v>283.46783707865154</v>
      </c>
      <c r="F22">
        <v>283.46783707865154</v>
      </c>
      <c r="G22">
        <v>300</v>
      </c>
      <c r="H22">
        <v>247.69803370786505</v>
      </c>
      <c r="I22">
        <v>227.46783707865148</v>
      </c>
      <c r="J22">
        <v>141.04845505617971</v>
      </c>
      <c r="K22" s="19">
        <v>206.85000000000002</v>
      </c>
      <c r="M22" s="13">
        <v>19</v>
      </c>
      <c r="N22" s="18">
        <v>1999.9999999999991</v>
      </c>
      <c r="O22" s="19">
        <v>19.899999999999999</v>
      </c>
    </row>
    <row r="23" spans="2:15" x14ac:dyDescent="0.25">
      <c r="B23" s="13">
        <v>20</v>
      </c>
      <c r="C23" s="18">
        <v>155</v>
      </c>
      <c r="D23">
        <v>155</v>
      </c>
      <c r="E23">
        <v>298.60828651685392</v>
      </c>
      <c r="F23">
        <v>298.60828651685392</v>
      </c>
      <c r="G23">
        <v>300</v>
      </c>
      <c r="H23">
        <v>261.46207865168532</v>
      </c>
      <c r="I23">
        <v>242.60828651685387</v>
      </c>
      <c r="J23">
        <v>151.86306179775281</v>
      </c>
      <c r="K23" s="19">
        <v>206.85000000000002</v>
      </c>
      <c r="M23" s="13">
        <v>20</v>
      </c>
      <c r="N23" s="18">
        <v>2070</v>
      </c>
      <c r="O23" s="19">
        <v>18.5</v>
      </c>
    </row>
    <row r="24" spans="2:15" x14ac:dyDescent="0.25">
      <c r="B24" s="13">
        <v>21</v>
      </c>
      <c r="C24" s="18">
        <v>155</v>
      </c>
      <c r="D24">
        <v>155</v>
      </c>
      <c r="E24">
        <v>298.60828651685392</v>
      </c>
      <c r="F24">
        <v>298.60828651685392</v>
      </c>
      <c r="G24">
        <v>300</v>
      </c>
      <c r="H24">
        <v>261.46207865168532</v>
      </c>
      <c r="I24">
        <v>242.60828651685387</v>
      </c>
      <c r="J24">
        <v>151.86306179775281</v>
      </c>
      <c r="K24" s="19">
        <v>206.85000000000002</v>
      </c>
      <c r="M24" s="13">
        <v>21</v>
      </c>
      <c r="N24" s="18">
        <v>2070</v>
      </c>
      <c r="O24" s="19">
        <v>17.350000000000001</v>
      </c>
    </row>
    <row r="25" spans="2:15" x14ac:dyDescent="0.25">
      <c r="B25" s="13">
        <v>22</v>
      </c>
      <c r="C25" s="18">
        <v>155</v>
      </c>
      <c r="D25">
        <v>155</v>
      </c>
      <c r="E25">
        <v>298.60828651685392</v>
      </c>
      <c r="F25">
        <v>298.60828651685392</v>
      </c>
      <c r="G25">
        <v>300</v>
      </c>
      <c r="H25">
        <v>261.46207865168532</v>
      </c>
      <c r="I25">
        <v>242.60828651685387</v>
      </c>
      <c r="J25">
        <v>151.86306179775281</v>
      </c>
      <c r="K25" s="19">
        <v>206.85000000000002</v>
      </c>
      <c r="M25" s="13">
        <v>22</v>
      </c>
      <c r="N25" s="18">
        <v>2070</v>
      </c>
      <c r="O25" s="19">
        <v>15.97</v>
      </c>
    </row>
    <row r="26" spans="2:15" x14ac:dyDescent="0.25">
      <c r="B26" s="13">
        <v>23</v>
      </c>
      <c r="C26" s="18">
        <v>108.49999999999999</v>
      </c>
      <c r="D26">
        <v>108.49999999999999</v>
      </c>
      <c r="E26">
        <v>200</v>
      </c>
      <c r="F26">
        <v>314.14999999999986</v>
      </c>
      <c r="G26">
        <v>300</v>
      </c>
      <c r="H26">
        <v>216.99999999999997</v>
      </c>
      <c r="I26">
        <v>240</v>
      </c>
      <c r="J26">
        <v>150</v>
      </c>
      <c r="K26" s="19">
        <v>206.85000000000002</v>
      </c>
      <c r="M26" s="13">
        <v>23</v>
      </c>
      <c r="N26" s="18">
        <v>1845</v>
      </c>
      <c r="O26" s="19">
        <v>15.18</v>
      </c>
    </row>
    <row r="27" spans="2:15" x14ac:dyDescent="0.25">
      <c r="B27" s="13">
        <v>24</v>
      </c>
      <c r="C27" s="20">
        <v>155</v>
      </c>
      <c r="D27" s="21">
        <v>155</v>
      </c>
      <c r="E27" s="21">
        <v>302.67235224117411</v>
      </c>
      <c r="F27" s="21">
        <v>302.67235224117411</v>
      </c>
      <c r="G27" s="21">
        <v>300</v>
      </c>
      <c r="H27" s="21">
        <v>265.15668385561281</v>
      </c>
      <c r="I27" s="21">
        <v>246.67235224117405</v>
      </c>
      <c r="J27" s="21">
        <v>154.76596588655289</v>
      </c>
      <c r="K27" s="22">
        <v>118.06029353431171</v>
      </c>
      <c r="M27" s="13">
        <v>24</v>
      </c>
      <c r="N27" s="20">
        <v>1999.9999999999998</v>
      </c>
      <c r="O27" s="22">
        <v>11.200900000000001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8BE3B-7FC4-4B42-9086-3D2074823577}">
  <dimension ref="A2:AE66"/>
  <sheetViews>
    <sheetView workbookViewId="0">
      <selection activeCell="C31" sqref="C31:AE54"/>
    </sheetView>
  </sheetViews>
  <sheetFormatPr defaultRowHeight="15" x14ac:dyDescent="0.25"/>
  <sheetData>
    <row r="2" spans="1:31" x14ac:dyDescent="0.25">
      <c r="A2" t="s">
        <v>2</v>
      </c>
    </row>
    <row r="3" spans="1:31" x14ac:dyDescent="0.25">
      <c r="A3" s="1" t="s">
        <v>0</v>
      </c>
      <c r="B3" s="2" t="s">
        <v>1</v>
      </c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3">
        <v>8</v>
      </c>
      <c r="K3" s="3">
        <v>9</v>
      </c>
      <c r="L3" s="3">
        <v>10</v>
      </c>
      <c r="M3" s="3">
        <v>11</v>
      </c>
      <c r="N3" s="3">
        <v>12</v>
      </c>
      <c r="O3" s="3">
        <v>13</v>
      </c>
      <c r="P3" s="3">
        <v>14</v>
      </c>
      <c r="Q3" s="3">
        <v>15</v>
      </c>
      <c r="R3" s="3">
        <v>16</v>
      </c>
      <c r="S3" s="3">
        <v>17</v>
      </c>
      <c r="T3" s="3">
        <v>18</v>
      </c>
      <c r="U3" s="3">
        <v>19</v>
      </c>
      <c r="V3" s="3">
        <v>20</v>
      </c>
      <c r="W3" s="3">
        <v>21</v>
      </c>
      <c r="X3" s="3">
        <v>22</v>
      </c>
      <c r="Y3" s="3">
        <v>23</v>
      </c>
      <c r="Z3" s="3">
        <v>24</v>
      </c>
      <c r="AA3" s="3">
        <v>25</v>
      </c>
      <c r="AB3" s="3">
        <v>26</v>
      </c>
      <c r="AC3" s="3">
        <v>27</v>
      </c>
      <c r="AD3" s="3">
        <v>28</v>
      </c>
      <c r="AE3" s="4">
        <v>29</v>
      </c>
    </row>
    <row r="4" spans="1:31" x14ac:dyDescent="0.25">
      <c r="A4" s="1">
        <v>51552370.19408682</v>
      </c>
      <c r="B4" s="5">
        <v>1</v>
      </c>
      <c r="C4" s="6">
        <v>0</v>
      </c>
      <c r="D4" s="6">
        <v>300</v>
      </c>
      <c r="E4" s="6">
        <v>300</v>
      </c>
      <c r="F4" s="6">
        <v>300</v>
      </c>
      <c r="G4" s="6">
        <v>300</v>
      </c>
      <c r="H4" s="6">
        <v>400</v>
      </c>
      <c r="I4" s="6">
        <v>500</v>
      </c>
      <c r="J4" s="6">
        <v>600</v>
      </c>
      <c r="K4" s="6">
        <v>700</v>
      </c>
      <c r="L4" s="6">
        <v>700</v>
      </c>
      <c r="M4" s="6">
        <v>700</v>
      </c>
      <c r="N4" s="6">
        <v>700</v>
      </c>
      <c r="O4" s="6">
        <v>700</v>
      </c>
      <c r="P4" s="6">
        <v>808.5</v>
      </c>
      <c r="Q4" s="6">
        <v>948.5</v>
      </c>
      <c r="R4" s="6">
        <v>1026</v>
      </c>
      <c r="S4" s="6">
        <v>1113.5</v>
      </c>
      <c r="T4" s="6">
        <v>1175.5</v>
      </c>
      <c r="U4" s="6">
        <v>1228</v>
      </c>
      <c r="V4" s="6">
        <v>1290</v>
      </c>
      <c r="W4" s="6">
        <v>1360</v>
      </c>
      <c r="X4" s="6">
        <v>1360</v>
      </c>
      <c r="Y4" s="6">
        <v>1360</v>
      </c>
      <c r="Z4" s="6">
        <v>1360</v>
      </c>
      <c r="AA4" s="6">
        <v>1360</v>
      </c>
      <c r="AB4" s="6">
        <v>1360</v>
      </c>
      <c r="AC4" s="6">
        <v>1360</v>
      </c>
      <c r="AD4" s="6">
        <v>1360</v>
      </c>
      <c r="AE4" s="7">
        <v>1360</v>
      </c>
    </row>
    <row r="5" spans="1:31" x14ac:dyDescent="0.25">
      <c r="A5" s="1"/>
      <c r="B5" s="5">
        <v>2</v>
      </c>
      <c r="C5" s="6">
        <v>0</v>
      </c>
      <c r="D5" s="6">
        <v>300</v>
      </c>
      <c r="E5" s="6">
        <v>300</v>
      </c>
      <c r="F5" s="6">
        <v>300</v>
      </c>
      <c r="G5" s="6">
        <v>300</v>
      </c>
      <c r="H5" s="6">
        <v>400</v>
      </c>
      <c r="I5" s="6">
        <v>500</v>
      </c>
      <c r="J5" s="6">
        <v>600</v>
      </c>
      <c r="K5" s="6">
        <v>700</v>
      </c>
      <c r="L5" s="6">
        <v>820</v>
      </c>
      <c r="M5" s="6">
        <v>940</v>
      </c>
      <c r="N5" s="6">
        <v>1020</v>
      </c>
      <c r="O5" s="6">
        <v>1100</v>
      </c>
      <c r="P5" s="6">
        <v>1208.5</v>
      </c>
      <c r="Q5" s="6">
        <v>1348.5</v>
      </c>
      <c r="R5" s="6">
        <v>1426</v>
      </c>
      <c r="S5" s="6">
        <v>1513.5</v>
      </c>
      <c r="T5" s="6">
        <v>1575.5</v>
      </c>
      <c r="U5" s="6">
        <v>1628</v>
      </c>
      <c r="V5" s="6">
        <v>1690</v>
      </c>
      <c r="W5" s="6">
        <v>1690</v>
      </c>
      <c r="X5" s="6">
        <v>1690</v>
      </c>
      <c r="Y5" s="6">
        <v>1690</v>
      </c>
      <c r="Z5" s="6">
        <v>1690</v>
      </c>
      <c r="AA5" s="6">
        <v>1690</v>
      </c>
      <c r="AB5" s="6">
        <v>1690</v>
      </c>
      <c r="AC5" s="6">
        <v>1690</v>
      </c>
      <c r="AD5" s="6">
        <v>1690</v>
      </c>
      <c r="AE5" s="7">
        <v>1690</v>
      </c>
    </row>
    <row r="6" spans="1:31" x14ac:dyDescent="0.25">
      <c r="A6" s="1"/>
      <c r="B6" s="5">
        <v>3</v>
      </c>
      <c r="C6" s="6">
        <v>0</v>
      </c>
      <c r="D6" s="6">
        <v>300</v>
      </c>
      <c r="E6" s="6">
        <v>300</v>
      </c>
      <c r="F6" s="6">
        <v>300</v>
      </c>
      <c r="G6" s="6">
        <v>300</v>
      </c>
      <c r="H6" s="6">
        <v>400</v>
      </c>
      <c r="I6" s="6">
        <v>500</v>
      </c>
      <c r="J6" s="6">
        <v>600</v>
      </c>
      <c r="K6" s="6">
        <v>700</v>
      </c>
      <c r="L6" s="6">
        <v>820</v>
      </c>
      <c r="M6" s="6">
        <v>940</v>
      </c>
      <c r="N6" s="6">
        <v>1020</v>
      </c>
      <c r="O6" s="6">
        <v>1100</v>
      </c>
      <c r="P6" s="6">
        <v>1208.5</v>
      </c>
      <c r="Q6" s="6">
        <v>1348.5</v>
      </c>
      <c r="R6" s="6">
        <v>1426</v>
      </c>
      <c r="S6" s="6">
        <v>1513.5</v>
      </c>
      <c r="T6" s="6">
        <v>1575.5</v>
      </c>
      <c r="U6" s="6">
        <v>1578.8400000000006</v>
      </c>
      <c r="V6" s="6">
        <v>1578.8400000000006</v>
      </c>
      <c r="W6" s="6">
        <v>1578.8400000000006</v>
      </c>
      <c r="X6" s="6">
        <v>1578.8400000000006</v>
      </c>
      <c r="Y6" s="6">
        <v>1578.8400000000006</v>
      </c>
      <c r="Z6" s="6">
        <v>1578.8400000000006</v>
      </c>
      <c r="AA6" s="6">
        <v>1578.8400000000006</v>
      </c>
      <c r="AB6" s="6">
        <v>1578.8400000000006</v>
      </c>
      <c r="AC6" s="6">
        <v>1578.8400000000006</v>
      </c>
      <c r="AD6" s="6">
        <v>1578.8400000000006</v>
      </c>
      <c r="AE6" s="7">
        <v>1578.8400000000006</v>
      </c>
    </row>
    <row r="7" spans="1:31" x14ac:dyDescent="0.25">
      <c r="A7" s="1"/>
      <c r="B7" s="5">
        <v>4</v>
      </c>
      <c r="C7" s="6">
        <v>0</v>
      </c>
      <c r="D7" s="6">
        <v>300</v>
      </c>
      <c r="E7" s="6">
        <v>300</v>
      </c>
      <c r="F7" s="6">
        <v>300</v>
      </c>
      <c r="G7" s="6">
        <v>300</v>
      </c>
      <c r="H7" s="6">
        <v>400</v>
      </c>
      <c r="I7" s="6">
        <v>500</v>
      </c>
      <c r="J7" s="6">
        <v>600</v>
      </c>
      <c r="K7" s="6">
        <v>700</v>
      </c>
      <c r="L7" s="6">
        <v>820</v>
      </c>
      <c r="M7" s="6">
        <v>940</v>
      </c>
      <c r="N7" s="6">
        <v>1020</v>
      </c>
      <c r="O7" s="6">
        <v>1100</v>
      </c>
      <c r="P7" s="6">
        <v>1208.5</v>
      </c>
      <c r="Q7" s="6">
        <v>1348.5</v>
      </c>
      <c r="R7" s="6">
        <v>1426</v>
      </c>
      <c r="S7" s="6">
        <v>1513.5</v>
      </c>
      <c r="T7" s="6">
        <v>1575.5</v>
      </c>
      <c r="U7" s="6">
        <v>1575.5</v>
      </c>
      <c r="V7" s="6">
        <v>1575.5</v>
      </c>
      <c r="W7" s="6">
        <v>1575.5</v>
      </c>
      <c r="X7" s="6">
        <v>1575.5</v>
      </c>
      <c r="Y7" s="6">
        <v>1575.5</v>
      </c>
      <c r="Z7" s="6">
        <v>1575.5</v>
      </c>
      <c r="AA7" s="6">
        <v>1575.5</v>
      </c>
      <c r="AB7" s="6">
        <v>1575.5</v>
      </c>
      <c r="AC7" s="6">
        <v>1575.5</v>
      </c>
      <c r="AD7" s="6">
        <v>1575.5</v>
      </c>
      <c r="AE7" s="7">
        <v>1575.5</v>
      </c>
    </row>
    <row r="8" spans="1:31" x14ac:dyDescent="0.25">
      <c r="A8" s="1"/>
      <c r="B8" s="5">
        <v>5</v>
      </c>
      <c r="C8" s="6">
        <v>0</v>
      </c>
      <c r="D8" s="6">
        <v>300</v>
      </c>
      <c r="E8" s="6">
        <v>300</v>
      </c>
      <c r="F8" s="6">
        <v>300</v>
      </c>
      <c r="G8" s="6">
        <v>300</v>
      </c>
      <c r="H8" s="6">
        <v>400</v>
      </c>
      <c r="I8" s="6">
        <v>500</v>
      </c>
      <c r="J8" s="6">
        <v>600</v>
      </c>
      <c r="K8" s="6">
        <v>700</v>
      </c>
      <c r="L8" s="6">
        <v>820</v>
      </c>
      <c r="M8" s="6">
        <v>940</v>
      </c>
      <c r="N8" s="6">
        <v>1020</v>
      </c>
      <c r="O8" s="6">
        <v>1100</v>
      </c>
      <c r="P8" s="6">
        <v>1208.5</v>
      </c>
      <c r="Q8" s="6">
        <v>1348.5</v>
      </c>
      <c r="R8" s="6">
        <v>1426</v>
      </c>
      <c r="S8" s="6">
        <v>1513.5</v>
      </c>
      <c r="T8" s="6">
        <v>1575.5</v>
      </c>
      <c r="U8" s="6">
        <v>1575.5</v>
      </c>
      <c r="V8" s="6">
        <v>1575.5</v>
      </c>
      <c r="W8" s="6">
        <v>1575.5</v>
      </c>
      <c r="X8" s="6">
        <v>1575.5</v>
      </c>
      <c r="Y8" s="6">
        <v>1575.5</v>
      </c>
      <c r="Z8" s="6">
        <v>1575.5</v>
      </c>
      <c r="AA8" s="6">
        <v>1575.5</v>
      </c>
      <c r="AB8" s="6">
        <v>1575.5</v>
      </c>
      <c r="AC8" s="6">
        <v>1575.5</v>
      </c>
      <c r="AD8" s="6">
        <v>1575.5</v>
      </c>
      <c r="AE8" s="7">
        <v>1575.5</v>
      </c>
    </row>
    <row r="9" spans="1:31" x14ac:dyDescent="0.25">
      <c r="A9" s="1"/>
      <c r="B9" s="5">
        <v>6</v>
      </c>
      <c r="C9" s="6">
        <v>0</v>
      </c>
      <c r="D9" s="6">
        <v>300</v>
      </c>
      <c r="E9" s="6">
        <v>300</v>
      </c>
      <c r="F9" s="6">
        <v>300</v>
      </c>
      <c r="G9" s="6">
        <v>300</v>
      </c>
      <c r="H9" s="6">
        <v>400</v>
      </c>
      <c r="I9" s="6">
        <v>500</v>
      </c>
      <c r="J9" s="6">
        <v>600</v>
      </c>
      <c r="K9" s="6">
        <v>700</v>
      </c>
      <c r="L9" s="6">
        <v>820</v>
      </c>
      <c r="M9" s="6">
        <v>940</v>
      </c>
      <c r="N9" s="6">
        <v>1020</v>
      </c>
      <c r="O9" s="6">
        <v>1100</v>
      </c>
      <c r="P9" s="6">
        <v>1208.5</v>
      </c>
      <c r="Q9" s="6">
        <v>1348.5</v>
      </c>
      <c r="R9" s="6">
        <v>1426</v>
      </c>
      <c r="S9" s="6">
        <v>1491.8400000000006</v>
      </c>
      <c r="T9" s="6">
        <v>1507.3400000000006</v>
      </c>
      <c r="U9" s="6">
        <v>1507.3400000000006</v>
      </c>
      <c r="V9" s="6">
        <v>1507.3400000000006</v>
      </c>
      <c r="W9" s="6">
        <v>1507.3400000000006</v>
      </c>
      <c r="X9" s="6">
        <v>1507.3400000000006</v>
      </c>
      <c r="Y9" s="6">
        <v>1507.3400000000006</v>
      </c>
      <c r="Z9" s="6">
        <v>1507.3400000000006</v>
      </c>
      <c r="AA9" s="6">
        <v>1507.3400000000006</v>
      </c>
      <c r="AB9" s="6">
        <v>1507.3400000000006</v>
      </c>
      <c r="AC9" s="6">
        <v>1507.3400000000006</v>
      </c>
      <c r="AD9" s="6">
        <v>1507.3400000000006</v>
      </c>
      <c r="AE9" s="7">
        <v>1507.3400000000006</v>
      </c>
    </row>
    <row r="10" spans="1:31" x14ac:dyDescent="0.25">
      <c r="A10" s="1"/>
      <c r="B10" s="5">
        <v>7</v>
      </c>
      <c r="C10" s="6">
        <v>0</v>
      </c>
      <c r="D10" s="6">
        <v>300</v>
      </c>
      <c r="E10" s="6">
        <v>300</v>
      </c>
      <c r="F10" s="6">
        <v>300</v>
      </c>
      <c r="G10" s="6">
        <v>300</v>
      </c>
      <c r="H10" s="6">
        <v>400</v>
      </c>
      <c r="I10" s="6">
        <v>500</v>
      </c>
      <c r="J10" s="6">
        <v>600</v>
      </c>
      <c r="K10" s="6">
        <v>700</v>
      </c>
      <c r="L10" s="6">
        <v>820</v>
      </c>
      <c r="M10" s="6">
        <v>940</v>
      </c>
      <c r="N10" s="6">
        <v>1020</v>
      </c>
      <c r="O10" s="6">
        <v>1100</v>
      </c>
      <c r="P10" s="6">
        <v>1208.5</v>
      </c>
      <c r="Q10" s="6">
        <v>1348.5</v>
      </c>
      <c r="R10" s="6">
        <v>1426</v>
      </c>
      <c r="S10" s="6">
        <v>1513.5</v>
      </c>
      <c r="T10" s="6">
        <v>1575.5</v>
      </c>
      <c r="U10" s="6">
        <v>1628</v>
      </c>
      <c r="V10" s="6">
        <v>1690</v>
      </c>
      <c r="W10" s="6">
        <v>1760</v>
      </c>
      <c r="X10" s="6">
        <v>1760</v>
      </c>
      <c r="Y10" s="6">
        <v>1760</v>
      </c>
      <c r="Z10" s="6">
        <v>1760</v>
      </c>
      <c r="AA10" s="6">
        <v>1760</v>
      </c>
      <c r="AB10" s="6">
        <v>1760</v>
      </c>
      <c r="AC10" s="6">
        <v>1760</v>
      </c>
      <c r="AD10" s="6">
        <v>1760</v>
      </c>
      <c r="AE10" s="7">
        <v>1760</v>
      </c>
    </row>
    <row r="11" spans="1:31" x14ac:dyDescent="0.25">
      <c r="A11" s="1"/>
      <c r="B11" s="5">
        <v>8</v>
      </c>
      <c r="C11" s="6">
        <v>0</v>
      </c>
      <c r="D11" s="6">
        <v>300</v>
      </c>
      <c r="E11" s="6">
        <v>300</v>
      </c>
      <c r="F11" s="6">
        <v>300</v>
      </c>
      <c r="G11" s="6">
        <v>300</v>
      </c>
      <c r="H11" s="6">
        <v>400</v>
      </c>
      <c r="I11" s="6">
        <v>500</v>
      </c>
      <c r="J11" s="6">
        <v>600</v>
      </c>
      <c r="K11" s="6">
        <v>700</v>
      </c>
      <c r="L11" s="6">
        <v>820</v>
      </c>
      <c r="M11" s="6">
        <v>940</v>
      </c>
      <c r="N11" s="6">
        <v>1020</v>
      </c>
      <c r="O11" s="6">
        <v>1100</v>
      </c>
      <c r="P11" s="6">
        <v>1208.5</v>
      </c>
      <c r="Q11" s="6">
        <v>1348.5</v>
      </c>
      <c r="R11" s="6">
        <v>1426</v>
      </c>
      <c r="S11" s="6">
        <v>1513.5</v>
      </c>
      <c r="T11" s="6">
        <v>1575.5</v>
      </c>
      <c r="U11" s="6">
        <v>1628</v>
      </c>
      <c r="V11" s="6">
        <v>1690</v>
      </c>
      <c r="W11" s="6">
        <v>1760</v>
      </c>
      <c r="X11" s="6">
        <v>1760</v>
      </c>
      <c r="Y11" s="6">
        <v>1760</v>
      </c>
      <c r="Z11" s="6">
        <v>1760</v>
      </c>
      <c r="AA11" s="6">
        <v>1760</v>
      </c>
      <c r="AB11" s="6">
        <v>1760</v>
      </c>
      <c r="AC11" s="6">
        <v>1760</v>
      </c>
      <c r="AD11" s="6">
        <v>1760</v>
      </c>
      <c r="AE11" s="7">
        <v>1760</v>
      </c>
    </row>
    <row r="12" spans="1:31" x14ac:dyDescent="0.25">
      <c r="A12" s="1"/>
      <c r="B12" s="5">
        <v>9</v>
      </c>
      <c r="C12" s="6">
        <v>0</v>
      </c>
      <c r="D12" s="6">
        <v>300</v>
      </c>
      <c r="E12" s="6">
        <v>300</v>
      </c>
      <c r="F12" s="6">
        <v>300</v>
      </c>
      <c r="G12" s="6">
        <v>300</v>
      </c>
      <c r="H12" s="6">
        <v>400</v>
      </c>
      <c r="I12" s="6">
        <v>500</v>
      </c>
      <c r="J12" s="6">
        <v>600</v>
      </c>
      <c r="K12" s="6">
        <v>700</v>
      </c>
      <c r="L12" s="6">
        <v>820</v>
      </c>
      <c r="M12" s="6">
        <v>940</v>
      </c>
      <c r="N12" s="6">
        <v>1020</v>
      </c>
      <c r="O12" s="6">
        <v>1100</v>
      </c>
      <c r="P12" s="6">
        <v>1208.5</v>
      </c>
      <c r="Q12" s="6">
        <v>1348.5</v>
      </c>
      <c r="R12" s="6">
        <v>1426</v>
      </c>
      <c r="S12" s="6">
        <v>1513.5</v>
      </c>
      <c r="T12" s="6">
        <v>1575.5</v>
      </c>
      <c r="U12" s="6">
        <v>1628</v>
      </c>
      <c r="V12" s="6">
        <v>1690</v>
      </c>
      <c r="W12" s="6">
        <v>1760</v>
      </c>
      <c r="X12" s="6">
        <v>1760</v>
      </c>
      <c r="Y12" s="6">
        <v>1760</v>
      </c>
      <c r="Z12" s="6">
        <v>1760</v>
      </c>
      <c r="AA12" s="6">
        <v>1760</v>
      </c>
      <c r="AB12" s="6">
        <v>1760</v>
      </c>
      <c r="AC12" s="6">
        <v>1760</v>
      </c>
      <c r="AD12" s="6">
        <v>1760</v>
      </c>
      <c r="AE12" s="7">
        <v>1760</v>
      </c>
    </row>
    <row r="13" spans="1:31" x14ac:dyDescent="0.25">
      <c r="A13" s="1"/>
      <c r="B13" s="5">
        <v>10</v>
      </c>
      <c r="C13" s="6">
        <v>0</v>
      </c>
      <c r="D13" s="6">
        <v>300</v>
      </c>
      <c r="E13" s="6">
        <v>300</v>
      </c>
      <c r="F13" s="6">
        <v>300</v>
      </c>
      <c r="G13" s="6">
        <v>300</v>
      </c>
      <c r="H13" s="6">
        <v>400</v>
      </c>
      <c r="I13" s="6">
        <v>500</v>
      </c>
      <c r="J13" s="6">
        <v>600</v>
      </c>
      <c r="K13" s="6">
        <v>700</v>
      </c>
      <c r="L13" s="6">
        <v>820</v>
      </c>
      <c r="M13" s="6">
        <v>940</v>
      </c>
      <c r="N13" s="6">
        <v>1020</v>
      </c>
      <c r="O13" s="6">
        <v>1100</v>
      </c>
      <c r="P13" s="6">
        <v>1208.5</v>
      </c>
      <c r="Q13" s="6">
        <v>1348.5</v>
      </c>
      <c r="R13" s="6">
        <v>1426</v>
      </c>
      <c r="S13" s="6">
        <v>1513.5</v>
      </c>
      <c r="T13" s="6">
        <v>1575.5</v>
      </c>
      <c r="U13" s="6">
        <v>1628</v>
      </c>
      <c r="V13" s="6">
        <v>1690</v>
      </c>
      <c r="W13" s="6">
        <v>1760</v>
      </c>
      <c r="X13" s="6">
        <v>1760</v>
      </c>
      <c r="Y13" s="6">
        <v>1760</v>
      </c>
      <c r="Z13" s="6">
        <v>1760</v>
      </c>
      <c r="AA13" s="6">
        <v>1760</v>
      </c>
      <c r="AB13" s="6">
        <v>1760</v>
      </c>
      <c r="AC13" s="6">
        <v>1760</v>
      </c>
      <c r="AD13" s="6">
        <v>1760</v>
      </c>
      <c r="AE13" s="7">
        <v>1760</v>
      </c>
    </row>
    <row r="14" spans="1:31" x14ac:dyDescent="0.25">
      <c r="A14" s="1"/>
      <c r="B14" s="5">
        <v>11</v>
      </c>
      <c r="C14" s="6">
        <v>0</v>
      </c>
      <c r="D14" s="6">
        <v>300</v>
      </c>
      <c r="E14" s="6">
        <v>300</v>
      </c>
      <c r="F14" s="6">
        <v>300</v>
      </c>
      <c r="G14" s="6">
        <v>300</v>
      </c>
      <c r="H14" s="6">
        <v>400</v>
      </c>
      <c r="I14" s="6">
        <v>500</v>
      </c>
      <c r="J14" s="6">
        <v>600</v>
      </c>
      <c r="K14" s="6">
        <v>700</v>
      </c>
      <c r="L14" s="6">
        <v>820</v>
      </c>
      <c r="M14" s="6">
        <v>940</v>
      </c>
      <c r="N14" s="6">
        <v>1020</v>
      </c>
      <c r="O14" s="6">
        <v>1100</v>
      </c>
      <c r="P14" s="6">
        <v>1208.5</v>
      </c>
      <c r="Q14" s="6">
        <v>1348.5</v>
      </c>
      <c r="R14" s="6">
        <v>1426</v>
      </c>
      <c r="S14" s="6">
        <v>1513.5</v>
      </c>
      <c r="T14" s="6">
        <v>1575.5</v>
      </c>
      <c r="U14" s="6">
        <v>1628</v>
      </c>
      <c r="V14" s="6">
        <v>1690</v>
      </c>
      <c r="W14" s="6">
        <v>1760</v>
      </c>
      <c r="X14" s="6">
        <v>1760</v>
      </c>
      <c r="Y14" s="6">
        <v>1760</v>
      </c>
      <c r="Z14" s="6">
        <v>1760</v>
      </c>
      <c r="AA14" s="6">
        <v>1760</v>
      </c>
      <c r="AB14" s="6">
        <v>1760</v>
      </c>
      <c r="AC14" s="6">
        <v>1760</v>
      </c>
      <c r="AD14" s="6">
        <v>1760</v>
      </c>
      <c r="AE14" s="7">
        <v>1760</v>
      </c>
    </row>
    <row r="15" spans="1:31" x14ac:dyDescent="0.25">
      <c r="A15" s="1"/>
      <c r="B15" s="5">
        <v>12</v>
      </c>
      <c r="C15" s="6">
        <v>0</v>
      </c>
      <c r="D15" s="6">
        <v>300</v>
      </c>
      <c r="E15" s="6">
        <v>300</v>
      </c>
      <c r="F15" s="6">
        <v>300</v>
      </c>
      <c r="G15" s="6">
        <v>300</v>
      </c>
      <c r="H15" s="6">
        <v>400</v>
      </c>
      <c r="I15" s="6">
        <v>500</v>
      </c>
      <c r="J15" s="6">
        <v>600</v>
      </c>
      <c r="K15" s="6">
        <v>700</v>
      </c>
      <c r="L15" s="6">
        <v>820</v>
      </c>
      <c r="M15" s="6">
        <v>940</v>
      </c>
      <c r="N15" s="6">
        <v>1020</v>
      </c>
      <c r="O15" s="6">
        <v>1100</v>
      </c>
      <c r="P15" s="6">
        <v>1208.5</v>
      </c>
      <c r="Q15" s="6">
        <v>1348.5</v>
      </c>
      <c r="R15" s="6">
        <v>1426</v>
      </c>
      <c r="S15" s="6">
        <v>1513.5</v>
      </c>
      <c r="T15" s="6">
        <v>1575.5</v>
      </c>
      <c r="U15" s="6">
        <v>1628</v>
      </c>
      <c r="V15" s="6">
        <v>1690</v>
      </c>
      <c r="W15" s="6">
        <v>1760</v>
      </c>
      <c r="X15" s="6">
        <v>1760</v>
      </c>
      <c r="Y15" s="6">
        <v>1760</v>
      </c>
      <c r="Z15" s="6">
        <v>1760</v>
      </c>
      <c r="AA15" s="6">
        <v>1760</v>
      </c>
      <c r="AB15" s="6">
        <v>1760</v>
      </c>
      <c r="AC15" s="6">
        <v>1760</v>
      </c>
      <c r="AD15" s="6">
        <v>1760</v>
      </c>
      <c r="AE15" s="7">
        <v>1760</v>
      </c>
    </row>
    <row r="16" spans="1:31" x14ac:dyDescent="0.25">
      <c r="A16" s="1"/>
      <c r="B16" s="5">
        <v>13</v>
      </c>
      <c r="C16" s="6">
        <v>0</v>
      </c>
      <c r="D16" s="6">
        <v>300</v>
      </c>
      <c r="E16" s="6">
        <v>300</v>
      </c>
      <c r="F16" s="6">
        <v>300</v>
      </c>
      <c r="G16" s="6">
        <v>300</v>
      </c>
      <c r="H16" s="6">
        <v>400</v>
      </c>
      <c r="I16" s="6">
        <v>500</v>
      </c>
      <c r="J16" s="6">
        <v>600</v>
      </c>
      <c r="K16" s="6">
        <v>700</v>
      </c>
      <c r="L16" s="6">
        <v>820</v>
      </c>
      <c r="M16" s="6">
        <v>940</v>
      </c>
      <c r="N16" s="6">
        <v>1020</v>
      </c>
      <c r="O16" s="6">
        <v>1100</v>
      </c>
      <c r="P16" s="6">
        <v>1208.5</v>
      </c>
      <c r="Q16" s="6">
        <v>1348.5</v>
      </c>
      <c r="R16" s="6">
        <v>1426</v>
      </c>
      <c r="S16" s="6">
        <v>1513.5</v>
      </c>
      <c r="T16" s="6">
        <v>1575.5</v>
      </c>
      <c r="U16" s="6">
        <v>1628</v>
      </c>
      <c r="V16" s="6">
        <v>1690</v>
      </c>
      <c r="W16" s="6">
        <v>1760</v>
      </c>
      <c r="X16" s="6">
        <v>1760</v>
      </c>
      <c r="Y16" s="6">
        <v>1760</v>
      </c>
      <c r="Z16" s="6">
        <v>1760</v>
      </c>
      <c r="AA16" s="6">
        <v>1760</v>
      </c>
      <c r="AB16" s="6">
        <v>1760</v>
      </c>
      <c r="AC16" s="6">
        <v>1760</v>
      </c>
      <c r="AD16" s="6">
        <v>1760</v>
      </c>
      <c r="AE16" s="7">
        <v>1760</v>
      </c>
    </row>
    <row r="17" spans="1:31" x14ac:dyDescent="0.25">
      <c r="A17" s="1"/>
      <c r="B17" s="5">
        <v>14</v>
      </c>
      <c r="C17" s="6">
        <v>0</v>
      </c>
      <c r="D17" s="6">
        <v>300</v>
      </c>
      <c r="E17" s="6">
        <v>300</v>
      </c>
      <c r="F17" s="6">
        <v>300</v>
      </c>
      <c r="G17" s="6">
        <v>300</v>
      </c>
      <c r="H17" s="6">
        <v>400</v>
      </c>
      <c r="I17" s="6">
        <v>500</v>
      </c>
      <c r="J17" s="6">
        <v>600</v>
      </c>
      <c r="K17" s="6">
        <v>700</v>
      </c>
      <c r="L17" s="6">
        <v>820</v>
      </c>
      <c r="M17" s="6">
        <v>940</v>
      </c>
      <c r="N17" s="6">
        <v>1020</v>
      </c>
      <c r="O17" s="6">
        <v>1100</v>
      </c>
      <c r="P17" s="6">
        <v>1208.5</v>
      </c>
      <c r="Q17" s="6">
        <v>1348.5</v>
      </c>
      <c r="R17" s="6">
        <v>1426</v>
      </c>
      <c r="S17" s="6">
        <v>1513.5</v>
      </c>
      <c r="T17" s="6">
        <v>1575.5</v>
      </c>
      <c r="U17" s="6">
        <v>1628</v>
      </c>
      <c r="V17" s="6">
        <v>1690</v>
      </c>
      <c r="W17" s="6">
        <v>1760</v>
      </c>
      <c r="X17" s="6">
        <v>1760</v>
      </c>
      <c r="Y17" s="6">
        <v>1760</v>
      </c>
      <c r="Z17" s="6">
        <v>1760</v>
      </c>
      <c r="AA17" s="6">
        <v>1760</v>
      </c>
      <c r="AB17" s="6">
        <v>1760</v>
      </c>
      <c r="AC17" s="6">
        <v>1760</v>
      </c>
      <c r="AD17" s="6">
        <v>1760</v>
      </c>
      <c r="AE17" s="7">
        <v>1760</v>
      </c>
    </row>
    <row r="18" spans="1:31" x14ac:dyDescent="0.25">
      <c r="A18" s="1"/>
      <c r="B18" s="5">
        <v>15</v>
      </c>
      <c r="C18" s="6">
        <v>0</v>
      </c>
      <c r="D18" s="6">
        <v>300</v>
      </c>
      <c r="E18" s="6">
        <v>300</v>
      </c>
      <c r="F18" s="6">
        <v>300</v>
      </c>
      <c r="G18" s="6">
        <v>300</v>
      </c>
      <c r="H18" s="6">
        <v>400</v>
      </c>
      <c r="I18" s="6">
        <v>500</v>
      </c>
      <c r="J18" s="6">
        <v>600</v>
      </c>
      <c r="K18" s="6">
        <v>700</v>
      </c>
      <c r="L18" s="6">
        <v>820</v>
      </c>
      <c r="M18" s="6">
        <v>940</v>
      </c>
      <c r="N18" s="6">
        <v>1020</v>
      </c>
      <c r="O18" s="6">
        <v>1100</v>
      </c>
      <c r="P18" s="6">
        <v>1208.5</v>
      </c>
      <c r="Q18" s="6">
        <v>1348.5</v>
      </c>
      <c r="R18" s="6">
        <v>1426</v>
      </c>
      <c r="S18" s="6">
        <v>1513.5</v>
      </c>
      <c r="T18" s="6">
        <v>1575.5</v>
      </c>
      <c r="U18" s="6">
        <v>1628</v>
      </c>
      <c r="V18" s="6">
        <v>1690</v>
      </c>
      <c r="W18" s="6">
        <v>1760</v>
      </c>
      <c r="X18" s="6">
        <v>1760</v>
      </c>
      <c r="Y18" s="6">
        <v>1760</v>
      </c>
      <c r="Z18" s="6">
        <v>1760</v>
      </c>
      <c r="AA18" s="6">
        <v>1760</v>
      </c>
      <c r="AB18" s="6">
        <v>1760</v>
      </c>
      <c r="AC18" s="6">
        <v>1760</v>
      </c>
      <c r="AD18" s="6">
        <v>1760</v>
      </c>
      <c r="AE18" s="7">
        <v>1760</v>
      </c>
    </row>
    <row r="19" spans="1:31" x14ac:dyDescent="0.25">
      <c r="A19" s="1"/>
      <c r="B19" s="5">
        <v>16</v>
      </c>
      <c r="C19" s="6">
        <v>0</v>
      </c>
      <c r="D19" s="6">
        <v>300</v>
      </c>
      <c r="E19" s="6">
        <v>300</v>
      </c>
      <c r="F19" s="6">
        <v>300</v>
      </c>
      <c r="G19" s="6">
        <v>300</v>
      </c>
      <c r="H19" s="6">
        <v>400</v>
      </c>
      <c r="I19" s="6">
        <v>500</v>
      </c>
      <c r="J19" s="6">
        <v>600</v>
      </c>
      <c r="K19" s="6">
        <v>700</v>
      </c>
      <c r="L19" s="6">
        <v>820</v>
      </c>
      <c r="M19" s="6">
        <v>940</v>
      </c>
      <c r="N19" s="6">
        <v>1020</v>
      </c>
      <c r="O19" s="6">
        <v>1100</v>
      </c>
      <c r="P19" s="6">
        <v>1208.5</v>
      </c>
      <c r="Q19" s="6">
        <v>1348.5</v>
      </c>
      <c r="R19" s="6">
        <v>1426</v>
      </c>
      <c r="S19" s="6">
        <v>1513.5</v>
      </c>
      <c r="T19" s="6">
        <v>1575.5</v>
      </c>
      <c r="U19" s="6">
        <v>1628</v>
      </c>
      <c r="V19" s="6">
        <v>1690</v>
      </c>
      <c r="W19" s="6">
        <v>1760</v>
      </c>
      <c r="X19" s="6">
        <v>1760</v>
      </c>
      <c r="Y19" s="6">
        <v>1760</v>
      </c>
      <c r="Z19" s="6">
        <v>1760</v>
      </c>
      <c r="AA19" s="6">
        <v>1760</v>
      </c>
      <c r="AB19" s="6">
        <v>1760</v>
      </c>
      <c r="AC19" s="6">
        <v>1760</v>
      </c>
      <c r="AD19" s="6">
        <v>1760</v>
      </c>
      <c r="AE19" s="7">
        <v>1760</v>
      </c>
    </row>
    <row r="20" spans="1:31" x14ac:dyDescent="0.25">
      <c r="A20" s="1"/>
      <c r="B20" s="5">
        <v>17</v>
      </c>
      <c r="C20" s="6">
        <v>0</v>
      </c>
      <c r="D20" s="6">
        <v>300</v>
      </c>
      <c r="E20" s="6">
        <v>300</v>
      </c>
      <c r="F20" s="6">
        <v>300</v>
      </c>
      <c r="G20" s="6">
        <v>300</v>
      </c>
      <c r="H20" s="6">
        <v>400</v>
      </c>
      <c r="I20" s="6">
        <v>500</v>
      </c>
      <c r="J20" s="6">
        <v>600</v>
      </c>
      <c r="K20" s="6">
        <v>700</v>
      </c>
      <c r="L20" s="6">
        <v>820</v>
      </c>
      <c r="M20" s="6">
        <v>940</v>
      </c>
      <c r="N20" s="6">
        <v>1020</v>
      </c>
      <c r="O20" s="6">
        <v>1100</v>
      </c>
      <c r="P20" s="6">
        <v>1208.5</v>
      </c>
      <c r="Q20" s="6">
        <v>1348.5</v>
      </c>
      <c r="R20" s="6">
        <v>1426</v>
      </c>
      <c r="S20" s="6">
        <v>1513.5</v>
      </c>
      <c r="T20" s="6">
        <v>1575.5</v>
      </c>
      <c r="U20" s="6">
        <v>1628</v>
      </c>
      <c r="V20" s="6">
        <v>1690</v>
      </c>
      <c r="W20" s="6">
        <v>1760</v>
      </c>
      <c r="X20" s="6">
        <v>1760</v>
      </c>
      <c r="Y20" s="6">
        <v>1760</v>
      </c>
      <c r="Z20" s="6">
        <v>1760</v>
      </c>
      <c r="AA20" s="6">
        <v>1760</v>
      </c>
      <c r="AB20" s="6">
        <v>1760</v>
      </c>
      <c r="AC20" s="6">
        <v>1760</v>
      </c>
      <c r="AD20" s="6">
        <v>1760</v>
      </c>
      <c r="AE20" s="7">
        <v>1760</v>
      </c>
    </row>
    <row r="21" spans="1:31" x14ac:dyDescent="0.25">
      <c r="A21" s="1"/>
      <c r="B21" s="5">
        <v>18</v>
      </c>
      <c r="C21" s="6">
        <v>0</v>
      </c>
      <c r="D21" s="6">
        <v>300</v>
      </c>
      <c r="E21" s="6">
        <v>300</v>
      </c>
      <c r="F21" s="6">
        <v>300</v>
      </c>
      <c r="G21" s="6">
        <v>300</v>
      </c>
      <c r="H21" s="6">
        <v>400</v>
      </c>
      <c r="I21" s="6">
        <v>500</v>
      </c>
      <c r="J21" s="6">
        <v>600</v>
      </c>
      <c r="K21" s="6">
        <v>700</v>
      </c>
      <c r="L21" s="6">
        <v>820</v>
      </c>
      <c r="M21" s="6">
        <v>940</v>
      </c>
      <c r="N21" s="6">
        <v>1020</v>
      </c>
      <c r="O21" s="6">
        <v>1100</v>
      </c>
      <c r="P21" s="6">
        <v>1208.5</v>
      </c>
      <c r="Q21" s="6">
        <v>1348.5</v>
      </c>
      <c r="R21" s="6">
        <v>1426</v>
      </c>
      <c r="S21" s="6">
        <v>1513.5</v>
      </c>
      <c r="T21" s="6">
        <v>1575.5</v>
      </c>
      <c r="U21" s="6">
        <v>1628</v>
      </c>
      <c r="V21" s="6">
        <v>1690</v>
      </c>
      <c r="W21" s="6">
        <v>1760</v>
      </c>
      <c r="X21" s="6">
        <v>1760</v>
      </c>
      <c r="Y21" s="6">
        <v>1760</v>
      </c>
      <c r="Z21" s="6">
        <v>1760</v>
      </c>
      <c r="AA21" s="6">
        <v>1760</v>
      </c>
      <c r="AB21" s="6">
        <v>1760</v>
      </c>
      <c r="AC21" s="6">
        <v>1760</v>
      </c>
      <c r="AD21" s="6">
        <v>1760</v>
      </c>
      <c r="AE21" s="7">
        <v>1760</v>
      </c>
    </row>
    <row r="22" spans="1:31" x14ac:dyDescent="0.25">
      <c r="A22" s="1"/>
      <c r="B22" s="5">
        <v>19</v>
      </c>
      <c r="C22" s="6">
        <v>0</v>
      </c>
      <c r="D22" s="6">
        <v>300</v>
      </c>
      <c r="E22" s="6">
        <v>300</v>
      </c>
      <c r="F22" s="6">
        <v>300</v>
      </c>
      <c r="G22" s="6">
        <v>300</v>
      </c>
      <c r="H22" s="6">
        <v>400</v>
      </c>
      <c r="I22" s="6">
        <v>500</v>
      </c>
      <c r="J22" s="6">
        <v>600</v>
      </c>
      <c r="K22" s="6">
        <v>700</v>
      </c>
      <c r="L22" s="6">
        <v>820</v>
      </c>
      <c r="M22" s="6">
        <v>940</v>
      </c>
      <c r="N22" s="6">
        <v>1020</v>
      </c>
      <c r="O22" s="6">
        <v>1100</v>
      </c>
      <c r="P22" s="6">
        <v>1208.5</v>
      </c>
      <c r="Q22" s="6">
        <v>1348.5</v>
      </c>
      <c r="R22" s="6">
        <v>1426</v>
      </c>
      <c r="S22" s="6">
        <v>1513.5</v>
      </c>
      <c r="T22" s="6">
        <v>1575.5</v>
      </c>
      <c r="U22" s="6">
        <v>1628</v>
      </c>
      <c r="V22" s="6">
        <v>1690</v>
      </c>
      <c r="W22" s="6">
        <v>1760</v>
      </c>
      <c r="X22" s="6">
        <v>1760</v>
      </c>
      <c r="Y22" s="6">
        <v>1760</v>
      </c>
      <c r="Z22" s="6">
        <v>1760</v>
      </c>
      <c r="AA22" s="6">
        <v>1760</v>
      </c>
      <c r="AB22" s="6">
        <v>1760</v>
      </c>
      <c r="AC22" s="6">
        <v>1760</v>
      </c>
      <c r="AD22" s="6">
        <v>1760</v>
      </c>
      <c r="AE22" s="7">
        <v>1760</v>
      </c>
    </row>
    <row r="23" spans="1:31" x14ac:dyDescent="0.25">
      <c r="A23" s="1"/>
      <c r="B23" s="5">
        <v>20</v>
      </c>
      <c r="C23" s="6">
        <v>0</v>
      </c>
      <c r="D23" s="6">
        <v>300</v>
      </c>
      <c r="E23" s="6">
        <v>300</v>
      </c>
      <c r="F23" s="6">
        <v>300</v>
      </c>
      <c r="G23" s="6">
        <v>300</v>
      </c>
      <c r="H23" s="6">
        <v>400</v>
      </c>
      <c r="I23" s="6">
        <v>500</v>
      </c>
      <c r="J23" s="6">
        <v>600</v>
      </c>
      <c r="K23" s="6">
        <v>700</v>
      </c>
      <c r="L23" s="6">
        <v>820</v>
      </c>
      <c r="M23" s="6">
        <v>940</v>
      </c>
      <c r="N23" s="6">
        <v>1020</v>
      </c>
      <c r="O23" s="6">
        <v>1100</v>
      </c>
      <c r="P23" s="6">
        <v>1208.5</v>
      </c>
      <c r="Q23" s="6">
        <v>1348.5</v>
      </c>
      <c r="R23" s="6">
        <v>1426</v>
      </c>
      <c r="S23" s="6">
        <v>1513.5</v>
      </c>
      <c r="T23" s="6">
        <v>1575.5</v>
      </c>
      <c r="U23" s="6">
        <v>1628</v>
      </c>
      <c r="V23" s="6">
        <v>1690</v>
      </c>
      <c r="W23" s="6">
        <v>1760</v>
      </c>
      <c r="X23" s="6">
        <v>1760</v>
      </c>
      <c r="Y23" s="6">
        <v>1760</v>
      </c>
      <c r="Z23" s="6">
        <v>1760</v>
      </c>
      <c r="AA23" s="6">
        <v>1760</v>
      </c>
      <c r="AB23" s="6">
        <v>1760</v>
      </c>
      <c r="AC23" s="6">
        <v>1760</v>
      </c>
      <c r="AD23" s="6">
        <v>1760</v>
      </c>
      <c r="AE23" s="7">
        <v>1760</v>
      </c>
    </row>
    <row r="24" spans="1:31" x14ac:dyDescent="0.25">
      <c r="A24" s="1"/>
      <c r="B24" s="5">
        <v>21</v>
      </c>
      <c r="C24" s="6">
        <v>0</v>
      </c>
      <c r="D24" s="6">
        <v>300</v>
      </c>
      <c r="E24" s="6">
        <v>300</v>
      </c>
      <c r="F24" s="6">
        <v>300</v>
      </c>
      <c r="G24" s="6">
        <v>300</v>
      </c>
      <c r="H24" s="6">
        <v>400</v>
      </c>
      <c r="I24" s="6">
        <v>500</v>
      </c>
      <c r="J24" s="6">
        <v>600</v>
      </c>
      <c r="K24" s="6">
        <v>700</v>
      </c>
      <c r="L24" s="6">
        <v>820</v>
      </c>
      <c r="M24" s="6">
        <v>940</v>
      </c>
      <c r="N24" s="6">
        <v>1020</v>
      </c>
      <c r="O24" s="6">
        <v>1100</v>
      </c>
      <c r="P24" s="6">
        <v>1208.5</v>
      </c>
      <c r="Q24" s="6">
        <v>1348.5</v>
      </c>
      <c r="R24" s="6">
        <v>1426</v>
      </c>
      <c r="S24" s="6">
        <v>1513.5</v>
      </c>
      <c r="T24" s="6">
        <v>1575.5</v>
      </c>
      <c r="U24" s="6">
        <v>1628</v>
      </c>
      <c r="V24" s="6">
        <v>1690</v>
      </c>
      <c r="W24" s="6">
        <v>1760</v>
      </c>
      <c r="X24" s="6">
        <v>1760</v>
      </c>
      <c r="Y24" s="6">
        <v>1760</v>
      </c>
      <c r="Z24" s="6">
        <v>1760</v>
      </c>
      <c r="AA24" s="6">
        <v>1760</v>
      </c>
      <c r="AB24" s="6">
        <v>1760</v>
      </c>
      <c r="AC24" s="6">
        <v>1760</v>
      </c>
      <c r="AD24" s="6">
        <v>1760</v>
      </c>
      <c r="AE24" s="7">
        <v>1760</v>
      </c>
    </row>
    <row r="25" spans="1:31" x14ac:dyDescent="0.25">
      <c r="A25" s="1"/>
      <c r="B25" s="5">
        <v>22</v>
      </c>
      <c r="C25" s="6">
        <v>0</v>
      </c>
      <c r="D25" s="6">
        <v>300</v>
      </c>
      <c r="E25" s="6">
        <v>300</v>
      </c>
      <c r="F25" s="6">
        <v>300</v>
      </c>
      <c r="G25" s="6">
        <v>300</v>
      </c>
      <c r="H25" s="6">
        <v>400</v>
      </c>
      <c r="I25" s="6">
        <v>500</v>
      </c>
      <c r="J25" s="6">
        <v>600</v>
      </c>
      <c r="K25" s="6">
        <v>700</v>
      </c>
      <c r="L25" s="6">
        <v>820</v>
      </c>
      <c r="M25" s="6">
        <v>940</v>
      </c>
      <c r="N25" s="6">
        <v>1020</v>
      </c>
      <c r="O25" s="6">
        <v>1100</v>
      </c>
      <c r="P25" s="6">
        <v>1208.5</v>
      </c>
      <c r="Q25" s="6">
        <v>1348.5</v>
      </c>
      <c r="R25" s="6">
        <v>1426</v>
      </c>
      <c r="S25" s="6">
        <v>1513.5</v>
      </c>
      <c r="T25" s="6">
        <v>1575.5</v>
      </c>
      <c r="U25" s="6">
        <v>1628</v>
      </c>
      <c r="V25" s="6">
        <v>1690</v>
      </c>
      <c r="W25" s="6">
        <v>1760</v>
      </c>
      <c r="X25" s="6">
        <v>1760</v>
      </c>
      <c r="Y25" s="6">
        <v>1760</v>
      </c>
      <c r="Z25" s="6">
        <v>1760</v>
      </c>
      <c r="AA25" s="6">
        <v>1760</v>
      </c>
      <c r="AB25" s="6">
        <v>1760</v>
      </c>
      <c r="AC25" s="6">
        <v>1760</v>
      </c>
      <c r="AD25" s="6">
        <v>1760</v>
      </c>
      <c r="AE25" s="7">
        <v>1760</v>
      </c>
    </row>
    <row r="26" spans="1:31" x14ac:dyDescent="0.25">
      <c r="A26" s="1"/>
      <c r="B26" s="5">
        <v>23</v>
      </c>
      <c r="C26" s="6">
        <v>0</v>
      </c>
      <c r="D26" s="6">
        <v>300</v>
      </c>
      <c r="E26" s="6">
        <v>300</v>
      </c>
      <c r="F26" s="6">
        <v>300</v>
      </c>
      <c r="G26" s="6">
        <v>300</v>
      </c>
      <c r="H26" s="6">
        <v>400</v>
      </c>
      <c r="I26" s="6">
        <v>500</v>
      </c>
      <c r="J26" s="6">
        <v>600</v>
      </c>
      <c r="K26" s="6">
        <v>700</v>
      </c>
      <c r="L26" s="6">
        <v>820</v>
      </c>
      <c r="M26" s="6">
        <v>940</v>
      </c>
      <c r="N26" s="6">
        <v>1020</v>
      </c>
      <c r="O26" s="6">
        <v>1100</v>
      </c>
      <c r="P26" s="6">
        <v>1208.5</v>
      </c>
      <c r="Q26" s="6">
        <v>1348.5</v>
      </c>
      <c r="R26" s="6">
        <v>1426</v>
      </c>
      <c r="S26" s="6">
        <v>1513.5</v>
      </c>
      <c r="T26" s="6">
        <v>1575.5</v>
      </c>
      <c r="U26" s="6">
        <v>1628</v>
      </c>
      <c r="V26" s="6">
        <v>1650</v>
      </c>
      <c r="W26" s="6">
        <v>1760</v>
      </c>
      <c r="X26" s="6">
        <v>1760</v>
      </c>
      <c r="Y26" s="6">
        <v>1760</v>
      </c>
      <c r="Z26" s="6">
        <v>1760</v>
      </c>
      <c r="AA26" s="6">
        <v>1760</v>
      </c>
      <c r="AB26" s="6">
        <v>1760</v>
      </c>
      <c r="AC26" s="6">
        <v>1760</v>
      </c>
      <c r="AD26" s="6">
        <v>1760</v>
      </c>
      <c r="AE26" s="7">
        <v>1760</v>
      </c>
    </row>
    <row r="27" spans="1:31" x14ac:dyDescent="0.25">
      <c r="A27" s="1"/>
      <c r="B27" s="8">
        <v>24</v>
      </c>
      <c r="C27" s="9">
        <v>0</v>
      </c>
      <c r="D27" s="9">
        <v>300</v>
      </c>
      <c r="E27" s="9">
        <v>300</v>
      </c>
      <c r="F27" s="9">
        <v>300</v>
      </c>
      <c r="G27" s="9">
        <v>300</v>
      </c>
      <c r="H27" s="9">
        <v>400</v>
      </c>
      <c r="I27" s="9">
        <v>500</v>
      </c>
      <c r="J27" s="9">
        <v>600</v>
      </c>
      <c r="K27" s="9">
        <v>700</v>
      </c>
      <c r="L27" s="9">
        <v>820</v>
      </c>
      <c r="M27" s="9">
        <v>940</v>
      </c>
      <c r="N27" s="9">
        <v>1020</v>
      </c>
      <c r="O27" s="9">
        <v>1100</v>
      </c>
      <c r="P27" s="9">
        <v>1208.5</v>
      </c>
      <c r="Q27" s="9">
        <v>1348.5</v>
      </c>
      <c r="R27" s="9">
        <v>1426</v>
      </c>
      <c r="S27" s="9">
        <v>1513.5</v>
      </c>
      <c r="T27" s="9">
        <v>1575.5</v>
      </c>
      <c r="U27" s="9">
        <v>1604.8399999999997</v>
      </c>
      <c r="V27" s="9">
        <v>1604.8399999999997</v>
      </c>
      <c r="W27" s="9">
        <v>1604.8399999999997</v>
      </c>
      <c r="X27" s="9">
        <v>1604.8399999999997</v>
      </c>
      <c r="Y27" s="9">
        <v>1604.8399999999997</v>
      </c>
      <c r="Z27" s="9">
        <v>1604.8399999999997</v>
      </c>
      <c r="AA27" s="9">
        <v>1604.8399999999997</v>
      </c>
      <c r="AB27" s="9">
        <v>1604.8399999999997</v>
      </c>
      <c r="AC27" s="9">
        <v>1604.8399999999997</v>
      </c>
      <c r="AD27" s="9">
        <v>1604.8399999999997</v>
      </c>
      <c r="AE27" s="10">
        <v>1604.8399999999997</v>
      </c>
    </row>
    <row r="29" spans="1:31" x14ac:dyDescent="0.25">
      <c r="A29" t="s">
        <v>3</v>
      </c>
    </row>
    <row r="30" spans="1:31" x14ac:dyDescent="0.25">
      <c r="A30" s="11"/>
      <c r="B30" s="2" t="s">
        <v>1</v>
      </c>
      <c r="C30" s="3">
        <v>1</v>
      </c>
      <c r="D30" s="3">
        <v>2</v>
      </c>
      <c r="E30" s="3">
        <v>3</v>
      </c>
      <c r="F30" s="3">
        <v>4</v>
      </c>
      <c r="G30" s="3">
        <v>5</v>
      </c>
      <c r="H30" s="3">
        <v>6</v>
      </c>
      <c r="I30" s="3">
        <v>7</v>
      </c>
      <c r="J30" s="3">
        <v>8</v>
      </c>
      <c r="K30" s="3">
        <v>9</v>
      </c>
      <c r="L30" s="3">
        <v>10</v>
      </c>
      <c r="M30" s="3">
        <v>11</v>
      </c>
      <c r="N30" s="3">
        <v>12</v>
      </c>
      <c r="O30" s="3">
        <v>13</v>
      </c>
      <c r="P30" s="3">
        <v>14</v>
      </c>
      <c r="Q30" s="3">
        <v>15</v>
      </c>
      <c r="R30" s="3">
        <v>16</v>
      </c>
      <c r="S30" s="3">
        <v>17</v>
      </c>
      <c r="T30" s="3">
        <v>18</v>
      </c>
      <c r="U30" s="3">
        <v>19</v>
      </c>
      <c r="V30" s="3">
        <v>20</v>
      </c>
      <c r="W30" s="3">
        <v>21</v>
      </c>
      <c r="X30" s="3">
        <v>22</v>
      </c>
      <c r="Y30" s="3">
        <v>23</v>
      </c>
      <c r="Z30" s="3">
        <v>24</v>
      </c>
      <c r="AA30" s="3">
        <v>25</v>
      </c>
      <c r="AB30" s="3">
        <v>26</v>
      </c>
      <c r="AC30" s="3">
        <v>27</v>
      </c>
      <c r="AD30" s="3">
        <v>28</v>
      </c>
      <c r="AE30" s="4">
        <v>29</v>
      </c>
    </row>
    <row r="31" spans="1:31" x14ac:dyDescent="0.25">
      <c r="B31" s="5">
        <v>1</v>
      </c>
      <c r="C31" s="6">
        <v>27.22</v>
      </c>
      <c r="D31" s="6">
        <v>25.93</v>
      </c>
      <c r="E31" s="6">
        <v>25.93</v>
      </c>
      <c r="F31" s="6">
        <v>25.93</v>
      </c>
      <c r="G31" s="6">
        <v>25.93</v>
      </c>
      <c r="H31" s="6">
        <v>25.15</v>
      </c>
      <c r="I31" s="6">
        <v>25.15</v>
      </c>
      <c r="J31" s="6">
        <v>24.88</v>
      </c>
      <c r="K31" s="6">
        <v>24.8</v>
      </c>
      <c r="L31" s="6">
        <v>24.8</v>
      </c>
      <c r="M31" s="6">
        <v>24.8</v>
      </c>
      <c r="N31" s="6">
        <v>24.8</v>
      </c>
      <c r="O31" s="6">
        <v>24.8</v>
      </c>
      <c r="P31" s="6">
        <v>24.1</v>
      </c>
      <c r="Q31" s="6">
        <v>22.49</v>
      </c>
      <c r="R31" s="6">
        <v>22.4</v>
      </c>
      <c r="S31" s="6">
        <v>21.05</v>
      </c>
      <c r="T31" s="6">
        <v>20.85</v>
      </c>
      <c r="U31" s="6">
        <v>19.899999999999999</v>
      </c>
      <c r="V31" s="6">
        <v>19.899999999999999</v>
      </c>
      <c r="W31" s="6">
        <v>18.57</v>
      </c>
      <c r="X31" s="6">
        <v>18.57</v>
      </c>
      <c r="Y31" s="6">
        <v>18.57</v>
      </c>
      <c r="Z31" s="6">
        <v>18.57</v>
      </c>
      <c r="AA31" s="6">
        <v>18.57</v>
      </c>
      <c r="AB31" s="6">
        <v>18.57</v>
      </c>
      <c r="AC31" s="6">
        <v>18.57</v>
      </c>
      <c r="AD31" s="6">
        <v>18.57</v>
      </c>
      <c r="AE31" s="7">
        <v>18.57</v>
      </c>
    </row>
    <row r="32" spans="1:31" x14ac:dyDescent="0.25">
      <c r="B32" s="5">
        <v>2</v>
      </c>
      <c r="C32" s="6">
        <v>22.4</v>
      </c>
      <c r="D32" s="6">
        <v>19.399999999999999</v>
      </c>
      <c r="E32" s="6">
        <v>19.399999999999999</v>
      </c>
      <c r="F32" s="6">
        <v>19.399999999999999</v>
      </c>
      <c r="G32" s="6">
        <v>19.399999999999999</v>
      </c>
      <c r="H32" s="6">
        <v>18.5</v>
      </c>
      <c r="I32" s="6">
        <v>17.79</v>
      </c>
      <c r="J32" s="6">
        <v>17.350000000000001</v>
      </c>
      <c r="K32" s="6">
        <v>16.38</v>
      </c>
      <c r="L32" s="6">
        <v>16.21</v>
      </c>
      <c r="M32" s="6">
        <v>15.97</v>
      </c>
      <c r="N32" s="6">
        <v>15.35</v>
      </c>
      <c r="O32" s="6">
        <v>14.5</v>
      </c>
      <c r="P32" s="6">
        <v>13.89</v>
      </c>
      <c r="Q32" s="6">
        <v>13.7</v>
      </c>
      <c r="R32" s="6">
        <v>12.4</v>
      </c>
      <c r="S32" s="6">
        <v>11.96</v>
      </c>
      <c r="T32" s="6">
        <v>11.96</v>
      </c>
      <c r="U32" s="6">
        <v>11.94</v>
      </c>
      <c r="V32" s="6">
        <v>11.6028</v>
      </c>
      <c r="W32" s="6">
        <v>11.6028</v>
      </c>
      <c r="X32" s="6">
        <v>11.6028</v>
      </c>
      <c r="Y32" s="6">
        <v>11.6028</v>
      </c>
      <c r="Z32" s="6">
        <v>11.6028</v>
      </c>
      <c r="AA32" s="6">
        <v>11.6028</v>
      </c>
      <c r="AB32" s="6">
        <v>11.6028</v>
      </c>
      <c r="AC32" s="6">
        <v>11.6028</v>
      </c>
      <c r="AD32" s="6">
        <v>11.6028</v>
      </c>
      <c r="AE32" s="7">
        <v>11.6028</v>
      </c>
    </row>
    <row r="33" spans="2:31" x14ac:dyDescent="0.25">
      <c r="B33" s="5">
        <v>3</v>
      </c>
      <c r="C33" s="6">
        <v>18.57</v>
      </c>
      <c r="D33" s="6">
        <v>16.78</v>
      </c>
      <c r="E33" s="6">
        <v>16.78</v>
      </c>
      <c r="F33" s="6">
        <v>16.78</v>
      </c>
      <c r="G33" s="6">
        <v>16.78</v>
      </c>
      <c r="H33" s="6">
        <v>16.21</v>
      </c>
      <c r="I33" s="6">
        <v>15.97</v>
      </c>
      <c r="J33" s="6">
        <v>15.85</v>
      </c>
      <c r="K33" s="6">
        <v>14.5</v>
      </c>
      <c r="L33" s="6">
        <v>13.89</v>
      </c>
      <c r="M33" s="6">
        <v>13.7</v>
      </c>
      <c r="N33" s="6">
        <v>12.4</v>
      </c>
      <c r="O33" s="6">
        <v>11.96</v>
      </c>
      <c r="P33" s="6">
        <v>11.96</v>
      </c>
      <c r="Q33" s="6">
        <v>11.26</v>
      </c>
      <c r="R33" s="6">
        <v>11.6028</v>
      </c>
      <c r="S33" s="6">
        <v>11.147399999999999</v>
      </c>
      <c r="T33" s="6">
        <v>11.22</v>
      </c>
      <c r="U33" s="6">
        <v>11.200900000000001</v>
      </c>
      <c r="V33" s="6">
        <v>11.200900000000001</v>
      </c>
      <c r="W33" s="6">
        <v>11.200900000000001</v>
      </c>
      <c r="X33" s="6">
        <v>11.200900000000001</v>
      </c>
      <c r="Y33" s="6">
        <v>11.200900000000001</v>
      </c>
      <c r="Z33" s="6">
        <v>11.200900000000001</v>
      </c>
      <c r="AA33" s="6">
        <v>11.200900000000001</v>
      </c>
      <c r="AB33" s="6">
        <v>11.200900000000001</v>
      </c>
      <c r="AC33" s="6">
        <v>11.200900000000001</v>
      </c>
      <c r="AD33" s="6">
        <v>11.200900000000001</v>
      </c>
      <c r="AE33" s="7">
        <v>11.200900000000001</v>
      </c>
    </row>
    <row r="34" spans="2:31" x14ac:dyDescent="0.25">
      <c r="B34" s="5">
        <v>4</v>
      </c>
      <c r="C34" s="6">
        <v>17.79</v>
      </c>
      <c r="D34" s="6">
        <v>16.21</v>
      </c>
      <c r="E34" s="6">
        <v>16.21</v>
      </c>
      <c r="F34" s="6">
        <v>16.21</v>
      </c>
      <c r="G34" s="6">
        <v>16.21</v>
      </c>
      <c r="H34" s="6">
        <v>15.97</v>
      </c>
      <c r="I34" s="6">
        <v>15.18</v>
      </c>
      <c r="J34" s="6">
        <v>13.89</v>
      </c>
      <c r="K34" s="6">
        <v>13.89</v>
      </c>
      <c r="L34" s="6">
        <v>13.7</v>
      </c>
      <c r="M34" s="6">
        <v>11.96</v>
      </c>
      <c r="N34" s="6">
        <v>11.96</v>
      </c>
      <c r="O34" s="6">
        <v>11.6028</v>
      </c>
      <c r="P34" s="6">
        <v>11.26</v>
      </c>
      <c r="Q34" s="6">
        <v>11.147399999999999</v>
      </c>
      <c r="R34" s="6">
        <v>11.147399999999999</v>
      </c>
      <c r="S34" s="6">
        <v>10.979099999999999</v>
      </c>
      <c r="T34" s="6">
        <v>11.147399999999999</v>
      </c>
      <c r="U34" s="6">
        <v>11.147399999999999</v>
      </c>
      <c r="V34" s="6">
        <v>11.147399999999999</v>
      </c>
      <c r="W34" s="6">
        <v>11.147399999999999</v>
      </c>
      <c r="X34" s="6">
        <v>11.147399999999999</v>
      </c>
      <c r="Y34" s="6">
        <v>11.147399999999999</v>
      </c>
      <c r="Z34" s="6">
        <v>11.147399999999999</v>
      </c>
      <c r="AA34" s="6">
        <v>11.147399999999999</v>
      </c>
      <c r="AB34" s="6">
        <v>11.147399999999999</v>
      </c>
      <c r="AC34" s="6">
        <v>11.147399999999999</v>
      </c>
      <c r="AD34" s="6">
        <v>11.147399999999999</v>
      </c>
      <c r="AE34" s="7">
        <v>11.147399999999999</v>
      </c>
    </row>
    <row r="35" spans="2:31" x14ac:dyDescent="0.25">
      <c r="B35" s="5">
        <v>5</v>
      </c>
      <c r="C35" s="6">
        <v>17.79</v>
      </c>
      <c r="D35" s="6">
        <v>16.21</v>
      </c>
      <c r="E35" s="6">
        <v>16.21</v>
      </c>
      <c r="F35" s="6">
        <v>16.21</v>
      </c>
      <c r="G35" s="6">
        <v>16.21</v>
      </c>
      <c r="H35" s="6">
        <v>15.97</v>
      </c>
      <c r="I35" s="6">
        <v>15.18</v>
      </c>
      <c r="J35" s="6">
        <v>13.89</v>
      </c>
      <c r="K35" s="6">
        <v>13.89</v>
      </c>
      <c r="L35" s="6">
        <v>13.7</v>
      </c>
      <c r="M35" s="6">
        <v>11.96</v>
      </c>
      <c r="N35" s="6">
        <v>11.96</v>
      </c>
      <c r="O35" s="6">
        <v>11.6028</v>
      </c>
      <c r="P35" s="6">
        <v>11.26</v>
      </c>
      <c r="Q35" s="6">
        <v>11.147399999999999</v>
      </c>
      <c r="R35" s="6">
        <v>11.147399999999999</v>
      </c>
      <c r="S35" s="6">
        <v>10.979099999999999</v>
      </c>
      <c r="T35" s="6">
        <v>11.147399999999999</v>
      </c>
      <c r="U35" s="6">
        <v>11.147399999999999</v>
      </c>
      <c r="V35" s="6">
        <v>11.147399999999999</v>
      </c>
      <c r="W35" s="6">
        <v>11.147399999999999</v>
      </c>
      <c r="X35" s="6">
        <v>11.147399999999999</v>
      </c>
      <c r="Y35" s="6">
        <v>11.147399999999999</v>
      </c>
      <c r="Z35" s="6">
        <v>11.147399999999999</v>
      </c>
      <c r="AA35" s="6">
        <v>11.147399999999999</v>
      </c>
      <c r="AB35" s="6">
        <v>11.147399999999999</v>
      </c>
      <c r="AC35" s="6">
        <v>11.147399999999999</v>
      </c>
      <c r="AD35" s="6">
        <v>11.147399999999999</v>
      </c>
      <c r="AE35" s="7">
        <v>11.147399999999999</v>
      </c>
    </row>
    <row r="36" spans="2:31" x14ac:dyDescent="0.25">
      <c r="B36" s="5">
        <v>6</v>
      </c>
      <c r="C36" s="6">
        <v>18.5</v>
      </c>
      <c r="D36" s="6">
        <v>16.3</v>
      </c>
      <c r="E36" s="6">
        <v>16.3</v>
      </c>
      <c r="F36" s="6">
        <v>16.3</v>
      </c>
      <c r="G36" s="6">
        <v>16.3</v>
      </c>
      <c r="H36" s="6">
        <v>15.97</v>
      </c>
      <c r="I36" s="6">
        <v>15.85</v>
      </c>
      <c r="J36" s="6">
        <v>14.55</v>
      </c>
      <c r="K36" s="6">
        <v>13.89</v>
      </c>
      <c r="L36" s="6">
        <v>13.89</v>
      </c>
      <c r="M36" s="6">
        <v>12.4</v>
      </c>
      <c r="N36" s="6">
        <v>11.94</v>
      </c>
      <c r="O36" s="6">
        <v>11.610000000000001</v>
      </c>
      <c r="P36" s="6">
        <v>11.6028</v>
      </c>
      <c r="Q36" s="6">
        <v>11.147399999999999</v>
      </c>
      <c r="R36" s="6">
        <v>11.147399999999999</v>
      </c>
      <c r="S36" s="6">
        <v>10.7666</v>
      </c>
      <c r="T36" s="6">
        <v>10.7666</v>
      </c>
      <c r="U36" s="6">
        <v>10.7666</v>
      </c>
      <c r="V36" s="6">
        <v>10.7666</v>
      </c>
      <c r="W36" s="6">
        <v>10.7666</v>
      </c>
      <c r="X36" s="6">
        <v>10.7666</v>
      </c>
      <c r="Y36" s="6">
        <v>10.7666</v>
      </c>
      <c r="Z36" s="6">
        <v>10.7666</v>
      </c>
      <c r="AA36" s="6">
        <v>10.7666</v>
      </c>
      <c r="AB36" s="6">
        <v>10.7666</v>
      </c>
      <c r="AC36" s="6">
        <v>10.7666</v>
      </c>
      <c r="AD36" s="6">
        <v>10.7666</v>
      </c>
      <c r="AE36" s="7">
        <v>10.7666</v>
      </c>
    </row>
    <row r="37" spans="2:31" x14ac:dyDescent="0.25">
      <c r="B37" s="5">
        <v>7</v>
      </c>
      <c r="C37" s="6">
        <v>20.116800000000001</v>
      </c>
      <c r="D37" s="6">
        <v>19.399999999999999</v>
      </c>
      <c r="E37" s="6">
        <v>19.399999999999999</v>
      </c>
      <c r="F37" s="6">
        <v>19.399999999999999</v>
      </c>
      <c r="G37" s="6">
        <v>19.399999999999999</v>
      </c>
      <c r="H37" s="6">
        <v>19.829700000000003</v>
      </c>
      <c r="I37" s="6">
        <v>19.399999999999999</v>
      </c>
      <c r="J37" s="6">
        <v>18.5</v>
      </c>
      <c r="K37" s="6">
        <v>18.5</v>
      </c>
      <c r="L37" s="6">
        <v>17.5</v>
      </c>
      <c r="M37" s="6">
        <v>16.78</v>
      </c>
      <c r="N37" s="6">
        <v>16.32</v>
      </c>
      <c r="O37" s="6">
        <v>16.32</v>
      </c>
      <c r="P37" s="6">
        <v>16.21</v>
      </c>
      <c r="Q37" s="6">
        <v>15.18</v>
      </c>
      <c r="R37" s="6">
        <v>14.5</v>
      </c>
      <c r="S37" s="6">
        <v>13.89</v>
      </c>
      <c r="T37" s="6">
        <v>13.89</v>
      </c>
      <c r="U37" s="6">
        <v>13.89</v>
      </c>
      <c r="V37" s="6">
        <v>13.7</v>
      </c>
      <c r="W37" s="6">
        <v>12.4</v>
      </c>
      <c r="X37" s="6">
        <v>12.4</v>
      </c>
      <c r="Y37" s="6">
        <v>12.4</v>
      </c>
      <c r="Z37" s="6">
        <v>12.4</v>
      </c>
      <c r="AA37" s="6">
        <v>12.4</v>
      </c>
      <c r="AB37" s="6">
        <v>12.4</v>
      </c>
      <c r="AC37" s="6">
        <v>12.4</v>
      </c>
      <c r="AD37" s="6">
        <v>12.4</v>
      </c>
      <c r="AE37" s="7">
        <v>12.4</v>
      </c>
    </row>
    <row r="38" spans="2:31" x14ac:dyDescent="0.25">
      <c r="B38" s="5">
        <v>8</v>
      </c>
      <c r="C38" s="6">
        <v>21.55</v>
      </c>
      <c r="D38" s="6">
        <v>20.85</v>
      </c>
      <c r="E38" s="6">
        <v>20.85</v>
      </c>
      <c r="F38" s="6">
        <v>20.85</v>
      </c>
      <c r="G38" s="6">
        <v>20.85</v>
      </c>
      <c r="H38" s="6">
        <v>20.2</v>
      </c>
      <c r="I38" s="6">
        <v>20.116800000000001</v>
      </c>
      <c r="J38" s="6">
        <v>19.899999999999999</v>
      </c>
      <c r="K38" s="6">
        <v>19.899999999999999</v>
      </c>
      <c r="L38" s="6">
        <v>18.57</v>
      </c>
      <c r="M38" s="6">
        <v>18.57</v>
      </c>
      <c r="N38" s="6">
        <v>18.57</v>
      </c>
      <c r="O38" s="6">
        <v>18.57</v>
      </c>
      <c r="P38" s="6">
        <v>18.5</v>
      </c>
      <c r="Q38" s="6">
        <v>17.79</v>
      </c>
      <c r="R38" s="6">
        <v>17.79</v>
      </c>
      <c r="S38" s="6">
        <v>17.350000000000001</v>
      </c>
      <c r="T38" s="6">
        <v>16.78</v>
      </c>
      <c r="U38" s="6">
        <v>16.38</v>
      </c>
      <c r="V38" s="6">
        <v>16.32</v>
      </c>
      <c r="W38" s="6">
        <v>16.21</v>
      </c>
      <c r="X38" s="6">
        <v>16.21</v>
      </c>
      <c r="Y38" s="6">
        <v>16.21</v>
      </c>
      <c r="Z38" s="6">
        <v>16.21</v>
      </c>
      <c r="AA38" s="6">
        <v>16.21</v>
      </c>
      <c r="AB38" s="6">
        <v>16.21</v>
      </c>
      <c r="AC38" s="6">
        <v>16.21</v>
      </c>
      <c r="AD38" s="6">
        <v>16.21</v>
      </c>
      <c r="AE38" s="7">
        <v>16.21</v>
      </c>
    </row>
    <row r="39" spans="2:31" x14ac:dyDescent="0.25">
      <c r="B39" s="5">
        <v>9</v>
      </c>
      <c r="C39" s="6">
        <v>22.492799999999999</v>
      </c>
      <c r="D39" s="6">
        <v>21.9087</v>
      </c>
      <c r="E39" s="6">
        <v>21.9087</v>
      </c>
      <c r="F39" s="6">
        <v>21.9087</v>
      </c>
      <c r="G39" s="6">
        <v>21.9087</v>
      </c>
      <c r="H39" s="6">
        <v>21.55</v>
      </c>
      <c r="I39" s="6">
        <v>21.453300000000002</v>
      </c>
      <c r="J39" s="6">
        <v>21.0078</v>
      </c>
      <c r="K39" s="6">
        <v>20.85</v>
      </c>
      <c r="L39" s="6">
        <v>20.116800000000001</v>
      </c>
      <c r="M39" s="6">
        <v>20.116800000000001</v>
      </c>
      <c r="N39" s="6">
        <v>19.899999999999999</v>
      </c>
      <c r="O39" s="6">
        <v>19.899999999999999</v>
      </c>
      <c r="P39" s="6">
        <v>19.399999999999999</v>
      </c>
      <c r="Q39" s="6">
        <v>18.57</v>
      </c>
      <c r="R39" s="6">
        <v>19.399999999999999</v>
      </c>
      <c r="S39" s="6">
        <v>19.399999999999999</v>
      </c>
      <c r="T39" s="6">
        <v>18.57</v>
      </c>
      <c r="U39" s="6">
        <v>18.5</v>
      </c>
      <c r="V39" s="6">
        <v>18.5</v>
      </c>
      <c r="W39" s="6">
        <v>18.5</v>
      </c>
      <c r="X39" s="6">
        <v>18.5</v>
      </c>
      <c r="Y39" s="6">
        <v>18.5</v>
      </c>
      <c r="Z39" s="6">
        <v>18.5</v>
      </c>
      <c r="AA39" s="6">
        <v>18.5</v>
      </c>
      <c r="AB39" s="6">
        <v>18.5</v>
      </c>
      <c r="AC39" s="6">
        <v>18.5</v>
      </c>
      <c r="AD39" s="6">
        <v>18.5</v>
      </c>
      <c r="AE39" s="7">
        <v>18.5</v>
      </c>
    </row>
    <row r="40" spans="2:31" x14ac:dyDescent="0.25">
      <c r="B40" s="5">
        <v>10</v>
      </c>
      <c r="C40" s="6">
        <v>23.7</v>
      </c>
      <c r="D40" s="6">
        <v>22.4</v>
      </c>
      <c r="E40" s="6">
        <v>22.4</v>
      </c>
      <c r="F40" s="6">
        <v>22.4</v>
      </c>
      <c r="G40" s="6">
        <v>22.4</v>
      </c>
      <c r="H40" s="6">
        <v>21.9087</v>
      </c>
      <c r="I40" s="6">
        <v>21.453300000000002</v>
      </c>
      <c r="J40" s="6">
        <v>21.05</v>
      </c>
      <c r="K40" s="6">
        <v>21.0078</v>
      </c>
      <c r="L40" s="6">
        <v>20.2</v>
      </c>
      <c r="M40" s="6">
        <v>20.116800000000001</v>
      </c>
      <c r="N40" s="6">
        <v>19.899999999999999</v>
      </c>
      <c r="O40" s="6">
        <v>19.899999999999999</v>
      </c>
      <c r="P40" s="6">
        <v>19.829700000000003</v>
      </c>
      <c r="Q40" s="6">
        <v>19.399999999999999</v>
      </c>
      <c r="R40" s="6">
        <v>19.829700000000003</v>
      </c>
      <c r="S40" s="6">
        <v>19.899999999999999</v>
      </c>
      <c r="T40" s="6">
        <v>18.57</v>
      </c>
      <c r="U40" s="6">
        <v>18.57</v>
      </c>
      <c r="V40" s="6">
        <v>18.5</v>
      </c>
      <c r="W40" s="6">
        <v>18.5</v>
      </c>
      <c r="X40" s="6">
        <v>18.5</v>
      </c>
      <c r="Y40" s="6">
        <v>18.5</v>
      </c>
      <c r="Z40" s="6">
        <v>18.5</v>
      </c>
      <c r="AA40" s="6">
        <v>18.5</v>
      </c>
      <c r="AB40" s="6">
        <v>18.5</v>
      </c>
      <c r="AC40" s="6">
        <v>18.5</v>
      </c>
      <c r="AD40" s="6">
        <v>18.5</v>
      </c>
      <c r="AE40" s="7">
        <v>18.5</v>
      </c>
    </row>
    <row r="41" spans="2:31" x14ac:dyDescent="0.25">
      <c r="B41" s="5">
        <v>11</v>
      </c>
      <c r="C41" s="6">
        <v>23.7</v>
      </c>
      <c r="D41" s="6">
        <v>22.4</v>
      </c>
      <c r="E41" s="6">
        <v>22.4</v>
      </c>
      <c r="F41" s="6">
        <v>22.4</v>
      </c>
      <c r="G41" s="6">
        <v>22.4</v>
      </c>
      <c r="H41" s="6">
        <v>21.9087</v>
      </c>
      <c r="I41" s="6">
        <v>21.453300000000002</v>
      </c>
      <c r="J41" s="6">
        <v>21.05</v>
      </c>
      <c r="K41" s="6">
        <v>21.0078</v>
      </c>
      <c r="L41" s="6">
        <v>20.2</v>
      </c>
      <c r="M41" s="6">
        <v>20.116800000000001</v>
      </c>
      <c r="N41" s="6">
        <v>19.899999999999999</v>
      </c>
      <c r="O41" s="6">
        <v>19.899999999999999</v>
      </c>
      <c r="P41" s="6">
        <v>19.829700000000003</v>
      </c>
      <c r="Q41" s="6">
        <v>19.399999999999999</v>
      </c>
      <c r="R41" s="6">
        <v>19.829700000000003</v>
      </c>
      <c r="S41" s="6">
        <v>19.899999999999999</v>
      </c>
      <c r="T41" s="6">
        <v>18.57</v>
      </c>
      <c r="U41" s="6">
        <v>18.57</v>
      </c>
      <c r="V41" s="6">
        <v>18.5</v>
      </c>
      <c r="W41" s="6">
        <v>18.5</v>
      </c>
      <c r="X41" s="6">
        <v>18.5</v>
      </c>
      <c r="Y41" s="6">
        <v>18.5</v>
      </c>
      <c r="Z41" s="6">
        <v>18.5</v>
      </c>
      <c r="AA41" s="6">
        <v>18.5</v>
      </c>
      <c r="AB41" s="6">
        <v>18.5</v>
      </c>
      <c r="AC41" s="6">
        <v>18.5</v>
      </c>
      <c r="AD41" s="6">
        <v>18.5</v>
      </c>
      <c r="AE41" s="7">
        <v>18.5</v>
      </c>
    </row>
    <row r="42" spans="2:31" x14ac:dyDescent="0.25">
      <c r="B42" s="5">
        <v>12</v>
      </c>
      <c r="C42" s="6">
        <v>22.492799999999999</v>
      </c>
      <c r="D42" s="6">
        <v>21.9087</v>
      </c>
      <c r="E42" s="6">
        <v>21.9087</v>
      </c>
      <c r="F42" s="6">
        <v>21.9087</v>
      </c>
      <c r="G42" s="6">
        <v>21.9087</v>
      </c>
      <c r="H42" s="6">
        <v>21.55</v>
      </c>
      <c r="I42" s="6">
        <v>21.453300000000002</v>
      </c>
      <c r="J42" s="6">
        <v>21.0078</v>
      </c>
      <c r="K42" s="6">
        <v>20.85</v>
      </c>
      <c r="L42" s="6">
        <v>20.116800000000001</v>
      </c>
      <c r="M42" s="6">
        <v>20.116800000000001</v>
      </c>
      <c r="N42" s="6">
        <v>19.899999999999999</v>
      </c>
      <c r="O42" s="6">
        <v>19.899999999999999</v>
      </c>
      <c r="P42" s="6">
        <v>19.399999999999999</v>
      </c>
      <c r="Q42" s="6">
        <v>18.57</v>
      </c>
      <c r="R42" s="6">
        <v>19.399999999999999</v>
      </c>
      <c r="S42" s="6">
        <v>19.399999999999999</v>
      </c>
      <c r="T42" s="6">
        <v>18.57</v>
      </c>
      <c r="U42" s="6">
        <v>18.5</v>
      </c>
      <c r="V42" s="6">
        <v>18.5</v>
      </c>
      <c r="W42" s="6">
        <v>18.5</v>
      </c>
      <c r="X42" s="6">
        <v>18.5</v>
      </c>
      <c r="Y42" s="6">
        <v>18.5</v>
      </c>
      <c r="Z42" s="6">
        <v>18.5</v>
      </c>
      <c r="AA42" s="6">
        <v>18.5</v>
      </c>
      <c r="AB42" s="6">
        <v>18.5</v>
      </c>
      <c r="AC42" s="6">
        <v>18.5</v>
      </c>
      <c r="AD42" s="6">
        <v>18.5</v>
      </c>
      <c r="AE42" s="7">
        <v>18.5</v>
      </c>
    </row>
    <row r="43" spans="2:31" x14ac:dyDescent="0.25">
      <c r="B43" s="5">
        <v>13</v>
      </c>
      <c r="C43" s="6">
        <v>22.492799999999999</v>
      </c>
      <c r="D43" s="6">
        <v>21.9087</v>
      </c>
      <c r="E43" s="6">
        <v>21.9087</v>
      </c>
      <c r="F43" s="6">
        <v>21.9087</v>
      </c>
      <c r="G43" s="6">
        <v>21.9087</v>
      </c>
      <c r="H43" s="6">
        <v>21.55</v>
      </c>
      <c r="I43" s="6">
        <v>21.453300000000002</v>
      </c>
      <c r="J43" s="6">
        <v>21.0078</v>
      </c>
      <c r="K43" s="6">
        <v>20.85</v>
      </c>
      <c r="L43" s="6">
        <v>20.116800000000001</v>
      </c>
      <c r="M43" s="6">
        <v>20.116800000000001</v>
      </c>
      <c r="N43" s="6">
        <v>19.899999999999999</v>
      </c>
      <c r="O43" s="6">
        <v>19.899999999999999</v>
      </c>
      <c r="P43" s="6">
        <v>19.399999999999999</v>
      </c>
      <c r="Q43" s="6">
        <v>18.57</v>
      </c>
      <c r="R43" s="6">
        <v>19.399999999999999</v>
      </c>
      <c r="S43" s="6">
        <v>19.399999999999999</v>
      </c>
      <c r="T43" s="6">
        <v>18.57</v>
      </c>
      <c r="U43" s="6">
        <v>18.5</v>
      </c>
      <c r="V43" s="6">
        <v>18.5</v>
      </c>
      <c r="W43" s="6">
        <v>18.5</v>
      </c>
      <c r="X43" s="6">
        <v>18.5</v>
      </c>
      <c r="Y43" s="6">
        <v>18.5</v>
      </c>
      <c r="Z43" s="6">
        <v>18.5</v>
      </c>
      <c r="AA43" s="6">
        <v>18.5</v>
      </c>
      <c r="AB43" s="6">
        <v>18.5</v>
      </c>
      <c r="AC43" s="6">
        <v>18.5</v>
      </c>
      <c r="AD43" s="6">
        <v>18.5</v>
      </c>
      <c r="AE43" s="7">
        <v>18.5</v>
      </c>
    </row>
    <row r="44" spans="2:31" x14ac:dyDescent="0.25">
      <c r="B44" s="5">
        <v>14</v>
      </c>
      <c r="C44" s="6">
        <v>22.492799999999999</v>
      </c>
      <c r="D44" s="6">
        <v>21.9087</v>
      </c>
      <c r="E44" s="6">
        <v>21.9087</v>
      </c>
      <c r="F44" s="6">
        <v>21.9087</v>
      </c>
      <c r="G44" s="6">
        <v>21.9087</v>
      </c>
      <c r="H44" s="6">
        <v>21.55</v>
      </c>
      <c r="I44" s="6">
        <v>21.453300000000002</v>
      </c>
      <c r="J44" s="6">
        <v>21.0078</v>
      </c>
      <c r="K44" s="6">
        <v>20.85</v>
      </c>
      <c r="L44" s="6">
        <v>20.116800000000001</v>
      </c>
      <c r="M44" s="6">
        <v>20.116800000000001</v>
      </c>
      <c r="N44" s="6">
        <v>19.899999999999999</v>
      </c>
      <c r="O44" s="6">
        <v>19.899999999999999</v>
      </c>
      <c r="P44" s="6">
        <v>19.399999999999999</v>
      </c>
      <c r="Q44" s="6">
        <v>18.57</v>
      </c>
      <c r="R44" s="6">
        <v>19.399999999999999</v>
      </c>
      <c r="S44" s="6">
        <v>19.399999999999999</v>
      </c>
      <c r="T44" s="6">
        <v>18.57</v>
      </c>
      <c r="U44" s="6">
        <v>18.5</v>
      </c>
      <c r="V44" s="6">
        <v>18.5</v>
      </c>
      <c r="W44" s="6">
        <v>18.5</v>
      </c>
      <c r="X44" s="6">
        <v>18.5</v>
      </c>
      <c r="Y44" s="6">
        <v>18.5</v>
      </c>
      <c r="Z44" s="6">
        <v>18.5</v>
      </c>
      <c r="AA44" s="6">
        <v>18.5</v>
      </c>
      <c r="AB44" s="6">
        <v>18.5</v>
      </c>
      <c r="AC44" s="6">
        <v>18.5</v>
      </c>
      <c r="AD44" s="6">
        <v>18.5</v>
      </c>
      <c r="AE44" s="7">
        <v>18.5</v>
      </c>
    </row>
    <row r="45" spans="2:31" x14ac:dyDescent="0.25">
      <c r="B45" s="5">
        <v>15</v>
      </c>
      <c r="C45" s="6">
        <v>22.49</v>
      </c>
      <c r="D45" s="6">
        <v>21.55</v>
      </c>
      <c r="E45" s="6">
        <v>21.55</v>
      </c>
      <c r="F45" s="6">
        <v>21.55</v>
      </c>
      <c r="G45" s="6">
        <v>21.55</v>
      </c>
      <c r="H45" s="6">
        <v>21.453300000000002</v>
      </c>
      <c r="I45" s="6">
        <v>21.0078</v>
      </c>
      <c r="J45" s="6">
        <v>21.0078</v>
      </c>
      <c r="K45" s="6">
        <v>20.2</v>
      </c>
      <c r="L45" s="6">
        <v>20.116800000000001</v>
      </c>
      <c r="M45" s="6">
        <v>19.899999999999999</v>
      </c>
      <c r="N45" s="6">
        <v>19.899999999999999</v>
      </c>
      <c r="O45" s="6">
        <v>19.829700000000003</v>
      </c>
      <c r="P45" s="6">
        <v>18.57</v>
      </c>
      <c r="Q45" s="6">
        <v>18.5</v>
      </c>
      <c r="R45" s="6">
        <v>18.57</v>
      </c>
      <c r="S45" s="6">
        <v>18.5</v>
      </c>
      <c r="T45" s="6">
        <v>18.5</v>
      </c>
      <c r="U45" s="6">
        <v>18.5</v>
      </c>
      <c r="V45" s="6">
        <v>17.79</v>
      </c>
      <c r="W45" s="6">
        <v>17.79</v>
      </c>
      <c r="X45" s="6">
        <v>17.79</v>
      </c>
      <c r="Y45" s="6">
        <v>17.79</v>
      </c>
      <c r="Z45" s="6">
        <v>17.79</v>
      </c>
      <c r="AA45" s="6">
        <v>17.79</v>
      </c>
      <c r="AB45" s="6">
        <v>17.79</v>
      </c>
      <c r="AC45" s="6">
        <v>17.79</v>
      </c>
      <c r="AD45" s="6">
        <v>17.79</v>
      </c>
      <c r="AE45" s="7">
        <v>17.79</v>
      </c>
    </row>
    <row r="46" spans="2:31" x14ac:dyDescent="0.25">
      <c r="B46" s="5">
        <v>16</v>
      </c>
      <c r="C46" s="6">
        <v>22.49</v>
      </c>
      <c r="D46" s="6">
        <v>21.55</v>
      </c>
      <c r="E46" s="6">
        <v>21.55</v>
      </c>
      <c r="F46" s="6">
        <v>21.55</v>
      </c>
      <c r="G46" s="6">
        <v>21.55</v>
      </c>
      <c r="H46" s="6">
        <v>21.453300000000002</v>
      </c>
      <c r="I46" s="6">
        <v>21.0078</v>
      </c>
      <c r="J46" s="6">
        <v>21.0078</v>
      </c>
      <c r="K46" s="6">
        <v>20.2</v>
      </c>
      <c r="L46" s="6">
        <v>20.116800000000001</v>
      </c>
      <c r="M46" s="6">
        <v>19.899999999999999</v>
      </c>
      <c r="N46" s="6">
        <v>19.899999999999999</v>
      </c>
      <c r="O46" s="6">
        <v>19.829700000000003</v>
      </c>
      <c r="P46" s="6">
        <v>18.57</v>
      </c>
      <c r="Q46" s="6">
        <v>18.5</v>
      </c>
      <c r="R46" s="6">
        <v>18.57</v>
      </c>
      <c r="S46" s="6">
        <v>18.5</v>
      </c>
      <c r="T46" s="6">
        <v>18.5</v>
      </c>
      <c r="U46" s="6">
        <v>18.5</v>
      </c>
      <c r="V46" s="6">
        <v>17.79</v>
      </c>
      <c r="W46" s="6">
        <v>17.79</v>
      </c>
      <c r="X46" s="6">
        <v>17.79</v>
      </c>
      <c r="Y46" s="6">
        <v>17.79</v>
      </c>
      <c r="Z46" s="6">
        <v>17.79</v>
      </c>
      <c r="AA46" s="6">
        <v>17.79</v>
      </c>
      <c r="AB46" s="6">
        <v>17.79</v>
      </c>
      <c r="AC46" s="6">
        <v>17.79</v>
      </c>
      <c r="AD46" s="6">
        <v>17.79</v>
      </c>
      <c r="AE46" s="7">
        <v>17.79</v>
      </c>
    </row>
    <row r="47" spans="2:31" x14ac:dyDescent="0.25">
      <c r="B47" s="5">
        <v>17</v>
      </c>
      <c r="C47" s="6">
        <v>24.1</v>
      </c>
      <c r="D47" s="6">
        <v>22.49</v>
      </c>
      <c r="E47" s="6">
        <v>22.49</v>
      </c>
      <c r="F47" s="6">
        <v>22.49</v>
      </c>
      <c r="G47" s="6">
        <v>22.49</v>
      </c>
      <c r="H47" s="6">
        <v>22.4</v>
      </c>
      <c r="I47" s="6">
        <v>21.9087</v>
      </c>
      <c r="J47" s="6">
        <v>21.453300000000002</v>
      </c>
      <c r="K47" s="6">
        <v>21.05</v>
      </c>
      <c r="L47" s="6">
        <v>21.0078</v>
      </c>
      <c r="M47" s="6">
        <v>20.2</v>
      </c>
      <c r="N47" s="6">
        <v>20.116800000000001</v>
      </c>
      <c r="O47" s="6">
        <v>20.116800000000001</v>
      </c>
      <c r="P47" s="6">
        <v>19.899999999999999</v>
      </c>
      <c r="Q47" s="6">
        <v>19.899999999999999</v>
      </c>
      <c r="R47" s="6">
        <v>19.899999999999999</v>
      </c>
      <c r="S47" s="6">
        <v>19.899999999999999</v>
      </c>
      <c r="T47" s="6">
        <v>19.899999999999999</v>
      </c>
      <c r="U47" s="6">
        <v>19.899999999999999</v>
      </c>
      <c r="V47" s="6">
        <v>19.399999999999999</v>
      </c>
      <c r="W47" s="6">
        <v>18.57</v>
      </c>
      <c r="X47" s="6">
        <v>18.57</v>
      </c>
      <c r="Y47" s="6">
        <v>18.57</v>
      </c>
      <c r="Z47" s="6">
        <v>18.57</v>
      </c>
      <c r="AA47" s="6">
        <v>18.57</v>
      </c>
      <c r="AB47" s="6">
        <v>18.57</v>
      </c>
      <c r="AC47" s="6">
        <v>18.57</v>
      </c>
      <c r="AD47" s="6">
        <v>18.57</v>
      </c>
      <c r="AE47" s="7">
        <v>18.57</v>
      </c>
    </row>
    <row r="48" spans="2:31" x14ac:dyDescent="0.25">
      <c r="B48" s="5">
        <v>18</v>
      </c>
      <c r="C48" s="6">
        <v>24.1</v>
      </c>
      <c r="D48" s="6">
        <v>22.49</v>
      </c>
      <c r="E48" s="6">
        <v>22.49</v>
      </c>
      <c r="F48" s="6">
        <v>22.49</v>
      </c>
      <c r="G48" s="6">
        <v>22.49</v>
      </c>
      <c r="H48" s="6">
        <v>22.49</v>
      </c>
      <c r="I48" s="6">
        <v>21.9087</v>
      </c>
      <c r="J48" s="6">
        <v>21.55</v>
      </c>
      <c r="K48" s="6">
        <v>21.453300000000002</v>
      </c>
      <c r="L48" s="6">
        <v>21.0078</v>
      </c>
      <c r="M48" s="6">
        <v>20.85</v>
      </c>
      <c r="N48" s="6">
        <v>20.2</v>
      </c>
      <c r="O48" s="6">
        <v>20.116800000000001</v>
      </c>
      <c r="P48" s="6">
        <v>19.899999999999999</v>
      </c>
      <c r="Q48" s="6">
        <v>19.899999999999999</v>
      </c>
      <c r="R48" s="6">
        <v>19.899999999999999</v>
      </c>
      <c r="S48" s="6">
        <v>20.2</v>
      </c>
      <c r="T48" s="6">
        <v>19.899999999999999</v>
      </c>
      <c r="U48" s="6">
        <v>19.899999999999999</v>
      </c>
      <c r="V48" s="6">
        <v>19.899999999999999</v>
      </c>
      <c r="W48" s="6">
        <v>18.57</v>
      </c>
      <c r="X48" s="6">
        <v>18.57</v>
      </c>
      <c r="Y48" s="6">
        <v>18.57</v>
      </c>
      <c r="Z48" s="6">
        <v>18.57</v>
      </c>
      <c r="AA48" s="6">
        <v>18.57</v>
      </c>
      <c r="AB48" s="6">
        <v>18.57</v>
      </c>
      <c r="AC48" s="6">
        <v>18.57</v>
      </c>
      <c r="AD48" s="6">
        <v>18.57</v>
      </c>
      <c r="AE48" s="7">
        <v>18.57</v>
      </c>
    </row>
    <row r="49" spans="2:31" x14ac:dyDescent="0.25">
      <c r="B49" s="5">
        <v>19</v>
      </c>
      <c r="C49" s="6">
        <v>24.1</v>
      </c>
      <c r="D49" s="6">
        <v>22.49</v>
      </c>
      <c r="E49" s="6">
        <v>22.49</v>
      </c>
      <c r="F49" s="6">
        <v>22.49</v>
      </c>
      <c r="G49" s="6">
        <v>22.49</v>
      </c>
      <c r="H49" s="6">
        <v>22.49</v>
      </c>
      <c r="I49" s="6">
        <v>21.9087</v>
      </c>
      <c r="J49" s="6">
        <v>21.55</v>
      </c>
      <c r="K49" s="6">
        <v>21.453300000000002</v>
      </c>
      <c r="L49" s="6">
        <v>21.0078</v>
      </c>
      <c r="M49" s="6">
        <v>20.85</v>
      </c>
      <c r="N49" s="6">
        <v>20.2</v>
      </c>
      <c r="O49" s="6">
        <v>20.116800000000001</v>
      </c>
      <c r="P49" s="6">
        <v>19.899999999999999</v>
      </c>
      <c r="Q49" s="6">
        <v>19.899999999999999</v>
      </c>
      <c r="R49" s="6">
        <v>19.899999999999999</v>
      </c>
      <c r="S49" s="6">
        <v>20.2</v>
      </c>
      <c r="T49" s="6">
        <v>19.899999999999999</v>
      </c>
      <c r="U49" s="6">
        <v>19.899999999999999</v>
      </c>
      <c r="V49" s="6">
        <v>19.899999999999999</v>
      </c>
      <c r="W49" s="6">
        <v>18.57</v>
      </c>
      <c r="X49" s="6">
        <v>18.57</v>
      </c>
      <c r="Y49" s="6">
        <v>18.57</v>
      </c>
      <c r="Z49" s="6">
        <v>18.57</v>
      </c>
      <c r="AA49" s="6">
        <v>18.57</v>
      </c>
      <c r="AB49" s="6">
        <v>18.57</v>
      </c>
      <c r="AC49" s="6">
        <v>18.57</v>
      </c>
      <c r="AD49" s="6">
        <v>18.57</v>
      </c>
      <c r="AE49" s="7">
        <v>18.57</v>
      </c>
    </row>
    <row r="50" spans="2:31" x14ac:dyDescent="0.25">
      <c r="B50" s="5">
        <v>20</v>
      </c>
      <c r="C50" s="6">
        <v>23.7</v>
      </c>
      <c r="D50" s="6">
        <v>22.4</v>
      </c>
      <c r="E50" s="6">
        <v>22.4</v>
      </c>
      <c r="F50" s="6">
        <v>22.4</v>
      </c>
      <c r="G50" s="6">
        <v>22.4</v>
      </c>
      <c r="H50" s="6">
        <v>21.9087</v>
      </c>
      <c r="I50" s="6">
        <v>21.453300000000002</v>
      </c>
      <c r="J50" s="6">
        <v>21.05</v>
      </c>
      <c r="K50" s="6">
        <v>21.0078</v>
      </c>
      <c r="L50" s="6">
        <v>20.2</v>
      </c>
      <c r="M50" s="6">
        <v>20.116800000000001</v>
      </c>
      <c r="N50" s="6">
        <v>19.899999999999999</v>
      </c>
      <c r="O50" s="6">
        <v>19.899999999999999</v>
      </c>
      <c r="P50" s="6">
        <v>19.829700000000003</v>
      </c>
      <c r="Q50" s="6">
        <v>19.399999999999999</v>
      </c>
      <c r="R50" s="6">
        <v>19.829700000000003</v>
      </c>
      <c r="S50" s="6">
        <v>19.899999999999999</v>
      </c>
      <c r="T50" s="6">
        <v>18.57</v>
      </c>
      <c r="U50" s="6">
        <v>18.57</v>
      </c>
      <c r="V50" s="6">
        <v>18.5</v>
      </c>
      <c r="W50" s="6">
        <v>18.5</v>
      </c>
      <c r="X50" s="6">
        <v>18.5</v>
      </c>
      <c r="Y50" s="6">
        <v>18.5</v>
      </c>
      <c r="Z50" s="6">
        <v>18.5</v>
      </c>
      <c r="AA50" s="6">
        <v>18.5</v>
      </c>
      <c r="AB50" s="6">
        <v>18.5</v>
      </c>
      <c r="AC50" s="6">
        <v>18.5</v>
      </c>
      <c r="AD50" s="6">
        <v>18.5</v>
      </c>
      <c r="AE50" s="7">
        <v>18.5</v>
      </c>
    </row>
    <row r="51" spans="2:31" x14ac:dyDescent="0.25">
      <c r="B51" s="5">
        <v>21</v>
      </c>
      <c r="C51" s="6">
        <v>22.49</v>
      </c>
      <c r="D51" s="6">
        <v>21.453300000000002</v>
      </c>
      <c r="E51" s="6">
        <v>21.453300000000002</v>
      </c>
      <c r="F51" s="6">
        <v>21.453300000000002</v>
      </c>
      <c r="G51" s="6">
        <v>21.453300000000002</v>
      </c>
      <c r="H51" s="6">
        <v>21.0078</v>
      </c>
      <c r="I51" s="6">
        <v>21.0078</v>
      </c>
      <c r="J51" s="6">
        <v>20.2</v>
      </c>
      <c r="K51" s="6">
        <v>20.116800000000001</v>
      </c>
      <c r="L51" s="6">
        <v>19.899999999999999</v>
      </c>
      <c r="M51" s="6">
        <v>19.829700000000003</v>
      </c>
      <c r="N51" s="6">
        <v>19.399999999999999</v>
      </c>
      <c r="O51" s="6">
        <v>19.399999999999999</v>
      </c>
      <c r="P51" s="6">
        <v>19.829700000000003</v>
      </c>
      <c r="Q51" s="6">
        <v>18.57</v>
      </c>
      <c r="R51" s="6">
        <v>18.5</v>
      </c>
      <c r="S51" s="6">
        <v>18.5</v>
      </c>
      <c r="T51" s="6">
        <v>18.5</v>
      </c>
      <c r="U51" s="6">
        <v>17.79</v>
      </c>
      <c r="V51" s="6">
        <v>17.5</v>
      </c>
      <c r="W51" s="6">
        <v>17.350000000000001</v>
      </c>
      <c r="X51" s="6">
        <v>17.350000000000001</v>
      </c>
      <c r="Y51" s="6">
        <v>17.350000000000001</v>
      </c>
      <c r="Z51" s="6">
        <v>17.350000000000001</v>
      </c>
      <c r="AA51" s="6">
        <v>17.350000000000001</v>
      </c>
      <c r="AB51" s="6">
        <v>17.350000000000001</v>
      </c>
      <c r="AC51" s="6">
        <v>17.350000000000001</v>
      </c>
      <c r="AD51" s="6">
        <v>17.350000000000001</v>
      </c>
      <c r="AE51" s="7">
        <v>17.350000000000001</v>
      </c>
    </row>
    <row r="52" spans="2:31" x14ac:dyDescent="0.25">
      <c r="B52" s="5">
        <v>22</v>
      </c>
      <c r="C52" s="6">
        <v>21.05</v>
      </c>
      <c r="D52" s="6">
        <v>20.116800000000001</v>
      </c>
      <c r="E52" s="6">
        <v>20.116800000000001</v>
      </c>
      <c r="F52" s="6">
        <v>20.116800000000001</v>
      </c>
      <c r="G52" s="6">
        <v>20.116800000000001</v>
      </c>
      <c r="H52" s="6">
        <v>20.116800000000001</v>
      </c>
      <c r="I52" s="6">
        <v>19.899999999999999</v>
      </c>
      <c r="J52" s="6">
        <v>19.829700000000003</v>
      </c>
      <c r="K52" s="6">
        <v>19.899999999999999</v>
      </c>
      <c r="L52" s="6">
        <v>19.829700000000003</v>
      </c>
      <c r="M52" s="6">
        <v>19.399999999999999</v>
      </c>
      <c r="N52" s="6">
        <v>18.57</v>
      </c>
      <c r="O52" s="6">
        <v>18.5</v>
      </c>
      <c r="P52" s="6">
        <v>17.79</v>
      </c>
      <c r="Q52" s="6">
        <v>17.350000000000001</v>
      </c>
      <c r="R52" s="6">
        <v>16.78</v>
      </c>
      <c r="S52" s="6">
        <v>16.32</v>
      </c>
      <c r="T52" s="6">
        <v>16.21</v>
      </c>
      <c r="U52" s="6">
        <v>16.21</v>
      </c>
      <c r="V52" s="6">
        <v>15.97</v>
      </c>
      <c r="W52" s="6">
        <v>15.97</v>
      </c>
      <c r="X52" s="6">
        <v>15.97</v>
      </c>
      <c r="Y52" s="6">
        <v>15.97</v>
      </c>
      <c r="Z52" s="6">
        <v>15.97</v>
      </c>
      <c r="AA52" s="6">
        <v>15.97</v>
      </c>
      <c r="AB52" s="6">
        <v>15.97</v>
      </c>
      <c r="AC52" s="6">
        <v>15.97</v>
      </c>
      <c r="AD52" s="6">
        <v>15.97</v>
      </c>
      <c r="AE52" s="7">
        <v>15.97</v>
      </c>
    </row>
    <row r="53" spans="2:31" x14ac:dyDescent="0.25">
      <c r="B53" s="5">
        <v>23</v>
      </c>
      <c r="C53" s="6">
        <v>19.899999999999999</v>
      </c>
      <c r="D53" s="6">
        <v>18.57</v>
      </c>
      <c r="E53" s="6">
        <v>18.57</v>
      </c>
      <c r="F53" s="6">
        <v>18.57</v>
      </c>
      <c r="G53" s="6">
        <v>18.57</v>
      </c>
      <c r="H53" s="6">
        <v>19.399999999999999</v>
      </c>
      <c r="I53" s="6">
        <v>18.57</v>
      </c>
      <c r="J53" s="6">
        <v>18.5</v>
      </c>
      <c r="K53" s="6">
        <v>17.79</v>
      </c>
      <c r="L53" s="6">
        <v>17.350000000000001</v>
      </c>
      <c r="M53" s="6">
        <v>16.38</v>
      </c>
      <c r="N53" s="6">
        <v>16.21</v>
      </c>
      <c r="O53" s="6">
        <v>15.97</v>
      </c>
      <c r="P53" s="6">
        <v>15.85</v>
      </c>
      <c r="Q53" s="6">
        <v>15.35</v>
      </c>
      <c r="R53" s="6">
        <v>15.18</v>
      </c>
      <c r="S53" s="6">
        <v>15.35</v>
      </c>
      <c r="T53" s="6">
        <v>14.55</v>
      </c>
      <c r="U53" s="6">
        <v>14.27</v>
      </c>
      <c r="V53" s="6">
        <v>13.85</v>
      </c>
      <c r="W53" s="6">
        <v>13.7</v>
      </c>
      <c r="X53" s="6">
        <v>13.7</v>
      </c>
      <c r="Y53" s="6">
        <v>13.7</v>
      </c>
      <c r="Z53" s="6">
        <v>13.7</v>
      </c>
      <c r="AA53" s="6">
        <v>13.7</v>
      </c>
      <c r="AB53" s="6">
        <v>13.7</v>
      </c>
      <c r="AC53" s="6">
        <v>13.7</v>
      </c>
      <c r="AD53" s="6">
        <v>13.7</v>
      </c>
      <c r="AE53" s="7">
        <v>13.7</v>
      </c>
    </row>
    <row r="54" spans="2:31" x14ac:dyDescent="0.25">
      <c r="B54" s="8">
        <v>24</v>
      </c>
      <c r="C54" s="9">
        <v>18.5</v>
      </c>
      <c r="D54" s="9">
        <v>17.350000000000001</v>
      </c>
      <c r="E54" s="9">
        <v>17.350000000000001</v>
      </c>
      <c r="F54" s="9">
        <v>17.350000000000001</v>
      </c>
      <c r="G54" s="9">
        <v>17.350000000000001</v>
      </c>
      <c r="H54" s="9">
        <v>16.38</v>
      </c>
      <c r="I54" s="9">
        <v>16.21</v>
      </c>
      <c r="J54" s="9">
        <v>15.97</v>
      </c>
      <c r="K54" s="9">
        <v>15.78</v>
      </c>
      <c r="L54" s="9">
        <v>13.89</v>
      </c>
      <c r="M54" s="9">
        <v>13.89</v>
      </c>
      <c r="N54" s="9">
        <v>13.7</v>
      </c>
      <c r="O54" s="9">
        <v>12.4</v>
      </c>
      <c r="P54" s="9">
        <v>11.96</v>
      </c>
      <c r="Q54" s="9">
        <v>11.6028</v>
      </c>
      <c r="R54" s="9">
        <v>11.46</v>
      </c>
      <c r="S54" s="9">
        <v>11.46</v>
      </c>
      <c r="T54" s="9">
        <v>11.26</v>
      </c>
      <c r="U54" s="9">
        <v>11.200900000000001</v>
      </c>
      <c r="V54" s="9">
        <v>11.200900000000001</v>
      </c>
      <c r="W54" s="9">
        <v>11.200900000000001</v>
      </c>
      <c r="X54" s="9">
        <v>11.200900000000001</v>
      </c>
      <c r="Y54" s="9">
        <v>11.200900000000001</v>
      </c>
      <c r="Z54" s="9">
        <v>11.200900000000001</v>
      </c>
      <c r="AA54" s="9">
        <v>11.200900000000001</v>
      </c>
      <c r="AB54" s="9">
        <v>11.200900000000001</v>
      </c>
      <c r="AC54" s="9">
        <v>11.200900000000001</v>
      </c>
      <c r="AD54" s="9">
        <v>11.200900000000001</v>
      </c>
      <c r="AE54" s="10">
        <v>11.200900000000001</v>
      </c>
    </row>
    <row r="65" customFormat="1" x14ac:dyDescent="0.25"/>
    <row r="66" customFormat="1" x14ac:dyDescent="0.25"/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D7BD3-5D96-43D2-9342-5838F1D0E8B0}">
  <dimension ref="A2:P27"/>
  <sheetViews>
    <sheetView workbookViewId="0">
      <selection activeCell="P3" sqref="P3"/>
    </sheetView>
  </sheetViews>
  <sheetFormatPr defaultRowHeight="15" x14ac:dyDescent="0.25"/>
  <sheetData>
    <row r="2" spans="1:16" x14ac:dyDescent="0.25">
      <c r="A2" t="s">
        <v>8</v>
      </c>
    </row>
    <row r="3" spans="1:16" x14ac:dyDescent="0.25">
      <c r="B3" s="12" t="s">
        <v>4</v>
      </c>
      <c r="C3" s="13">
        <v>1</v>
      </c>
      <c r="D3" s="13">
        <v>2</v>
      </c>
      <c r="E3" s="13">
        <v>3</v>
      </c>
      <c r="F3" s="13">
        <v>4</v>
      </c>
      <c r="G3" s="13">
        <v>5</v>
      </c>
      <c r="H3" s="13">
        <v>6</v>
      </c>
      <c r="I3" s="13">
        <v>7</v>
      </c>
      <c r="K3" s="12" t="s">
        <v>4</v>
      </c>
      <c r="L3" s="13" t="s">
        <v>5</v>
      </c>
      <c r="M3" s="13" t="s">
        <v>6</v>
      </c>
      <c r="O3" s="12" t="s">
        <v>7</v>
      </c>
      <c r="P3" s="14">
        <v>498807.99886224541</v>
      </c>
    </row>
    <row r="4" spans="1:16" x14ac:dyDescent="0.25">
      <c r="B4" s="13">
        <v>1</v>
      </c>
      <c r="C4" s="15">
        <v>0</v>
      </c>
      <c r="D4" s="16">
        <v>0</v>
      </c>
      <c r="E4" s="16">
        <v>200</v>
      </c>
      <c r="F4" s="16">
        <v>200</v>
      </c>
      <c r="G4" s="16">
        <v>300</v>
      </c>
      <c r="H4" s="16">
        <v>302.38095238095246</v>
      </c>
      <c r="I4" s="16">
        <v>287.61904761904765</v>
      </c>
      <c r="K4" s="13">
        <v>1</v>
      </c>
      <c r="L4" s="15">
        <v>1290.0000000000002</v>
      </c>
      <c r="M4" s="17">
        <v>19.899999999999999</v>
      </c>
    </row>
    <row r="5" spans="1:16" x14ac:dyDescent="0.25">
      <c r="B5" s="13">
        <v>2</v>
      </c>
      <c r="C5" s="18">
        <v>0</v>
      </c>
      <c r="D5">
        <v>0</v>
      </c>
      <c r="E5">
        <v>285.10465116279073</v>
      </c>
      <c r="F5">
        <v>285.10465116279079</v>
      </c>
      <c r="G5">
        <v>300</v>
      </c>
      <c r="H5">
        <v>249.18604651162795</v>
      </c>
      <c r="I5">
        <v>229.10465116279076</v>
      </c>
      <c r="K5" s="13">
        <v>2</v>
      </c>
      <c r="L5" s="18">
        <v>1348.5000000000002</v>
      </c>
      <c r="M5" s="19">
        <v>13.7</v>
      </c>
    </row>
    <row r="6" spans="1:16" x14ac:dyDescent="0.25">
      <c r="B6" s="13">
        <v>3</v>
      </c>
      <c r="C6" s="18">
        <v>150.00000000000003</v>
      </c>
      <c r="D6">
        <v>0</v>
      </c>
      <c r="E6">
        <v>304.80232558139534</v>
      </c>
      <c r="F6">
        <v>304.80232558139545</v>
      </c>
      <c r="G6">
        <v>300</v>
      </c>
      <c r="H6">
        <v>267.09302325581405</v>
      </c>
      <c r="I6">
        <v>248.80232558139539</v>
      </c>
      <c r="K6" s="13">
        <v>3</v>
      </c>
      <c r="L6" s="18">
        <v>1575.5000000000005</v>
      </c>
      <c r="M6" s="19">
        <v>11.22</v>
      </c>
    </row>
    <row r="7" spans="1:16" x14ac:dyDescent="0.25">
      <c r="B7" s="13">
        <v>4</v>
      </c>
      <c r="C7" s="18">
        <v>155.31601123595505</v>
      </c>
      <c r="D7">
        <v>0</v>
      </c>
      <c r="E7">
        <v>303.44241573033713</v>
      </c>
      <c r="F7">
        <v>303.44241573033713</v>
      </c>
      <c r="G7">
        <v>300</v>
      </c>
      <c r="H7">
        <v>265.85674157303384</v>
      </c>
      <c r="I7">
        <v>247.4424157303371</v>
      </c>
      <c r="K7" s="13">
        <v>4</v>
      </c>
      <c r="L7" s="18">
        <v>1575.5000000000002</v>
      </c>
      <c r="M7" s="19">
        <v>11.147399999999999</v>
      </c>
    </row>
    <row r="8" spans="1:16" x14ac:dyDescent="0.25">
      <c r="B8" s="13">
        <v>5</v>
      </c>
      <c r="C8" s="18">
        <v>155.31601123595505</v>
      </c>
      <c r="D8">
        <v>0</v>
      </c>
      <c r="E8">
        <v>303.44241573033713</v>
      </c>
      <c r="F8">
        <v>303.44241573033713</v>
      </c>
      <c r="G8">
        <v>300</v>
      </c>
      <c r="H8">
        <v>265.85674157303384</v>
      </c>
      <c r="I8">
        <v>247.4424157303371</v>
      </c>
      <c r="K8" s="13">
        <v>5</v>
      </c>
      <c r="L8" s="18">
        <v>1575.5000000000002</v>
      </c>
      <c r="M8" s="19">
        <v>11.147399999999999</v>
      </c>
    </row>
    <row r="9" spans="1:16" x14ac:dyDescent="0.25">
      <c r="B9" s="13">
        <v>6</v>
      </c>
      <c r="C9" s="18">
        <v>132.21910112359555</v>
      </c>
      <c r="D9">
        <v>0</v>
      </c>
      <c r="E9">
        <v>271.10674157303379</v>
      </c>
      <c r="F9">
        <v>271.10674157303379</v>
      </c>
      <c r="G9">
        <v>300</v>
      </c>
      <c r="H9">
        <v>236.46067415730349</v>
      </c>
      <c r="I9">
        <v>215.10674157303376</v>
      </c>
      <c r="K9" s="13">
        <v>6</v>
      </c>
      <c r="L9" s="18">
        <v>1426.0000000000005</v>
      </c>
      <c r="M9" s="19">
        <v>11.147399999999999</v>
      </c>
    </row>
    <row r="10" spans="1:16" x14ac:dyDescent="0.25">
      <c r="B10" s="13">
        <v>7</v>
      </c>
      <c r="C10" s="18">
        <v>141.04845505617982</v>
      </c>
      <c r="D10">
        <v>206.85000000000002</v>
      </c>
      <c r="E10">
        <v>283.46783707865171</v>
      </c>
      <c r="F10">
        <v>283.46783707865171</v>
      </c>
      <c r="G10">
        <v>300</v>
      </c>
      <c r="H10">
        <v>247.69803370786525</v>
      </c>
      <c r="I10">
        <v>227.46783707865168</v>
      </c>
      <c r="K10" s="13">
        <v>7</v>
      </c>
      <c r="L10" s="18">
        <v>1690.0000000000002</v>
      </c>
      <c r="M10" s="19">
        <v>13.7</v>
      </c>
    </row>
    <row r="11" spans="1:16" x14ac:dyDescent="0.25">
      <c r="B11" s="13">
        <v>8</v>
      </c>
      <c r="C11" s="18">
        <v>151.86306179775283</v>
      </c>
      <c r="D11">
        <v>206.85000000000002</v>
      </c>
      <c r="E11">
        <v>298.60828651685398</v>
      </c>
      <c r="F11">
        <v>298.60828651685398</v>
      </c>
      <c r="G11">
        <v>300</v>
      </c>
      <c r="H11">
        <v>261.46207865168543</v>
      </c>
      <c r="I11">
        <v>242.60828651685392</v>
      </c>
      <c r="K11" s="13">
        <v>8</v>
      </c>
      <c r="L11" s="18">
        <v>1760.0000000000002</v>
      </c>
      <c r="M11" s="19">
        <v>16.21</v>
      </c>
    </row>
    <row r="12" spans="1:16" x14ac:dyDescent="0.25">
      <c r="B12" s="13">
        <v>9</v>
      </c>
      <c r="C12" s="18">
        <v>151.86306179775283</v>
      </c>
      <c r="D12">
        <v>206.85000000000002</v>
      </c>
      <c r="E12">
        <v>298.60828651685398</v>
      </c>
      <c r="F12">
        <v>298.60828651685398</v>
      </c>
      <c r="G12">
        <v>300</v>
      </c>
      <c r="H12">
        <v>261.46207865168543</v>
      </c>
      <c r="I12">
        <v>242.60828651685392</v>
      </c>
      <c r="K12" s="13">
        <v>9</v>
      </c>
      <c r="L12" s="18">
        <v>1760.0000000000002</v>
      </c>
      <c r="M12" s="19">
        <v>18.5</v>
      </c>
    </row>
    <row r="13" spans="1:16" x14ac:dyDescent="0.25">
      <c r="B13" s="13">
        <v>10</v>
      </c>
      <c r="C13" s="18">
        <v>151.86306179775283</v>
      </c>
      <c r="D13">
        <v>206.85000000000002</v>
      </c>
      <c r="E13">
        <v>298.60828651685398</v>
      </c>
      <c r="F13">
        <v>298.60828651685398</v>
      </c>
      <c r="G13">
        <v>300</v>
      </c>
      <c r="H13">
        <v>261.46207865168543</v>
      </c>
      <c r="I13">
        <v>242.60828651685392</v>
      </c>
      <c r="K13" s="13">
        <v>10</v>
      </c>
      <c r="L13" s="18">
        <v>1760.0000000000002</v>
      </c>
      <c r="M13" s="19">
        <v>18.5</v>
      </c>
    </row>
    <row r="14" spans="1:16" x14ac:dyDescent="0.25">
      <c r="B14" s="13">
        <v>11</v>
      </c>
      <c r="C14" s="18">
        <v>151.86306179775283</v>
      </c>
      <c r="D14">
        <v>206.85000000000002</v>
      </c>
      <c r="E14">
        <v>298.60828651685398</v>
      </c>
      <c r="F14">
        <v>298.60828651685398</v>
      </c>
      <c r="G14">
        <v>300</v>
      </c>
      <c r="H14">
        <v>261.46207865168543</v>
      </c>
      <c r="I14">
        <v>242.60828651685392</v>
      </c>
      <c r="K14" s="13">
        <v>11</v>
      </c>
      <c r="L14" s="18">
        <v>1760.0000000000002</v>
      </c>
      <c r="M14" s="19">
        <v>18.5</v>
      </c>
    </row>
    <row r="15" spans="1:16" x14ac:dyDescent="0.25">
      <c r="B15" s="13">
        <v>12</v>
      </c>
      <c r="C15" s="18">
        <v>151.86306179775283</v>
      </c>
      <c r="D15">
        <v>206.85000000000002</v>
      </c>
      <c r="E15">
        <v>298.60828651685398</v>
      </c>
      <c r="F15">
        <v>298.60828651685398</v>
      </c>
      <c r="G15">
        <v>300</v>
      </c>
      <c r="H15">
        <v>261.46207865168543</v>
      </c>
      <c r="I15">
        <v>242.60828651685392</v>
      </c>
      <c r="K15" s="13">
        <v>12</v>
      </c>
      <c r="L15" s="18">
        <v>1760.0000000000002</v>
      </c>
      <c r="M15" s="19">
        <v>18.5</v>
      </c>
    </row>
    <row r="16" spans="1:16" x14ac:dyDescent="0.25">
      <c r="B16" s="13">
        <v>13</v>
      </c>
      <c r="C16" s="18">
        <v>151.86306179775283</v>
      </c>
      <c r="D16">
        <v>206.85000000000002</v>
      </c>
      <c r="E16">
        <v>298.60828651685398</v>
      </c>
      <c r="F16">
        <v>298.60828651685398</v>
      </c>
      <c r="G16">
        <v>300</v>
      </c>
      <c r="H16">
        <v>261.46207865168543</v>
      </c>
      <c r="I16">
        <v>242.60828651685392</v>
      </c>
      <c r="K16" s="13">
        <v>13</v>
      </c>
      <c r="L16" s="18">
        <v>1760.0000000000002</v>
      </c>
      <c r="M16" s="19">
        <v>18.5</v>
      </c>
    </row>
    <row r="17" spans="2:13" x14ac:dyDescent="0.25">
      <c r="B17" s="13">
        <v>14</v>
      </c>
      <c r="C17" s="18">
        <v>151.86306179775283</v>
      </c>
      <c r="D17">
        <v>206.85000000000002</v>
      </c>
      <c r="E17">
        <v>298.60828651685398</v>
      </c>
      <c r="F17">
        <v>298.60828651685398</v>
      </c>
      <c r="G17">
        <v>300</v>
      </c>
      <c r="H17">
        <v>261.46207865168543</v>
      </c>
      <c r="I17">
        <v>242.60828651685392</v>
      </c>
      <c r="K17" s="13">
        <v>14</v>
      </c>
      <c r="L17" s="18">
        <v>1760.0000000000002</v>
      </c>
      <c r="M17" s="19">
        <v>18.5</v>
      </c>
    </row>
    <row r="18" spans="2:13" x14ac:dyDescent="0.25">
      <c r="B18" s="13">
        <v>15</v>
      </c>
      <c r="C18" s="18">
        <v>151.86306179775283</v>
      </c>
      <c r="D18">
        <v>206.85000000000002</v>
      </c>
      <c r="E18">
        <v>298.60828651685398</v>
      </c>
      <c r="F18">
        <v>298.60828651685398</v>
      </c>
      <c r="G18">
        <v>300</v>
      </c>
      <c r="H18">
        <v>261.46207865168543</v>
      </c>
      <c r="I18">
        <v>242.60828651685392</v>
      </c>
      <c r="K18" s="13">
        <v>15</v>
      </c>
      <c r="L18" s="18">
        <v>1760.0000000000002</v>
      </c>
      <c r="M18" s="19">
        <v>17.79</v>
      </c>
    </row>
    <row r="19" spans="2:13" x14ac:dyDescent="0.25">
      <c r="B19" s="13">
        <v>16</v>
      </c>
      <c r="C19" s="18">
        <v>151.86306179775283</v>
      </c>
      <c r="D19">
        <v>206.85000000000002</v>
      </c>
      <c r="E19">
        <v>298.60828651685398</v>
      </c>
      <c r="F19">
        <v>298.60828651685398</v>
      </c>
      <c r="G19">
        <v>300</v>
      </c>
      <c r="H19">
        <v>261.46207865168543</v>
      </c>
      <c r="I19">
        <v>242.60828651685392</v>
      </c>
      <c r="K19" s="13">
        <v>16</v>
      </c>
      <c r="L19" s="18">
        <v>1760.0000000000002</v>
      </c>
      <c r="M19" s="19">
        <v>17.79</v>
      </c>
    </row>
    <row r="20" spans="2:13" x14ac:dyDescent="0.25">
      <c r="B20" s="13">
        <v>17</v>
      </c>
      <c r="C20" s="18">
        <v>141.04845505617982</v>
      </c>
      <c r="D20">
        <v>206.85000000000002</v>
      </c>
      <c r="E20">
        <v>283.46783707865171</v>
      </c>
      <c r="F20">
        <v>283.46783707865171</v>
      </c>
      <c r="G20">
        <v>300</v>
      </c>
      <c r="H20">
        <v>247.69803370786525</v>
      </c>
      <c r="I20">
        <v>227.46783707865168</v>
      </c>
      <c r="K20" s="13">
        <v>17</v>
      </c>
      <c r="L20" s="18">
        <v>1690.0000000000002</v>
      </c>
      <c r="M20" s="19">
        <v>19.399999999999999</v>
      </c>
    </row>
    <row r="21" spans="2:13" x14ac:dyDescent="0.25">
      <c r="B21" s="13">
        <v>18</v>
      </c>
      <c r="C21" s="18">
        <v>141.04845505617982</v>
      </c>
      <c r="D21">
        <v>206.85000000000002</v>
      </c>
      <c r="E21">
        <v>283.46783707865171</v>
      </c>
      <c r="F21">
        <v>283.46783707865171</v>
      </c>
      <c r="G21">
        <v>300</v>
      </c>
      <c r="H21">
        <v>247.69803370786525</v>
      </c>
      <c r="I21">
        <v>227.46783707865168</v>
      </c>
      <c r="K21" s="13">
        <v>18</v>
      </c>
      <c r="L21" s="18">
        <v>1690.0000000000002</v>
      </c>
      <c r="M21" s="19">
        <v>19.899999999999999</v>
      </c>
    </row>
    <row r="22" spans="2:13" x14ac:dyDescent="0.25">
      <c r="B22" s="13">
        <v>19</v>
      </c>
      <c r="C22" s="18">
        <v>141.04845505617982</v>
      </c>
      <c r="D22">
        <v>206.85000000000002</v>
      </c>
      <c r="E22">
        <v>283.46783707865171</v>
      </c>
      <c r="F22">
        <v>283.46783707865171</v>
      </c>
      <c r="G22">
        <v>300</v>
      </c>
      <c r="H22">
        <v>247.69803370786525</v>
      </c>
      <c r="I22">
        <v>227.46783707865168</v>
      </c>
      <c r="K22" s="13">
        <v>19</v>
      </c>
      <c r="L22" s="18">
        <v>1690.0000000000002</v>
      </c>
      <c r="M22" s="19">
        <v>19.899999999999999</v>
      </c>
    </row>
    <row r="23" spans="2:13" x14ac:dyDescent="0.25">
      <c r="B23" s="13">
        <v>20</v>
      </c>
      <c r="C23" s="18">
        <v>151.86306179775283</v>
      </c>
      <c r="D23">
        <v>206.85000000000002</v>
      </c>
      <c r="E23">
        <v>298.60828651685398</v>
      </c>
      <c r="F23">
        <v>298.60828651685398</v>
      </c>
      <c r="G23">
        <v>300</v>
      </c>
      <c r="H23">
        <v>261.46207865168543</v>
      </c>
      <c r="I23">
        <v>242.60828651685392</v>
      </c>
      <c r="K23" s="13">
        <v>20</v>
      </c>
      <c r="L23" s="18">
        <v>1760.0000000000002</v>
      </c>
      <c r="M23" s="19">
        <v>18.5</v>
      </c>
    </row>
    <row r="24" spans="2:13" x14ac:dyDescent="0.25">
      <c r="B24" s="13">
        <v>21</v>
      </c>
      <c r="C24" s="18">
        <v>151.86306179775283</v>
      </c>
      <c r="D24">
        <v>206.85000000000002</v>
      </c>
      <c r="E24">
        <v>298.60828651685398</v>
      </c>
      <c r="F24">
        <v>298.60828651685398</v>
      </c>
      <c r="G24">
        <v>300</v>
      </c>
      <c r="H24">
        <v>261.46207865168543</v>
      </c>
      <c r="I24">
        <v>242.60828651685392</v>
      </c>
      <c r="K24" s="13">
        <v>21</v>
      </c>
      <c r="L24" s="18">
        <v>1760.0000000000002</v>
      </c>
      <c r="M24" s="19">
        <v>17.350000000000001</v>
      </c>
    </row>
    <row r="25" spans="2:13" x14ac:dyDescent="0.25">
      <c r="B25" s="13">
        <v>22</v>
      </c>
      <c r="C25" s="18">
        <v>151.86306179775283</v>
      </c>
      <c r="D25">
        <v>206.85000000000002</v>
      </c>
      <c r="E25">
        <v>298.60828651685398</v>
      </c>
      <c r="F25">
        <v>298.60828651685398</v>
      </c>
      <c r="G25">
        <v>300</v>
      </c>
      <c r="H25">
        <v>261.46207865168543</v>
      </c>
      <c r="I25">
        <v>242.60828651685392</v>
      </c>
      <c r="K25" s="13">
        <v>22</v>
      </c>
      <c r="L25" s="18">
        <v>1760.0000000000002</v>
      </c>
      <c r="M25" s="19">
        <v>15.97</v>
      </c>
    </row>
    <row r="26" spans="2:13" x14ac:dyDescent="0.25">
      <c r="B26" s="13">
        <v>23</v>
      </c>
      <c r="C26" s="18">
        <v>149.8541666666666</v>
      </c>
      <c r="D26">
        <v>206.85000000000002</v>
      </c>
      <c r="E26">
        <v>200</v>
      </c>
      <c r="F26">
        <v>200</v>
      </c>
      <c r="G26">
        <v>300</v>
      </c>
      <c r="H26">
        <v>216.99999999999997</v>
      </c>
      <c r="I26">
        <v>239.79583333333329</v>
      </c>
      <c r="K26" s="13">
        <v>23</v>
      </c>
      <c r="L26" s="18">
        <v>1513.5</v>
      </c>
      <c r="M26" s="19">
        <v>15.35</v>
      </c>
    </row>
    <row r="27" spans="2:13" x14ac:dyDescent="0.25">
      <c r="B27" s="13">
        <v>24</v>
      </c>
      <c r="C27" s="20">
        <v>143.61848472828243</v>
      </c>
      <c r="D27" s="21">
        <v>105.05489884966289</v>
      </c>
      <c r="E27" s="21">
        <v>287.06587861959548</v>
      </c>
      <c r="F27" s="21">
        <v>287.06587861959548</v>
      </c>
      <c r="G27" s="21">
        <v>300</v>
      </c>
      <c r="H27" s="21">
        <v>250.9689805632687</v>
      </c>
      <c r="I27" s="21">
        <v>231.06587861959545</v>
      </c>
      <c r="K27" s="13">
        <v>24</v>
      </c>
      <c r="L27" s="20">
        <v>1604.8400000000006</v>
      </c>
      <c r="M27" s="22">
        <v>11.200900000000001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B3F16-51CD-49CE-A911-175F619ACA49}">
  <dimension ref="A2:AI27"/>
  <sheetViews>
    <sheetView topLeftCell="O1" workbookViewId="0">
      <selection activeCell="AG14" sqref="AG14"/>
    </sheetView>
  </sheetViews>
  <sheetFormatPr defaultRowHeight="15" x14ac:dyDescent="0.25"/>
  <cols>
    <col min="34" max="34" width="10.140625" bestFit="1" customWidth="1"/>
    <col min="35" max="35" width="12" bestFit="1" customWidth="1"/>
  </cols>
  <sheetData>
    <row r="2" spans="1:35" x14ac:dyDescent="0.25">
      <c r="A2" t="s">
        <v>9</v>
      </c>
      <c r="AB2" s="26" t="s">
        <v>13</v>
      </c>
      <c r="AC2" s="26"/>
      <c r="AD2" s="26"/>
      <c r="AE2" s="26"/>
      <c r="AF2" s="26"/>
    </row>
    <row r="3" spans="1:35" x14ac:dyDescent="0.25">
      <c r="B3" s="12" t="s">
        <v>4</v>
      </c>
      <c r="C3" s="13">
        <v>1</v>
      </c>
      <c r="D3" s="13">
        <v>2</v>
      </c>
      <c r="E3" s="13">
        <v>3</v>
      </c>
      <c r="F3" s="13">
        <v>4</v>
      </c>
      <c r="G3" s="13">
        <v>5</v>
      </c>
      <c r="H3" s="13">
        <v>6</v>
      </c>
      <c r="I3" s="13">
        <v>7</v>
      </c>
      <c r="J3" s="13">
        <v>8</v>
      </c>
      <c r="K3" s="13">
        <v>9</v>
      </c>
      <c r="L3" s="13">
        <v>10</v>
      </c>
      <c r="M3" s="13">
        <v>11</v>
      </c>
      <c r="N3" s="13">
        <v>12</v>
      </c>
      <c r="O3" s="13">
        <v>13</v>
      </c>
      <c r="P3" s="13">
        <v>14</v>
      </c>
      <c r="Q3" s="13">
        <v>15</v>
      </c>
      <c r="R3" s="13">
        <v>16</v>
      </c>
      <c r="S3" s="13">
        <v>17</v>
      </c>
      <c r="T3" s="13">
        <v>18</v>
      </c>
      <c r="U3" s="13">
        <v>19</v>
      </c>
      <c r="V3" s="13">
        <v>20</v>
      </c>
      <c r="W3" s="13">
        <v>21</v>
      </c>
      <c r="X3" s="13">
        <v>22</v>
      </c>
      <c r="Y3" s="13">
        <v>23</v>
      </c>
      <c r="Z3" s="13">
        <v>24</v>
      </c>
      <c r="AB3" s="12" t="s">
        <v>4</v>
      </c>
      <c r="AC3" s="13" t="s">
        <v>14</v>
      </c>
      <c r="AD3" s="13" t="s">
        <v>15</v>
      </c>
      <c r="AE3" s="13" t="s">
        <v>16</v>
      </c>
      <c r="AF3" s="13" t="s">
        <v>6</v>
      </c>
      <c r="AH3" s="12" t="s">
        <v>17</v>
      </c>
      <c r="AI3" s="14">
        <v>584016.13149149914</v>
      </c>
    </row>
    <row r="4" spans="1:35" x14ac:dyDescent="0.25">
      <c r="B4" s="13">
        <v>1</v>
      </c>
      <c r="C4" s="27">
        <v>0</v>
      </c>
      <c r="D4" s="27">
        <v>108.50000000000004</v>
      </c>
      <c r="E4" s="27">
        <v>200</v>
      </c>
      <c r="F4" s="27">
        <v>200</v>
      </c>
      <c r="G4" s="27">
        <v>300</v>
      </c>
      <c r="H4" s="27">
        <v>302.38095238095252</v>
      </c>
      <c r="I4" s="27">
        <v>287.61904761904771</v>
      </c>
      <c r="J4" s="27">
        <v>0</v>
      </c>
      <c r="K4" s="27">
        <v>0</v>
      </c>
      <c r="L4" s="27">
        <v>0</v>
      </c>
      <c r="M4" s="27">
        <v>0</v>
      </c>
      <c r="N4" s="27">
        <v>200</v>
      </c>
      <c r="O4">
        <v>200</v>
      </c>
      <c r="P4">
        <v>300</v>
      </c>
      <c r="Q4">
        <v>302.38095238095246</v>
      </c>
      <c r="R4">
        <v>287.61904761904765</v>
      </c>
      <c r="S4">
        <v>60.8</v>
      </c>
      <c r="T4">
        <v>60.8</v>
      </c>
      <c r="U4">
        <v>0</v>
      </c>
      <c r="V4">
        <v>60.8</v>
      </c>
      <c r="W4">
        <v>60.8</v>
      </c>
      <c r="X4">
        <v>0</v>
      </c>
      <c r="Y4">
        <v>0</v>
      </c>
      <c r="Z4">
        <v>108.5</v>
      </c>
      <c r="AB4" s="13">
        <v>1</v>
      </c>
      <c r="AC4" s="15">
        <v>1398.5000000000002</v>
      </c>
      <c r="AD4" s="16">
        <v>1290.0000000000002</v>
      </c>
      <c r="AE4" s="16">
        <v>351.7</v>
      </c>
      <c r="AF4" s="17">
        <v>19.899999999999999</v>
      </c>
    </row>
    <row r="5" spans="1:35" x14ac:dyDescent="0.25">
      <c r="B5" s="13">
        <v>2</v>
      </c>
      <c r="C5" s="27">
        <v>0</v>
      </c>
      <c r="D5" s="27">
        <v>155</v>
      </c>
      <c r="E5" s="27">
        <v>289.06976744186039</v>
      </c>
      <c r="F5" s="27">
        <v>289.06976744186039</v>
      </c>
      <c r="G5" s="27">
        <v>300</v>
      </c>
      <c r="H5" s="27">
        <v>252.7906976744186</v>
      </c>
      <c r="I5" s="27">
        <v>233.06976744186036</v>
      </c>
      <c r="J5" s="27">
        <v>0</v>
      </c>
      <c r="K5" s="27">
        <v>0</v>
      </c>
      <c r="L5" s="27">
        <v>0</v>
      </c>
      <c r="M5" s="27">
        <v>0</v>
      </c>
      <c r="N5" s="27">
        <v>285.10465116279073</v>
      </c>
      <c r="O5">
        <v>285.10465116279079</v>
      </c>
      <c r="P5">
        <v>300</v>
      </c>
      <c r="Q5">
        <v>249.18604651162795</v>
      </c>
      <c r="R5">
        <v>229.10465116279076</v>
      </c>
      <c r="S5">
        <v>121.6</v>
      </c>
      <c r="T5">
        <v>121.6</v>
      </c>
      <c r="U5">
        <v>0</v>
      </c>
      <c r="V5">
        <v>121.6</v>
      </c>
      <c r="W5">
        <v>121.6</v>
      </c>
      <c r="X5">
        <v>0</v>
      </c>
      <c r="Y5">
        <v>0</v>
      </c>
      <c r="Z5">
        <v>155</v>
      </c>
      <c r="AB5" s="13">
        <v>2</v>
      </c>
      <c r="AC5" s="18">
        <v>1519</v>
      </c>
      <c r="AD5">
        <v>1348.5000000000002</v>
      </c>
      <c r="AE5">
        <v>641.4</v>
      </c>
      <c r="AF5" s="19">
        <v>16.21</v>
      </c>
      <c r="AH5" s="12" t="s">
        <v>18</v>
      </c>
      <c r="AI5" s="14">
        <v>491473.57155207504</v>
      </c>
    </row>
    <row r="6" spans="1:35" x14ac:dyDescent="0.25">
      <c r="B6" s="13">
        <v>3</v>
      </c>
      <c r="C6" s="27">
        <v>108.50000000000004</v>
      </c>
      <c r="D6" s="27">
        <v>155</v>
      </c>
      <c r="E6" s="27">
        <v>306.33720930232556</v>
      </c>
      <c r="F6" s="27">
        <v>306.3372093023255</v>
      </c>
      <c r="G6" s="27">
        <v>300</v>
      </c>
      <c r="H6" s="27">
        <v>268.4883720930232</v>
      </c>
      <c r="I6" s="27">
        <v>250.33720930232548</v>
      </c>
      <c r="J6" s="27">
        <v>150</v>
      </c>
      <c r="K6" s="27">
        <v>0</v>
      </c>
      <c r="L6" s="27">
        <v>75</v>
      </c>
      <c r="M6" s="27">
        <v>0</v>
      </c>
      <c r="N6" s="27">
        <v>304.80232558139534</v>
      </c>
      <c r="O6">
        <v>304.80232558139545</v>
      </c>
      <c r="P6">
        <v>300</v>
      </c>
      <c r="Q6">
        <v>248</v>
      </c>
      <c r="R6">
        <v>237.73534883720993</v>
      </c>
      <c r="S6">
        <v>30.4</v>
      </c>
      <c r="T6">
        <v>30.4</v>
      </c>
      <c r="U6">
        <v>0</v>
      </c>
      <c r="V6">
        <v>30.4</v>
      </c>
      <c r="W6">
        <v>30.4</v>
      </c>
      <c r="X6">
        <v>0</v>
      </c>
      <c r="Y6">
        <v>108.5</v>
      </c>
      <c r="Z6">
        <v>124</v>
      </c>
      <c r="AB6" s="13">
        <v>3</v>
      </c>
      <c r="AC6" s="18">
        <v>1844.9999999999998</v>
      </c>
      <c r="AD6">
        <v>1470.3400000000006</v>
      </c>
      <c r="AE6">
        <v>354.1</v>
      </c>
      <c r="AF6" s="19">
        <v>11.200900000000001</v>
      </c>
    </row>
    <row r="7" spans="1:35" x14ac:dyDescent="0.25">
      <c r="B7" s="13">
        <v>4</v>
      </c>
      <c r="C7" s="27">
        <v>124</v>
      </c>
      <c r="D7" s="27">
        <v>124</v>
      </c>
      <c r="E7" s="27">
        <v>282.16359550561782</v>
      </c>
      <c r="F7" s="27">
        <v>282.16359550561771</v>
      </c>
      <c r="G7" s="27">
        <v>300</v>
      </c>
      <c r="H7" s="27">
        <v>246.51235955056157</v>
      </c>
      <c r="I7" s="27">
        <v>226.16359550561768</v>
      </c>
      <c r="J7" s="27">
        <v>140.11685393258409</v>
      </c>
      <c r="K7" s="27">
        <v>0</v>
      </c>
      <c r="L7" s="27">
        <v>131.11516853932636</v>
      </c>
      <c r="M7" s="27">
        <v>0</v>
      </c>
      <c r="N7" s="27">
        <v>303.44241573033713</v>
      </c>
      <c r="O7">
        <v>303.44241573033713</v>
      </c>
      <c r="P7">
        <v>300</v>
      </c>
      <c r="Q7">
        <v>248</v>
      </c>
      <c r="R7">
        <v>227.5</v>
      </c>
      <c r="S7">
        <v>30.4</v>
      </c>
      <c r="T7">
        <v>30.4</v>
      </c>
      <c r="U7">
        <v>0</v>
      </c>
      <c r="V7">
        <v>30.4</v>
      </c>
      <c r="W7">
        <v>30.4</v>
      </c>
      <c r="X7">
        <v>0</v>
      </c>
      <c r="Y7">
        <v>124</v>
      </c>
      <c r="Z7">
        <v>124</v>
      </c>
      <c r="AB7" s="13">
        <v>4</v>
      </c>
      <c r="AC7" s="18">
        <v>1725.1199999999988</v>
      </c>
      <c r="AD7">
        <v>1513.5000000000007</v>
      </c>
      <c r="AE7">
        <v>369.6</v>
      </c>
      <c r="AF7" s="19">
        <v>11.147399999999999</v>
      </c>
      <c r="AH7" s="12" t="s">
        <v>19</v>
      </c>
      <c r="AI7" s="14">
        <v>232389.23402199999</v>
      </c>
    </row>
    <row r="8" spans="1:35" x14ac:dyDescent="0.25">
      <c r="B8" s="13">
        <v>5</v>
      </c>
      <c r="C8" s="27">
        <v>155</v>
      </c>
      <c r="D8" s="27">
        <v>124</v>
      </c>
      <c r="E8" s="27">
        <v>282.16359550561782</v>
      </c>
      <c r="F8" s="27">
        <v>282.16359550561771</v>
      </c>
      <c r="G8" s="27">
        <v>300</v>
      </c>
      <c r="H8" s="27">
        <v>246.51235955056157</v>
      </c>
      <c r="I8" s="27">
        <v>226.16359550561768</v>
      </c>
      <c r="J8" s="27">
        <v>140.11685393258409</v>
      </c>
      <c r="K8" s="27">
        <v>0</v>
      </c>
      <c r="L8" s="27">
        <v>100.11516853932636</v>
      </c>
      <c r="M8" s="27">
        <v>0</v>
      </c>
      <c r="N8" s="27">
        <v>303.44241573033713</v>
      </c>
      <c r="O8">
        <v>303.44241573033713</v>
      </c>
      <c r="P8">
        <v>300</v>
      </c>
      <c r="Q8">
        <v>248</v>
      </c>
      <c r="R8">
        <v>227.5</v>
      </c>
      <c r="S8">
        <v>30.4</v>
      </c>
      <c r="T8">
        <v>30.4</v>
      </c>
      <c r="U8">
        <v>0</v>
      </c>
      <c r="V8">
        <v>30.4</v>
      </c>
      <c r="W8">
        <v>30.4</v>
      </c>
      <c r="X8">
        <v>0</v>
      </c>
      <c r="Y8">
        <v>124</v>
      </c>
      <c r="Z8">
        <v>124</v>
      </c>
      <c r="AB8" s="13">
        <v>5</v>
      </c>
      <c r="AC8" s="18">
        <v>1756.1199999999988</v>
      </c>
      <c r="AD8">
        <v>1482.5000000000007</v>
      </c>
      <c r="AE8">
        <v>369.6</v>
      </c>
      <c r="AF8" s="19">
        <v>11.147399999999999</v>
      </c>
    </row>
    <row r="9" spans="1:35" x14ac:dyDescent="0.25">
      <c r="B9" s="13">
        <v>6</v>
      </c>
      <c r="C9" s="27">
        <v>155</v>
      </c>
      <c r="D9" s="27">
        <v>155</v>
      </c>
      <c r="E9" s="27">
        <v>269.91713483146071</v>
      </c>
      <c r="F9" s="27">
        <v>269.91713483146066</v>
      </c>
      <c r="G9" s="27">
        <v>300</v>
      </c>
      <c r="H9" s="27">
        <v>235.37921348314609</v>
      </c>
      <c r="I9" s="27">
        <v>213.91713483146063</v>
      </c>
      <c r="J9" s="27">
        <v>131.36938202247194</v>
      </c>
      <c r="K9" s="27">
        <v>0</v>
      </c>
      <c r="L9" s="27">
        <v>132.21910112359555</v>
      </c>
      <c r="M9" s="27">
        <v>0</v>
      </c>
      <c r="N9" s="27">
        <v>271.10674157303379</v>
      </c>
      <c r="O9">
        <v>271.10674157303379</v>
      </c>
      <c r="P9">
        <v>300</v>
      </c>
      <c r="Q9">
        <v>236.46067415730349</v>
      </c>
      <c r="R9">
        <v>215.10674157303376</v>
      </c>
      <c r="S9">
        <v>30.4</v>
      </c>
      <c r="T9">
        <v>30.4</v>
      </c>
      <c r="U9">
        <v>0</v>
      </c>
      <c r="V9">
        <v>68.24000000000018</v>
      </c>
      <c r="W9">
        <v>30.4</v>
      </c>
      <c r="X9">
        <v>0</v>
      </c>
      <c r="Y9">
        <v>155</v>
      </c>
      <c r="Z9">
        <v>155</v>
      </c>
      <c r="AB9" s="13">
        <v>6</v>
      </c>
      <c r="AC9" s="18">
        <v>1730.5</v>
      </c>
      <c r="AD9">
        <v>1426.0000000000005</v>
      </c>
      <c r="AE9">
        <v>469.44000000000017</v>
      </c>
      <c r="AF9" s="19">
        <v>11.96</v>
      </c>
    </row>
    <row r="10" spans="1:35" x14ac:dyDescent="0.25">
      <c r="B10" s="13">
        <v>7</v>
      </c>
      <c r="C10" s="27">
        <v>155</v>
      </c>
      <c r="D10" s="27">
        <v>155</v>
      </c>
      <c r="E10" s="27">
        <v>283.46783707865154</v>
      </c>
      <c r="F10" s="27">
        <v>283.46783707865166</v>
      </c>
      <c r="G10" s="27">
        <v>300</v>
      </c>
      <c r="H10" s="27">
        <v>247.69803370786511</v>
      </c>
      <c r="I10" s="27">
        <v>227.46783707865163</v>
      </c>
      <c r="J10" s="27">
        <v>141.04845505617976</v>
      </c>
      <c r="K10" s="27">
        <v>206.85</v>
      </c>
      <c r="L10" s="27">
        <v>141.04845505617982</v>
      </c>
      <c r="M10" s="27">
        <v>206.85</v>
      </c>
      <c r="N10" s="27">
        <v>283.46783707865171</v>
      </c>
      <c r="O10">
        <v>283.46783707865171</v>
      </c>
      <c r="P10">
        <v>300</v>
      </c>
      <c r="Q10">
        <v>247.69803370786525</v>
      </c>
      <c r="R10">
        <v>227.46783707865168</v>
      </c>
      <c r="S10">
        <v>76</v>
      </c>
      <c r="T10">
        <v>76</v>
      </c>
      <c r="U10">
        <v>0</v>
      </c>
      <c r="V10">
        <v>76</v>
      </c>
      <c r="W10">
        <v>95.100000000000705</v>
      </c>
      <c r="X10">
        <v>0</v>
      </c>
      <c r="Y10">
        <v>155</v>
      </c>
      <c r="Z10">
        <v>155</v>
      </c>
      <c r="AB10" s="13">
        <v>7</v>
      </c>
      <c r="AC10" s="18">
        <v>1999.9999999999998</v>
      </c>
      <c r="AD10">
        <v>1690.0000000000002</v>
      </c>
      <c r="AE10">
        <v>633.1000000000007</v>
      </c>
      <c r="AF10" s="19">
        <v>13.89</v>
      </c>
    </row>
    <row r="11" spans="1:35" x14ac:dyDescent="0.25">
      <c r="B11" s="13">
        <v>8</v>
      </c>
      <c r="C11" s="27">
        <v>155</v>
      </c>
      <c r="D11" s="27">
        <v>155</v>
      </c>
      <c r="E11" s="27">
        <v>298.60828651685387</v>
      </c>
      <c r="F11" s="27">
        <v>298.60828651685392</v>
      </c>
      <c r="G11" s="27">
        <v>300</v>
      </c>
      <c r="H11" s="27">
        <v>261.46207865168532</v>
      </c>
      <c r="I11" s="27">
        <v>242.60828651685387</v>
      </c>
      <c r="J11" s="27">
        <v>117.64306179775377</v>
      </c>
      <c r="K11" s="27">
        <v>206.85</v>
      </c>
      <c r="L11" s="27">
        <v>151.86306179775283</v>
      </c>
      <c r="M11" s="27">
        <v>206.85</v>
      </c>
      <c r="N11" s="27">
        <v>298.60828651685398</v>
      </c>
      <c r="O11">
        <v>298.60828651685398</v>
      </c>
      <c r="P11">
        <v>300</v>
      </c>
      <c r="Q11">
        <v>261.46207865168543</v>
      </c>
      <c r="R11">
        <v>242.60828651685392</v>
      </c>
      <c r="S11">
        <v>152</v>
      </c>
      <c r="T11">
        <v>152</v>
      </c>
      <c r="U11">
        <v>0</v>
      </c>
      <c r="V11">
        <v>152</v>
      </c>
      <c r="W11">
        <v>152</v>
      </c>
      <c r="X11">
        <v>0</v>
      </c>
      <c r="Y11">
        <v>155</v>
      </c>
      <c r="Z11">
        <v>155</v>
      </c>
      <c r="AB11" s="13">
        <v>8</v>
      </c>
      <c r="AC11" s="18">
        <v>2035.7800000000007</v>
      </c>
      <c r="AD11">
        <v>1760.0000000000002</v>
      </c>
      <c r="AE11">
        <v>918</v>
      </c>
      <c r="AF11" s="19">
        <v>16.21</v>
      </c>
    </row>
    <row r="12" spans="1:35" x14ac:dyDescent="0.25">
      <c r="B12" s="13">
        <v>9</v>
      </c>
      <c r="C12" s="27">
        <v>155</v>
      </c>
      <c r="D12" s="27">
        <v>155</v>
      </c>
      <c r="E12" s="27">
        <v>298.60828651685392</v>
      </c>
      <c r="F12" s="27">
        <v>298.60828651685392</v>
      </c>
      <c r="G12" s="27">
        <v>300</v>
      </c>
      <c r="H12" s="27">
        <v>261.46207865168532</v>
      </c>
      <c r="I12" s="27">
        <v>242.60828651685387</v>
      </c>
      <c r="J12" s="27">
        <v>78.026123595506306</v>
      </c>
      <c r="K12" s="27">
        <v>206.85</v>
      </c>
      <c r="L12" s="27">
        <v>75</v>
      </c>
      <c r="M12" s="27">
        <v>206.85</v>
      </c>
      <c r="N12" s="27">
        <v>298.60828651685398</v>
      </c>
      <c r="O12">
        <v>298.60828651685398</v>
      </c>
      <c r="P12">
        <v>300</v>
      </c>
      <c r="Q12">
        <v>261.46207865168543</v>
      </c>
      <c r="R12">
        <v>242.60828651685392</v>
      </c>
      <c r="S12">
        <v>152</v>
      </c>
      <c r="T12">
        <v>152</v>
      </c>
      <c r="U12">
        <v>0</v>
      </c>
      <c r="V12">
        <v>152</v>
      </c>
      <c r="W12">
        <v>152</v>
      </c>
      <c r="X12">
        <v>0</v>
      </c>
      <c r="Y12">
        <v>155</v>
      </c>
      <c r="Z12">
        <v>155</v>
      </c>
      <c r="AB12" s="13">
        <v>9</v>
      </c>
      <c r="AC12" s="18">
        <v>1996.1630617977532</v>
      </c>
      <c r="AD12">
        <v>1683.1369382022474</v>
      </c>
      <c r="AE12">
        <v>918</v>
      </c>
      <c r="AF12" s="19">
        <v>18.5</v>
      </c>
    </row>
    <row r="13" spans="1:35" x14ac:dyDescent="0.25">
      <c r="B13" s="13">
        <v>10</v>
      </c>
      <c r="C13" s="27">
        <v>155</v>
      </c>
      <c r="D13" s="27">
        <v>155</v>
      </c>
      <c r="E13" s="27">
        <v>298.60828651685392</v>
      </c>
      <c r="F13" s="27">
        <v>298.60828651685392</v>
      </c>
      <c r="G13" s="27">
        <v>300</v>
      </c>
      <c r="H13" s="27">
        <v>261.46207865168532</v>
      </c>
      <c r="I13" s="27">
        <v>242.60828651685387</v>
      </c>
      <c r="J13" s="27">
        <v>126.44612359550524</v>
      </c>
      <c r="K13" s="27">
        <v>206.85</v>
      </c>
      <c r="L13" s="27">
        <v>75</v>
      </c>
      <c r="M13" s="27">
        <v>206.85</v>
      </c>
      <c r="N13" s="27">
        <v>298.60828651685398</v>
      </c>
      <c r="O13">
        <v>298.60828651685398</v>
      </c>
      <c r="P13">
        <v>300</v>
      </c>
      <c r="Q13">
        <v>261.46207865168543</v>
      </c>
      <c r="R13">
        <v>242.60828651685392</v>
      </c>
      <c r="S13">
        <v>152</v>
      </c>
      <c r="T13">
        <v>152</v>
      </c>
      <c r="U13">
        <v>0</v>
      </c>
      <c r="V13">
        <v>152</v>
      </c>
      <c r="W13">
        <v>152</v>
      </c>
      <c r="X13">
        <v>0</v>
      </c>
      <c r="Y13">
        <v>155</v>
      </c>
      <c r="Z13">
        <v>155</v>
      </c>
      <c r="AB13" s="13">
        <v>10</v>
      </c>
      <c r="AC13" s="18">
        <v>2044.5830617977522</v>
      </c>
      <c r="AD13">
        <v>1683.1369382022474</v>
      </c>
      <c r="AE13">
        <v>918</v>
      </c>
      <c r="AF13" s="19">
        <v>18.5</v>
      </c>
    </row>
    <row r="14" spans="1:35" x14ac:dyDescent="0.25">
      <c r="B14" s="13">
        <v>11</v>
      </c>
      <c r="C14" s="27">
        <v>155</v>
      </c>
      <c r="D14" s="27">
        <v>155</v>
      </c>
      <c r="E14" s="27">
        <v>298.60828651685392</v>
      </c>
      <c r="F14" s="27">
        <v>298.60828651685392</v>
      </c>
      <c r="G14" s="27">
        <v>300</v>
      </c>
      <c r="H14" s="27">
        <v>261.46207865168532</v>
      </c>
      <c r="I14" s="27">
        <v>242.60828651685387</v>
      </c>
      <c r="J14" s="27">
        <v>126.44612359550524</v>
      </c>
      <c r="K14" s="27">
        <v>206.85</v>
      </c>
      <c r="L14" s="27">
        <v>75</v>
      </c>
      <c r="M14" s="27">
        <v>206.85</v>
      </c>
      <c r="N14" s="27">
        <v>298.60828651685398</v>
      </c>
      <c r="O14">
        <v>298.60828651685398</v>
      </c>
      <c r="P14">
        <v>300</v>
      </c>
      <c r="Q14">
        <v>261.46207865168543</v>
      </c>
      <c r="R14">
        <v>242.60828651685392</v>
      </c>
      <c r="S14">
        <v>152</v>
      </c>
      <c r="T14">
        <v>152</v>
      </c>
      <c r="U14">
        <v>0</v>
      </c>
      <c r="V14">
        <v>152</v>
      </c>
      <c r="W14">
        <v>152</v>
      </c>
      <c r="X14">
        <v>0</v>
      </c>
      <c r="Y14">
        <v>155</v>
      </c>
      <c r="Z14">
        <v>155</v>
      </c>
      <c r="AB14" s="13">
        <v>11</v>
      </c>
      <c r="AC14" s="18">
        <v>2044.5830617977522</v>
      </c>
      <c r="AD14">
        <v>1683.1369382022474</v>
      </c>
      <c r="AE14">
        <v>918</v>
      </c>
      <c r="AF14" s="19">
        <v>18.5</v>
      </c>
    </row>
    <row r="15" spans="1:35" x14ac:dyDescent="0.25">
      <c r="B15" s="13">
        <v>12</v>
      </c>
      <c r="C15" s="27">
        <v>155</v>
      </c>
      <c r="D15" s="27">
        <v>155</v>
      </c>
      <c r="E15" s="27">
        <v>298.60828651685392</v>
      </c>
      <c r="F15" s="27">
        <v>298.60828651685392</v>
      </c>
      <c r="G15" s="27">
        <v>300</v>
      </c>
      <c r="H15" s="27">
        <v>261.46207865168532</v>
      </c>
      <c r="I15" s="27">
        <v>242.60828651685387</v>
      </c>
      <c r="J15" s="27">
        <v>78.026123595506306</v>
      </c>
      <c r="K15" s="27">
        <v>206.85</v>
      </c>
      <c r="L15" s="27">
        <v>75</v>
      </c>
      <c r="M15" s="27">
        <v>206.85</v>
      </c>
      <c r="N15" s="27">
        <v>298.60828651685398</v>
      </c>
      <c r="O15">
        <v>298.60828651685398</v>
      </c>
      <c r="P15">
        <v>300</v>
      </c>
      <c r="Q15">
        <v>261.46207865168543</v>
      </c>
      <c r="R15">
        <v>242.60828651685392</v>
      </c>
      <c r="S15">
        <v>152</v>
      </c>
      <c r="T15">
        <v>152</v>
      </c>
      <c r="U15">
        <v>0</v>
      </c>
      <c r="V15">
        <v>152</v>
      </c>
      <c r="W15">
        <v>152</v>
      </c>
      <c r="X15">
        <v>0</v>
      </c>
      <c r="Y15">
        <v>155</v>
      </c>
      <c r="Z15">
        <v>155</v>
      </c>
      <c r="AB15" s="13">
        <v>12</v>
      </c>
      <c r="AC15" s="18">
        <v>1996.1630617977532</v>
      </c>
      <c r="AD15">
        <v>1683.1369382022474</v>
      </c>
      <c r="AE15">
        <v>918</v>
      </c>
      <c r="AF15" s="19">
        <v>18.5</v>
      </c>
    </row>
    <row r="16" spans="1:35" x14ac:dyDescent="0.25">
      <c r="B16" s="13">
        <v>13</v>
      </c>
      <c r="C16" s="27">
        <v>155</v>
      </c>
      <c r="D16" s="27">
        <v>155</v>
      </c>
      <c r="E16" s="27">
        <v>298.60828651685392</v>
      </c>
      <c r="F16" s="27">
        <v>298.60828651685392</v>
      </c>
      <c r="G16" s="27">
        <v>300</v>
      </c>
      <c r="H16" s="27">
        <v>261.46207865168532</v>
      </c>
      <c r="I16" s="27">
        <v>242.60828651685387</v>
      </c>
      <c r="J16" s="27">
        <v>78.026123595506306</v>
      </c>
      <c r="K16" s="27">
        <v>206.85</v>
      </c>
      <c r="L16" s="27">
        <v>75</v>
      </c>
      <c r="M16" s="27">
        <v>206.85</v>
      </c>
      <c r="N16" s="27">
        <v>298.60828651685398</v>
      </c>
      <c r="O16">
        <v>298.60828651685398</v>
      </c>
      <c r="P16">
        <v>300</v>
      </c>
      <c r="Q16">
        <v>261.46207865168543</v>
      </c>
      <c r="R16">
        <v>242.60828651685392</v>
      </c>
      <c r="S16">
        <v>152</v>
      </c>
      <c r="T16">
        <v>152</v>
      </c>
      <c r="U16">
        <v>0</v>
      </c>
      <c r="V16">
        <v>152</v>
      </c>
      <c r="W16">
        <v>152</v>
      </c>
      <c r="X16">
        <v>0</v>
      </c>
      <c r="Y16">
        <v>155</v>
      </c>
      <c r="Z16">
        <v>155</v>
      </c>
      <c r="AB16" s="13">
        <v>13</v>
      </c>
      <c r="AC16" s="18">
        <v>1996.1630617977532</v>
      </c>
      <c r="AD16">
        <v>1683.1369382022474</v>
      </c>
      <c r="AE16">
        <v>918</v>
      </c>
      <c r="AF16" s="19">
        <v>18.5</v>
      </c>
    </row>
    <row r="17" spans="2:32" x14ac:dyDescent="0.25">
      <c r="B17" s="13">
        <v>14</v>
      </c>
      <c r="C17" s="27">
        <v>155</v>
      </c>
      <c r="D17" s="27">
        <v>155</v>
      </c>
      <c r="E17" s="27">
        <v>298.60828651685392</v>
      </c>
      <c r="F17" s="27">
        <v>298.60828651685392</v>
      </c>
      <c r="G17" s="27">
        <v>300</v>
      </c>
      <c r="H17" s="27">
        <v>261.46207865168532</v>
      </c>
      <c r="I17" s="27">
        <v>242.60828651685387</v>
      </c>
      <c r="J17" s="27">
        <v>75</v>
      </c>
      <c r="K17" s="27">
        <v>206.85</v>
      </c>
      <c r="L17" s="27">
        <v>78.026123595506533</v>
      </c>
      <c r="M17" s="27">
        <v>206.85</v>
      </c>
      <c r="N17" s="27">
        <v>298.60828651685398</v>
      </c>
      <c r="O17">
        <v>298.60828651685398</v>
      </c>
      <c r="P17">
        <v>300</v>
      </c>
      <c r="Q17">
        <v>261.46207865168543</v>
      </c>
      <c r="R17">
        <v>242.60828651685392</v>
      </c>
      <c r="S17">
        <v>152</v>
      </c>
      <c r="T17">
        <v>152</v>
      </c>
      <c r="U17">
        <v>0</v>
      </c>
      <c r="V17">
        <v>152</v>
      </c>
      <c r="W17">
        <v>152</v>
      </c>
      <c r="X17">
        <v>0</v>
      </c>
      <c r="Y17">
        <v>155</v>
      </c>
      <c r="Z17">
        <v>155</v>
      </c>
      <c r="AB17" s="13">
        <v>14</v>
      </c>
      <c r="AC17" s="18">
        <v>1993.1369382022469</v>
      </c>
      <c r="AD17">
        <v>1686.1630617977539</v>
      </c>
      <c r="AE17">
        <v>918</v>
      </c>
      <c r="AF17" s="19">
        <v>18.5</v>
      </c>
    </row>
    <row r="18" spans="2:32" x14ac:dyDescent="0.25">
      <c r="B18" s="13">
        <v>15</v>
      </c>
      <c r="C18" s="27">
        <v>155</v>
      </c>
      <c r="D18" s="27">
        <v>155</v>
      </c>
      <c r="E18" s="27">
        <v>298.60828651685392</v>
      </c>
      <c r="F18" s="27">
        <v>298.60828651685392</v>
      </c>
      <c r="G18" s="27">
        <v>300</v>
      </c>
      <c r="H18" s="27">
        <v>261.46207865168532</v>
      </c>
      <c r="I18" s="27">
        <v>242.60828651685387</v>
      </c>
      <c r="J18" s="27">
        <v>77.423061797752325</v>
      </c>
      <c r="K18" s="27">
        <v>206.85</v>
      </c>
      <c r="L18" s="27">
        <v>151.86306179775283</v>
      </c>
      <c r="M18" s="27">
        <v>206.85</v>
      </c>
      <c r="N18" s="27">
        <v>298.60828651685398</v>
      </c>
      <c r="O18">
        <v>298.60828651685398</v>
      </c>
      <c r="P18">
        <v>300</v>
      </c>
      <c r="Q18">
        <v>261.46207865168543</v>
      </c>
      <c r="R18">
        <v>242.60828651685392</v>
      </c>
      <c r="S18">
        <v>152</v>
      </c>
      <c r="T18">
        <v>152</v>
      </c>
      <c r="U18">
        <v>0</v>
      </c>
      <c r="V18">
        <v>152</v>
      </c>
      <c r="W18">
        <v>152</v>
      </c>
      <c r="X18">
        <v>0</v>
      </c>
      <c r="Y18">
        <v>155</v>
      </c>
      <c r="Z18">
        <v>155</v>
      </c>
      <c r="AB18" s="13">
        <v>15</v>
      </c>
      <c r="AC18" s="18">
        <v>1995.5599999999993</v>
      </c>
      <c r="AD18">
        <v>1760.0000000000002</v>
      </c>
      <c r="AE18">
        <v>918</v>
      </c>
      <c r="AF18" s="19">
        <v>17.79</v>
      </c>
    </row>
    <row r="19" spans="2:32" x14ac:dyDescent="0.25">
      <c r="B19" s="13">
        <v>16</v>
      </c>
      <c r="C19" s="27">
        <v>155</v>
      </c>
      <c r="D19" s="27">
        <v>155</v>
      </c>
      <c r="E19" s="27">
        <v>298.60828651685392</v>
      </c>
      <c r="F19" s="27">
        <v>298.60828651685392</v>
      </c>
      <c r="G19" s="27">
        <v>300</v>
      </c>
      <c r="H19" s="27">
        <v>261.46207865168532</v>
      </c>
      <c r="I19" s="27">
        <v>242.60828651685387</v>
      </c>
      <c r="J19" s="27">
        <v>151.86306179775281</v>
      </c>
      <c r="K19" s="27">
        <v>206.85</v>
      </c>
      <c r="L19" s="27">
        <v>77.423061797752098</v>
      </c>
      <c r="M19" s="27">
        <v>206.85</v>
      </c>
      <c r="N19" s="27">
        <v>298.60828651685398</v>
      </c>
      <c r="O19">
        <v>298.60828651685398</v>
      </c>
      <c r="P19">
        <v>300</v>
      </c>
      <c r="Q19">
        <v>261.46207865168543</v>
      </c>
      <c r="R19">
        <v>242.60828651685392</v>
      </c>
      <c r="S19">
        <v>152</v>
      </c>
      <c r="T19">
        <v>152</v>
      </c>
      <c r="U19">
        <v>0</v>
      </c>
      <c r="V19">
        <v>152</v>
      </c>
      <c r="W19">
        <v>152</v>
      </c>
      <c r="X19">
        <v>0</v>
      </c>
      <c r="Y19">
        <v>155</v>
      </c>
      <c r="Z19">
        <v>155</v>
      </c>
      <c r="AB19" s="13">
        <v>16</v>
      </c>
      <c r="AC19" s="18">
        <v>2070</v>
      </c>
      <c r="AD19">
        <v>1685.5599999999995</v>
      </c>
      <c r="AE19">
        <v>918</v>
      </c>
      <c r="AF19" s="19">
        <v>17.79</v>
      </c>
    </row>
    <row r="20" spans="2:32" x14ac:dyDescent="0.25">
      <c r="B20" s="13">
        <v>17</v>
      </c>
      <c r="C20" s="27">
        <v>155</v>
      </c>
      <c r="D20" s="27">
        <v>155</v>
      </c>
      <c r="E20" s="27">
        <v>270.05772471910103</v>
      </c>
      <c r="F20" s="27">
        <v>270.05772471910103</v>
      </c>
      <c r="G20" s="27">
        <v>300</v>
      </c>
      <c r="H20" s="27">
        <v>235.50702247191001</v>
      </c>
      <c r="I20" s="27">
        <v>214.05772471910097</v>
      </c>
      <c r="J20" s="27">
        <v>131.46980337078642</v>
      </c>
      <c r="K20" s="27">
        <v>206.85</v>
      </c>
      <c r="L20" s="27">
        <v>141.04845505617982</v>
      </c>
      <c r="M20" s="27">
        <v>206.85</v>
      </c>
      <c r="N20" s="27">
        <v>283.46783707865171</v>
      </c>
      <c r="O20">
        <v>283.46783707865171</v>
      </c>
      <c r="P20">
        <v>300</v>
      </c>
      <c r="Q20">
        <v>247.69803370786525</v>
      </c>
      <c r="R20">
        <v>227.46783707865168</v>
      </c>
      <c r="S20">
        <v>152</v>
      </c>
      <c r="T20">
        <v>152</v>
      </c>
      <c r="U20">
        <v>0</v>
      </c>
      <c r="V20">
        <v>152</v>
      </c>
      <c r="W20">
        <v>152</v>
      </c>
      <c r="X20">
        <v>0</v>
      </c>
      <c r="Y20">
        <v>155</v>
      </c>
      <c r="Z20">
        <v>155</v>
      </c>
      <c r="AB20" s="13">
        <v>17</v>
      </c>
      <c r="AC20" s="18">
        <v>1937.9999999999995</v>
      </c>
      <c r="AD20">
        <v>1690.0000000000002</v>
      </c>
      <c r="AE20">
        <v>918</v>
      </c>
      <c r="AF20" s="19">
        <v>19.899999999999999</v>
      </c>
    </row>
    <row r="21" spans="2:32" x14ac:dyDescent="0.25">
      <c r="B21" s="13">
        <v>18</v>
      </c>
      <c r="C21" s="27">
        <v>155</v>
      </c>
      <c r="D21" s="27">
        <v>155</v>
      </c>
      <c r="E21" s="27">
        <v>283.46783707865154</v>
      </c>
      <c r="F21" s="27">
        <v>283.46783707865154</v>
      </c>
      <c r="G21" s="27">
        <v>300</v>
      </c>
      <c r="H21" s="27">
        <v>247.69803370786505</v>
      </c>
      <c r="I21" s="27">
        <v>227.46783707865148</v>
      </c>
      <c r="J21" s="27">
        <v>141.04845505617971</v>
      </c>
      <c r="K21" s="27">
        <v>206.85</v>
      </c>
      <c r="L21" s="27">
        <v>75</v>
      </c>
      <c r="M21" s="27">
        <v>206.85</v>
      </c>
      <c r="N21" s="27">
        <v>283.46783707865171</v>
      </c>
      <c r="O21">
        <v>283.46783707865171</v>
      </c>
      <c r="P21">
        <v>300</v>
      </c>
      <c r="Q21">
        <v>247.69803370786525</v>
      </c>
      <c r="R21">
        <v>227.46783707865168</v>
      </c>
      <c r="S21">
        <v>152</v>
      </c>
      <c r="T21">
        <v>152</v>
      </c>
      <c r="U21">
        <v>0</v>
      </c>
      <c r="V21">
        <v>152</v>
      </c>
      <c r="W21">
        <v>152</v>
      </c>
      <c r="X21">
        <v>0</v>
      </c>
      <c r="Y21">
        <v>155</v>
      </c>
      <c r="Z21">
        <v>155</v>
      </c>
      <c r="AB21" s="13">
        <v>18</v>
      </c>
      <c r="AC21" s="18">
        <v>1999.9999999999991</v>
      </c>
      <c r="AD21">
        <v>1623.9515449438204</v>
      </c>
      <c r="AE21">
        <v>918</v>
      </c>
      <c r="AF21" s="19">
        <v>19.899999999999999</v>
      </c>
    </row>
    <row r="22" spans="2:32" x14ac:dyDescent="0.25">
      <c r="B22" s="13">
        <v>19</v>
      </c>
      <c r="C22" s="27">
        <v>155</v>
      </c>
      <c r="D22" s="27">
        <v>155</v>
      </c>
      <c r="E22" s="27">
        <v>283.46783707865154</v>
      </c>
      <c r="F22" s="27">
        <v>283.46783707865154</v>
      </c>
      <c r="G22" s="27">
        <v>300</v>
      </c>
      <c r="H22" s="27">
        <v>247.69803370786505</v>
      </c>
      <c r="I22" s="27">
        <v>227.46783707865148</v>
      </c>
      <c r="J22" s="27">
        <v>141.04845505617971</v>
      </c>
      <c r="K22" s="27">
        <v>206.85</v>
      </c>
      <c r="L22" s="27">
        <v>75</v>
      </c>
      <c r="M22" s="27">
        <v>206.85</v>
      </c>
      <c r="N22" s="27">
        <v>283.46783707865171</v>
      </c>
      <c r="O22">
        <v>283.46783707865171</v>
      </c>
      <c r="P22">
        <v>300</v>
      </c>
      <c r="Q22">
        <v>247.69803370786525</v>
      </c>
      <c r="R22">
        <v>227.46783707865168</v>
      </c>
      <c r="S22">
        <v>152</v>
      </c>
      <c r="T22">
        <v>152</v>
      </c>
      <c r="U22">
        <v>0</v>
      </c>
      <c r="V22">
        <v>152</v>
      </c>
      <c r="W22">
        <v>152</v>
      </c>
      <c r="X22">
        <v>0</v>
      </c>
      <c r="Y22">
        <v>155</v>
      </c>
      <c r="Z22">
        <v>155</v>
      </c>
      <c r="AB22" s="13">
        <v>19</v>
      </c>
      <c r="AC22" s="18">
        <v>1999.9999999999991</v>
      </c>
      <c r="AD22">
        <v>1623.9515449438204</v>
      </c>
      <c r="AE22">
        <v>918</v>
      </c>
      <c r="AF22" s="19">
        <v>19.899999999999999</v>
      </c>
    </row>
    <row r="23" spans="2:32" x14ac:dyDescent="0.25">
      <c r="B23" s="13">
        <v>20</v>
      </c>
      <c r="C23" s="27">
        <v>155</v>
      </c>
      <c r="D23" s="27">
        <v>155</v>
      </c>
      <c r="E23" s="27">
        <v>298.60828651685392</v>
      </c>
      <c r="F23" s="27">
        <v>298.60828651685392</v>
      </c>
      <c r="G23" s="27">
        <v>300</v>
      </c>
      <c r="H23" s="27">
        <v>261.46207865168532</v>
      </c>
      <c r="I23" s="27">
        <v>242.60828651685387</v>
      </c>
      <c r="J23" s="27">
        <v>126.44612359550524</v>
      </c>
      <c r="K23" s="27">
        <v>206.85</v>
      </c>
      <c r="L23" s="27">
        <v>75</v>
      </c>
      <c r="M23" s="27">
        <v>206.85</v>
      </c>
      <c r="N23" s="27">
        <v>298.60828651685398</v>
      </c>
      <c r="O23">
        <v>298.60828651685398</v>
      </c>
      <c r="P23">
        <v>300</v>
      </c>
      <c r="Q23">
        <v>261.46207865168543</v>
      </c>
      <c r="R23">
        <v>242.60828651685392</v>
      </c>
      <c r="S23">
        <v>152</v>
      </c>
      <c r="T23">
        <v>152</v>
      </c>
      <c r="U23">
        <v>0</v>
      </c>
      <c r="V23">
        <v>152</v>
      </c>
      <c r="W23">
        <v>152</v>
      </c>
      <c r="X23">
        <v>0</v>
      </c>
      <c r="Y23">
        <v>155</v>
      </c>
      <c r="Z23">
        <v>155</v>
      </c>
      <c r="AB23" s="13">
        <v>20</v>
      </c>
      <c r="AC23" s="18">
        <v>2044.5830617977522</v>
      </c>
      <c r="AD23">
        <v>1683.1369382022474</v>
      </c>
      <c r="AE23">
        <v>918</v>
      </c>
      <c r="AF23" s="19">
        <v>18.5</v>
      </c>
    </row>
    <row r="24" spans="2:32" x14ac:dyDescent="0.25">
      <c r="B24" s="13">
        <v>21</v>
      </c>
      <c r="C24" s="27">
        <v>155</v>
      </c>
      <c r="D24" s="27">
        <v>155</v>
      </c>
      <c r="E24" s="27">
        <v>298.60828651685392</v>
      </c>
      <c r="F24" s="27">
        <v>298.60828651685392</v>
      </c>
      <c r="G24" s="27">
        <v>300</v>
      </c>
      <c r="H24" s="27">
        <v>261.46207865168532</v>
      </c>
      <c r="I24" s="27">
        <v>242.60828651685387</v>
      </c>
      <c r="J24" s="27">
        <v>112.36306179775215</v>
      </c>
      <c r="K24" s="27">
        <v>206.85</v>
      </c>
      <c r="L24" s="27">
        <v>151.86306179775283</v>
      </c>
      <c r="M24" s="27">
        <v>206.85</v>
      </c>
      <c r="N24" s="27">
        <v>298.60828651685398</v>
      </c>
      <c r="O24">
        <v>298.60828651685398</v>
      </c>
      <c r="P24">
        <v>300</v>
      </c>
      <c r="Q24">
        <v>261.46207865168543</v>
      </c>
      <c r="R24">
        <v>242.60828651685392</v>
      </c>
      <c r="S24">
        <v>152</v>
      </c>
      <c r="T24">
        <v>152</v>
      </c>
      <c r="U24">
        <v>0</v>
      </c>
      <c r="V24">
        <v>152</v>
      </c>
      <c r="W24">
        <v>152</v>
      </c>
      <c r="X24">
        <v>0</v>
      </c>
      <c r="Y24">
        <v>155</v>
      </c>
      <c r="Z24">
        <v>155</v>
      </c>
      <c r="AB24" s="13">
        <v>21</v>
      </c>
      <c r="AC24" s="18">
        <v>2030.4999999999991</v>
      </c>
      <c r="AD24">
        <v>1760.0000000000002</v>
      </c>
      <c r="AE24">
        <v>918</v>
      </c>
      <c r="AF24" s="19">
        <v>17.350000000000001</v>
      </c>
    </row>
    <row r="25" spans="2:32" x14ac:dyDescent="0.25">
      <c r="B25" s="13">
        <v>22</v>
      </c>
      <c r="C25" s="27">
        <v>155</v>
      </c>
      <c r="D25" s="27">
        <v>155</v>
      </c>
      <c r="E25" s="27">
        <v>298.60828651685392</v>
      </c>
      <c r="F25" s="27">
        <v>298.60828651685392</v>
      </c>
      <c r="G25" s="27">
        <v>300</v>
      </c>
      <c r="H25" s="27">
        <v>261.46207865168532</v>
      </c>
      <c r="I25" s="27">
        <v>242.60828651685387</v>
      </c>
      <c r="J25" s="27">
        <v>97.243061797753626</v>
      </c>
      <c r="K25" s="27">
        <v>206.85</v>
      </c>
      <c r="L25" s="27">
        <v>151.86306179775283</v>
      </c>
      <c r="M25" s="27">
        <v>206.85</v>
      </c>
      <c r="N25" s="27">
        <v>298.60828651685398</v>
      </c>
      <c r="O25">
        <v>298.60828651685398</v>
      </c>
      <c r="P25">
        <v>300</v>
      </c>
      <c r="Q25">
        <v>261.46207865168543</v>
      </c>
      <c r="R25">
        <v>242.60828651685392</v>
      </c>
      <c r="S25">
        <v>152</v>
      </c>
      <c r="T25">
        <v>121.6</v>
      </c>
      <c r="U25">
        <v>0</v>
      </c>
      <c r="V25">
        <v>121.6</v>
      </c>
      <c r="W25">
        <v>152</v>
      </c>
      <c r="X25">
        <v>0</v>
      </c>
      <c r="Y25">
        <v>155</v>
      </c>
      <c r="Z25">
        <v>155</v>
      </c>
      <c r="AB25" s="13">
        <v>22</v>
      </c>
      <c r="AC25" s="18">
        <v>2015.3800000000006</v>
      </c>
      <c r="AD25">
        <v>1760.0000000000002</v>
      </c>
      <c r="AE25">
        <v>857.2</v>
      </c>
      <c r="AF25" s="19">
        <v>15.97</v>
      </c>
    </row>
    <row r="26" spans="2:32" x14ac:dyDescent="0.25">
      <c r="B26" s="13">
        <v>23</v>
      </c>
      <c r="C26" s="27">
        <v>108.49999999999999</v>
      </c>
      <c r="D26" s="27">
        <v>108.49999999999999</v>
      </c>
      <c r="E26" s="27">
        <v>200</v>
      </c>
      <c r="F26" s="27">
        <v>314.14999999999986</v>
      </c>
      <c r="G26" s="27">
        <v>300</v>
      </c>
      <c r="H26" s="27">
        <v>216.99999999999997</v>
      </c>
      <c r="I26" s="27">
        <v>240</v>
      </c>
      <c r="J26" s="27">
        <v>150</v>
      </c>
      <c r="K26" s="27">
        <v>206.85</v>
      </c>
      <c r="L26" s="27">
        <v>130.1941666666678</v>
      </c>
      <c r="M26" s="27">
        <v>206.85</v>
      </c>
      <c r="N26" s="27">
        <v>200</v>
      </c>
      <c r="O26">
        <v>200</v>
      </c>
      <c r="P26">
        <v>300</v>
      </c>
      <c r="Q26">
        <v>216.99999999999997</v>
      </c>
      <c r="R26">
        <v>239.79583333333329</v>
      </c>
      <c r="S26">
        <v>121.6</v>
      </c>
      <c r="T26">
        <v>121.6</v>
      </c>
      <c r="U26">
        <v>0</v>
      </c>
      <c r="V26">
        <v>121.6</v>
      </c>
      <c r="W26">
        <v>121.6</v>
      </c>
      <c r="X26">
        <v>0</v>
      </c>
      <c r="Y26">
        <v>155</v>
      </c>
      <c r="Z26">
        <v>155</v>
      </c>
      <c r="AB26" s="13">
        <v>23</v>
      </c>
      <c r="AC26" s="18">
        <v>1844.9999999999998</v>
      </c>
      <c r="AD26">
        <v>1493.8400000000013</v>
      </c>
      <c r="AE26">
        <v>796.4</v>
      </c>
      <c r="AF26" s="19">
        <v>15.35</v>
      </c>
    </row>
    <row r="27" spans="2:32" x14ac:dyDescent="0.25">
      <c r="B27" s="13">
        <v>24</v>
      </c>
      <c r="C27" s="27">
        <v>155</v>
      </c>
      <c r="D27" s="27">
        <v>155</v>
      </c>
      <c r="E27" s="27">
        <v>302.67235224117411</v>
      </c>
      <c r="F27" s="27">
        <v>302.67235224117411</v>
      </c>
      <c r="G27" s="27">
        <v>300</v>
      </c>
      <c r="H27" s="27">
        <v>265.15668385561281</v>
      </c>
      <c r="I27" s="27">
        <v>246.67235224117405</v>
      </c>
      <c r="J27" s="27">
        <v>33.165965886551987</v>
      </c>
      <c r="K27" s="27">
        <v>118.06029353431171</v>
      </c>
      <c r="L27" s="27">
        <v>143.61848472828243</v>
      </c>
      <c r="M27" s="27">
        <v>105.05489884966289</v>
      </c>
      <c r="N27" s="27">
        <v>287.06587861959548</v>
      </c>
      <c r="O27">
        <v>287.06587861959548</v>
      </c>
      <c r="P27">
        <v>300</v>
      </c>
      <c r="Q27">
        <v>250.9689805632687</v>
      </c>
      <c r="R27">
        <v>231.06587861959545</v>
      </c>
      <c r="S27">
        <v>30.4</v>
      </c>
      <c r="T27">
        <v>30.4</v>
      </c>
      <c r="U27">
        <v>0</v>
      </c>
      <c r="V27">
        <v>30.4</v>
      </c>
      <c r="W27">
        <v>30.4</v>
      </c>
      <c r="X27">
        <v>0</v>
      </c>
      <c r="Y27">
        <v>124</v>
      </c>
      <c r="Z27">
        <v>124</v>
      </c>
      <c r="AB27" s="13">
        <v>24</v>
      </c>
      <c r="AC27" s="20">
        <v>1878.3999999999987</v>
      </c>
      <c r="AD27" s="21">
        <v>1604.8400000000006</v>
      </c>
      <c r="AE27" s="21">
        <v>369.6</v>
      </c>
      <c r="AF27" s="22">
        <v>11.200900000000001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652D-86A4-46C9-8CDA-F7148D2E9614}">
  <dimension ref="B3:W28"/>
  <sheetViews>
    <sheetView tabSelected="1" topLeftCell="O9" workbookViewId="0">
      <selection activeCell="T4" sqref="T4:T28"/>
    </sheetView>
  </sheetViews>
  <sheetFormatPr defaultRowHeight="15" x14ac:dyDescent="0.25"/>
  <cols>
    <col min="3" max="3" width="12.140625" bestFit="1" customWidth="1"/>
    <col min="4" max="4" width="13.7109375" bestFit="1" customWidth="1"/>
    <col min="5" max="6" width="12.140625" customWidth="1"/>
    <col min="8" max="8" width="13.28515625" bestFit="1" customWidth="1"/>
    <col min="9" max="11" width="12.140625" customWidth="1"/>
    <col min="13" max="13" width="12.140625" customWidth="1"/>
    <col min="14" max="14" width="13.7109375" bestFit="1" customWidth="1"/>
    <col min="19" max="19" width="10.28515625" bestFit="1" customWidth="1"/>
    <col min="22" max="22" width="14.42578125" bestFit="1" customWidth="1"/>
    <col min="23" max="23" width="14.28515625" bestFit="1" customWidth="1"/>
  </cols>
  <sheetData>
    <row r="3" spans="2:23" x14ac:dyDescent="0.25">
      <c r="B3" s="12" t="s">
        <v>10</v>
      </c>
      <c r="C3" s="23" t="s">
        <v>20</v>
      </c>
      <c r="D3" s="23" t="s">
        <v>22</v>
      </c>
      <c r="E3" s="23" t="s">
        <v>11</v>
      </c>
      <c r="F3" s="26"/>
      <c r="G3" s="12" t="s">
        <v>10</v>
      </c>
      <c r="H3" s="23" t="s">
        <v>26</v>
      </c>
      <c r="I3" s="23" t="s">
        <v>27</v>
      </c>
      <c r="J3" s="23" t="s">
        <v>11</v>
      </c>
      <c r="L3" s="12" t="s">
        <v>10</v>
      </c>
      <c r="M3" s="23" t="s">
        <v>21</v>
      </c>
      <c r="N3" s="23" t="s">
        <v>23</v>
      </c>
      <c r="O3" s="23" t="s">
        <v>11</v>
      </c>
      <c r="Q3" s="12" t="s">
        <v>10</v>
      </c>
      <c r="R3" s="23" t="s">
        <v>28</v>
      </c>
      <c r="S3" s="23" t="s">
        <v>27</v>
      </c>
      <c r="T3" s="23" t="s">
        <v>11</v>
      </c>
      <c r="V3" s="23" t="s">
        <v>24</v>
      </c>
      <c r="W3" s="30">
        <f>AP_PM1!R3</f>
        <v>587823.71740946034</v>
      </c>
    </row>
    <row r="4" spans="2:23" x14ac:dyDescent="0.25">
      <c r="B4" s="13">
        <v>1</v>
      </c>
      <c r="C4" s="24">
        <f>AP_PM1!N4</f>
        <v>1398.5000000000002</v>
      </c>
      <c r="D4" s="24">
        <f>PEM!AC4</f>
        <v>1398.5000000000002</v>
      </c>
      <c r="E4" s="25">
        <f>(ABS(C4-D4)/D4)</f>
        <v>0</v>
      </c>
      <c r="G4" s="13">
        <v>1</v>
      </c>
      <c r="H4" s="24">
        <f>AP_PM1!O4</f>
        <v>19.899999999999999</v>
      </c>
      <c r="I4" s="24">
        <f>PEM!AF4</f>
        <v>19.899999999999999</v>
      </c>
      <c r="J4" s="25">
        <f>(ABS(H4-I4)/I4)</f>
        <v>0</v>
      </c>
      <c r="L4" s="13">
        <v>1</v>
      </c>
      <c r="M4" s="24">
        <f>AP_PM2!L4</f>
        <v>1290.0000000000002</v>
      </c>
      <c r="N4" s="24">
        <f>PEM!AD4</f>
        <v>1290.0000000000002</v>
      </c>
      <c r="O4" s="25">
        <f>(ABS(M4-N4)/N4)</f>
        <v>0</v>
      </c>
      <c r="Q4" s="13">
        <v>1</v>
      </c>
      <c r="R4" s="24">
        <f>AP_PM2!M4</f>
        <v>19.899999999999999</v>
      </c>
      <c r="S4" s="24">
        <f>PEM!AF4</f>
        <v>19.899999999999999</v>
      </c>
      <c r="T4" s="25">
        <f>(ABS(R4-S4)/S4)</f>
        <v>0</v>
      </c>
      <c r="V4" s="23" t="s">
        <v>25</v>
      </c>
      <c r="W4" s="30">
        <f>PEM!AI3</f>
        <v>584016.13149149914</v>
      </c>
    </row>
    <row r="5" spans="2:23" x14ac:dyDescent="0.25">
      <c r="B5" s="13">
        <v>2</v>
      </c>
      <c r="C5" s="24">
        <f>AP_PM1!N5</f>
        <v>1519</v>
      </c>
      <c r="D5" s="24">
        <f>PEM!AC5</f>
        <v>1519</v>
      </c>
      <c r="E5" s="25">
        <f t="shared" ref="E5:E27" si="0">(ABS(C5-D5)/D5)</f>
        <v>0</v>
      </c>
      <c r="G5" s="13">
        <v>2</v>
      </c>
      <c r="H5" s="24">
        <f>AP_PM1!O5</f>
        <v>13.7</v>
      </c>
      <c r="I5" s="24">
        <f>PEM!AF5</f>
        <v>16.21</v>
      </c>
      <c r="J5" s="25">
        <f t="shared" ref="J5:J27" si="1">(ABS(H5-I5)/I5)</f>
        <v>0.15484268969771756</v>
      </c>
      <c r="L5" s="13">
        <v>2</v>
      </c>
      <c r="M5" s="24">
        <f>AP_PM2!L5</f>
        <v>1348.5000000000002</v>
      </c>
      <c r="N5" s="24">
        <f>PEM!AD5</f>
        <v>1348.5000000000002</v>
      </c>
      <c r="O5" s="25">
        <f t="shared" ref="O5:O27" si="2">(ABS(M5-N5)/N5)</f>
        <v>0</v>
      </c>
      <c r="Q5" s="13">
        <v>2</v>
      </c>
      <c r="R5" s="24">
        <f>AP_PM2!M5</f>
        <v>13.7</v>
      </c>
      <c r="S5" s="24">
        <f>PEM!AF5</f>
        <v>16.21</v>
      </c>
      <c r="T5" s="25">
        <f t="shared" ref="T5:T27" si="3">(ABS(R5-S5)/S5)</f>
        <v>0.15484268969771756</v>
      </c>
      <c r="V5" s="23" t="s">
        <v>11</v>
      </c>
      <c r="W5" s="25">
        <f>(ABS(W3-W4)/W4)</f>
        <v>6.5196588118844184E-3</v>
      </c>
    </row>
    <row r="6" spans="2:23" x14ac:dyDescent="0.25">
      <c r="B6" s="13">
        <v>3</v>
      </c>
      <c r="C6" s="24">
        <f>AP_PM1!N6</f>
        <v>1845</v>
      </c>
      <c r="D6" s="24">
        <f>PEM!AC6</f>
        <v>1844.9999999999998</v>
      </c>
      <c r="E6" s="25">
        <f t="shared" si="0"/>
        <v>1.2323776446787648E-16</v>
      </c>
      <c r="G6" s="13">
        <v>3</v>
      </c>
      <c r="H6" s="24">
        <f>AP_PM1!O6</f>
        <v>11.200900000000001</v>
      </c>
      <c r="I6" s="24">
        <f>PEM!AF6</f>
        <v>11.200900000000001</v>
      </c>
      <c r="J6" s="25">
        <f t="shared" si="1"/>
        <v>0</v>
      </c>
      <c r="L6" s="13">
        <v>3</v>
      </c>
      <c r="M6" s="24">
        <f>AP_PM2!L6</f>
        <v>1575.5000000000005</v>
      </c>
      <c r="N6" s="24">
        <f>PEM!AD6</f>
        <v>1470.3400000000006</v>
      </c>
      <c r="O6" s="25">
        <f t="shared" si="2"/>
        <v>7.1520872723315573E-2</v>
      </c>
      <c r="Q6" s="13">
        <v>3</v>
      </c>
      <c r="R6" s="24">
        <f>AP_PM2!M6</f>
        <v>11.22</v>
      </c>
      <c r="S6" s="24">
        <f>PEM!AF6</f>
        <v>11.200900000000001</v>
      </c>
      <c r="T6" s="25">
        <f t="shared" si="3"/>
        <v>1.7052201162406498E-3</v>
      </c>
    </row>
    <row r="7" spans="2:23" x14ac:dyDescent="0.25">
      <c r="B7" s="13">
        <v>4</v>
      </c>
      <c r="C7" s="24">
        <f>AP_PM1!N7</f>
        <v>1787.119999999999</v>
      </c>
      <c r="D7" s="24">
        <f>PEM!AC7</f>
        <v>1725.1199999999988</v>
      </c>
      <c r="E7" s="25">
        <f t="shared" si="0"/>
        <v>3.5939528844370405E-2</v>
      </c>
      <c r="G7" s="13">
        <v>4</v>
      </c>
      <c r="H7" s="24">
        <f>AP_PM1!O7</f>
        <v>11.147399999999999</v>
      </c>
      <c r="I7" s="24">
        <f>PEM!AF7</f>
        <v>11.147399999999999</v>
      </c>
      <c r="J7" s="25">
        <f t="shared" si="1"/>
        <v>0</v>
      </c>
      <c r="L7" s="13">
        <v>4</v>
      </c>
      <c r="M7" s="24">
        <f>AP_PM2!L7</f>
        <v>1575.5000000000002</v>
      </c>
      <c r="N7" s="24">
        <f>PEM!AD7</f>
        <v>1513.5000000000007</v>
      </c>
      <c r="O7" s="25">
        <f t="shared" si="2"/>
        <v>4.0964651470102094E-2</v>
      </c>
      <c r="Q7" s="13">
        <v>4</v>
      </c>
      <c r="R7" s="24">
        <f>AP_PM2!M7</f>
        <v>11.147399999999999</v>
      </c>
      <c r="S7" s="24">
        <f>PEM!AF7</f>
        <v>11.147399999999999</v>
      </c>
      <c r="T7" s="25">
        <f t="shared" si="3"/>
        <v>0</v>
      </c>
      <c r="V7" s="23" t="s">
        <v>24</v>
      </c>
      <c r="W7" s="30">
        <f>AP_PM2!P3</f>
        <v>498807.99886224541</v>
      </c>
    </row>
    <row r="8" spans="2:23" x14ac:dyDescent="0.25">
      <c r="B8" s="13">
        <v>5</v>
      </c>
      <c r="C8" s="24">
        <f>AP_PM1!N8</f>
        <v>1787.119999999999</v>
      </c>
      <c r="D8" s="24">
        <f>PEM!AC8</f>
        <v>1756.1199999999988</v>
      </c>
      <c r="E8" s="25">
        <f t="shared" si="0"/>
        <v>1.7652552217388474E-2</v>
      </c>
      <c r="G8" s="13">
        <v>5</v>
      </c>
      <c r="H8" s="24">
        <f>AP_PM1!O8</f>
        <v>11.147399999999999</v>
      </c>
      <c r="I8" s="24">
        <f>PEM!AF8</f>
        <v>11.147399999999999</v>
      </c>
      <c r="J8" s="25">
        <f t="shared" si="1"/>
        <v>0</v>
      </c>
      <c r="L8" s="13">
        <v>5</v>
      </c>
      <c r="M8" s="24">
        <f>AP_PM2!L8</f>
        <v>1575.5000000000002</v>
      </c>
      <c r="N8" s="24">
        <f>PEM!AD8</f>
        <v>1482.5000000000007</v>
      </c>
      <c r="O8" s="25">
        <f t="shared" si="2"/>
        <v>6.2731871838110964E-2</v>
      </c>
      <c r="Q8" s="13">
        <v>5</v>
      </c>
      <c r="R8" s="24">
        <f>AP_PM2!M8</f>
        <v>11.147399999999999</v>
      </c>
      <c r="S8" s="24">
        <f>PEM!AF8</f>
        <v>11.147399999999999</v>
      </c>
      <c r="T8" s="25">
        <f t="shared" si="3"/>
        <v>0</v>
      </c>
      <c r="V8" s="23" t="s">
        <v>25</v>
      </c>
      <c r="W8" s="30">
        <f>PEM!AI5</f>
        <v>491473.57155207504</v>
      </c>
    </row>
    <row r="9" spans="2:23" x14ac:dyDescent="0.25">
      <c r="B9" s="13">
        <v>6</v>
      </c>
      <c r="C9" s="24">
        <f>AP_PM1!N9</f>
        <v>1730.5</v>
      </c>
      <c r="D9" s="24">
        <f>PEM!AC9</f>
        <v>1730.5</v>
      </c>
      <c r="E9" s="25">
        <f t="shared" si="0"/>
        <v>0</v>
      </c>
      <c r="G9" s="13">
        <v>6</v>
      </c>
      <c r="H9" s="24">
        <f>AP_PM1!O9</f>
        <v>11.200900000000001</v>
      </c>
      <c r="I9" s="24">
        <f>PEM!AF9</f>
        <v>11.96</v>
      </c>
      <c r="J9" s="25">
        <f t="shared" si="1"/>
        <v>6.3469899665551846E-2</v>
      </c>
      <c r="L9" s="13">
        <v>6</v>
      </c>
      <c r="M9" s="24">
        <f>AP_PM2!L9</f>
        <v>1426.0000000000005</v>
      </c>
      <c r="N9" s="24">
        <f>PEM!AD9</f>
        <v>1426.0000000000005</v>
      </c>
      <c r="O9" s="25">
        <f t="shared" si="2"/>
        <v>0</v>
      </c>
      <c r="Q9" s="13">
        <v>6</v>
      </c>
      <c r="R9" s="24">
        <f>AP_PM2!M9</f>
        <v>11.147399999999999</v>
      </c>
      <c r="S9" s="24">
        <f>PEM!AF9</f>
        <v>11.96</v>
      </c>
      <c r="T9" s="25">
        <f t="shared" si="3"/>
        <v>6.7943143812709147E-2</v>
      </c>
      <c r="V9" s="23" t="s">
        <v>11</v>
      </c>
      <c r="W9" s="25">
        <f>(ABS(W7-W8)/W8)</f>
        <v>1.4923340205269286E-2</v>
      </c>
    </row>
    <row r="10" spans="2:23" x14ac:dyDescent="0.25">
      <c r="B10" s="13">
        <v>7</v>
      </c>
      <c r="C10" s="24">
        <f>AP_PM1!N10</f>
        <v>1999.9999999999995</v>
      </c>
      <c r="D10" s="24">
        <f>PEM!AC10</f>
        <v>1999.9999999999998</v>
      </c>
      <c r="E10" s="25">
        <f t="shared" si="0"/>
        <v>1.1368683772161603E-16</v>
      </c>
      <c r="G10" s="13">
        <v>7</v>
      </c>
      <c r="H10" s="24">
        <f>AP_PM1!O10</f>
        <v>13.7</v>
      </c>
      <c r="I10" s="24">
        <f>PEM!AF10</f>
        <v>13.89</v>
      </c>
      <c r="J10" s="25">
        <f t="shared" si="1"/>
        <v>1.3678905687545088E-2</v>
      </c>
      <c r="L10" s="13">
        <v>7</v>
      </c>
      <c r="M10" s="24">
        <f>AP_PM2!L10</f>
        <v>1690.0000000000002</v>
      </c>
      <c r="N10" s="24">
        <f>PEM!AD10</f>
        <v>1690.0000000000002</v>
      </c>
      <c r="O10" s="25">
        <f t="shared" si="2"/>
        <v>0</v>
      </c>
      <c r="Q10" s="13">
        <v>7</v>
      </c>
      <c r="R10" s="24">
        <f>AP_PM2!M10</f>
        <v>13.7</v>
      </c>
      <c r="S10" s="24">
        <f>PEM!AF10</f>
        <v>13.89</v>
      </c>
      <c r="T10" s="25">
        <f t="shared" si="3"/>
        <v>1.3678905687545088E-2</v>
      </c>
    </row>
    <row r="11" spans="2:23" x14ac:dyDescent="0.25">
      <c r="B11" s="13">
        <v>8</v>
      </c>
      <c r="C11" s="24">
        <f>AP_PM1!N11</f>
        <v>2070</v>
      </c>
      <c r="D11" s="24">
        <f>PEM!AC11</f>
        <v>2035.7800000000007</v>
      </c>
      <c r="E11" s="25">
        <f t="shared" si="0"/>
        <v>1.6809281945985979E-2</v>
      </c>
      <c r="G11" s="13">
        <v>8</v>
      </c>
      <c r="H11" s="24">
        <f>AP_PM1!O11</f>
        <v>16.21</v>
      </c>
      <c r="I11" s="24">
        <f>PEM!AF11</f>
        <v>16.21</v>
      </c>
      <c r="J11" s="25">
        <f t="shared" si="1"/>
        <v>0</v>
      </c>
      <c r="L11" s="13">
        <v>8</v>
      </c>
      <c r="M11" s="24">
        <f>AP_PM2!L11</f>
        <v>1760.0000000000002</v>
      </c>
      <c r="N11" s="24">
        <f>PEM!AD11</f>
        <v>1760.0000000000002</v>
      </c>
      <c r="O11" s="25">
        <f t="shared" si="2"/>
        <v>0</v>
      </c>
      <c r="Q11" s="13">
        <v>8</v>
      </c>
      <c r="R11" s="24">
        <f>AP_PM2!M11</f>
        <v>16.21</v>
      </c>
      <c r="S11" s="24">
        <f>PEM!AF11</f>
        <v>16.21</v>
      </c>
      <c r="T11" s="25">
        <f t="shared" si="3"/>
        <v>0</v>
      </c>
    </row>
    <row r="12" spans="2:23" x14ac:dyDescent="0.25">
      <c r="B12" s="13">
        <v>9</v>
      </c>
      <c r="C12" s="24">
        <f>AP_PM1!N12</f>
        <v>2070</v>
      </c>
      <c r="D12" s="24">
        <f>PEM!AC12</f>
        <v>1996.1630617977532</v>
      </c>
      <c r="E12" s="25">
        <f t="shared" si="0"/>
        <v>3.6989432183836164E-2</v>
      </c>
      <c r="G12" s="13">
        <v>9</v>
      </c>
      <c r="H12" s="24">
        <f>AP_PM1!O12</f>
        <v>18.5</v>
      </c>
      <c r="I12" s="24">
        <f>PEM!AF12</f>
        <v>18.5</v>
      </c>
      <c r="J12" s="25">
        <f t="shared" si="1"/>
        <v>0</v>
      </c>
      <c r="L12" s="13">
        <v>9</v>
      </c>
      <c r="M12" s="24">
        <f>AP_PM2!L12</f>
        <v>1760.0000000000002</v>
      </c>
      <c r="N12" s="24">
        <f>PEM!AD12</f>
        <v>1683.1369382022474</v>
      </c>
      <c r="O12" s="25">
        <f t="shared" si="2"/>
        <v>4.5666552764179719E-2</v>
      </c>
      <c r="Q12" s="13">
        <v>9</v>
      </c>
      <c r="R12" s="24">
        <f>AP_PM2!M12</f>
        <v>18.5</v>
      </c>
      <c r="S12" s="24">
        <f>PEM!AF12</f>
        <v>18.5</v>
      </c>
      <c r="T12" s="25">
        <f t="shared" si="3"/>
        <v>0</v>
      </c>
    </row>
    <row r="13" spans="2:23" x14ac:dyDescent="0.25">
      <c r="B13" s="13">
        <v>10</v>
      </c>
      <c r="C13" s="24">
        <f>AP_PM1!N13</f>
        <v>2070</v>
      </c>
      <c r="D13" s="24">
        <f>PEM!AC13</f>
        <v>2044.5830617977522</v>
      </c>
      <c r="E13" s="25">
        <f t="shared" si="0"/>
        <v>1.2431355163384424E-2</v>
      </c>
      <c r="G13" s="13">
        <v>10</v>
      </c>
      <c r="H13" s="24">
        <f>AP_PM1!O13</f>
        <v>18.5</v>
      </c>
      <c r="I13" s="24">
        <f>PEM!AF13</f>
        <v>18.5</v>
      </c>
      <c r="J13" s="25">
        <f t="shared" si="1"/>
        <v>0</v>
      </c>
      <c r="L13" s="13">
        <v>10</v>
      </c>
      <c r="M13" s="24">
        <f>AP_PM2!L13</f>
        <v>1760.0000000000002</v>
      </c>
      <c r="N13" s="24">
        <f>PEM!AD13</f>
        <v>1683.1369382022474</v>
      </c>
      <c r="O13" s="25">
        <f t="shared" si="2"/>
        <v>4.5666552764179719E-2</v>
      </c>
      <c r="Q13" s="13">
        <v>10</v>
      </c>
      <c r="R13" s="24">
        <f>AP_PM2!M13</f>
        <v>18.5</v>
      </c>
      <c r="S13" s="24">
        <f>PEM!AF13</f>
        <v>18.5</v>
      </c>
      <c r="T13" s="25">
        <f t="shared" si="3"/>
        <v>0</v>
      </c>
    </row>
    <row r="14" spans="2:23" x14ac:dyDescent="0.25">
      <c r="B14" s="13">
        <v>11</v>
      </c>
      <c r="C14" s="24">
        <f>AP_PM1!N14</f>
        <v>2070</v>
      </c>
      <c r="D14" s="24">
        <f>PEM!AC14</f>
        <v>2044.5830617977522</v>
      </c>
      <c r="E14" s="25">
        <f t="shared" si="0"/>
        <v>1.2431355163384424E-2</v>
      </c>
      <c r="G14" s="13">
        <v>11</v>
      </c>
      <c r="H14" s="24">
        <f>AP_PM1!O14</f>
        <v>18.5</v>
      </c>
      <c r="I14" s="24">
        <f>PEM!AF14</f>
        <v>18.5</v>
      </c>
      <c r="J14" s="25">
        <f t="shared" si="1"/>
        <v>0</v>
      </c>
      <c r="L14" s="13">
        <v>11</v>
      </c>
      <c r="M14" s="24">
        <f>AP_PM2!L14</f>
        <v>1760.0000000000002</v>
      </c>
      <c r="N14" s="24">
        <f>PEM!AD14</f>
        <v>1683.1369382022474</v>
      </c>
      <c r="O14" s="25">
        <f t="shared" si="2"/>
        <v>4.5666552764179719E-2</v>
      </c>
      <c r="Q14" s="13">
        <v>11</v>
      </c>
      <c r="R14" s="24">
        <f>AP_PM2!M14</f>
        <v>18.5</v>
      </c>
      <c r="S14" s="24">
        <f>PEM!AF14</f>
        <v>18.5</v>
      </c>
      <c r="T14" s="25">
        <f t="shared" si="3"/>
        <v>0</v>
      </c>
    </row>
    <row r="15" spans="2:23" x14ac:dyDescent="0.25">
      <c r="B15" s="13">
        <v>12</v>
      </c>
      <c r="C15" s="24">
        <f>AP_PM1!N15</f>
        <v>2070</v>
      </c>
      <c r="D15" s="24">
        <f>PEM!AC15</f>
        <v>1996.1630617977532</v>
      </c>
      <c r="E15" s="25">
        <f t="shared" si="0"/>
        <v>3.6989432183836164E-2</v>
      </c>
      <c r="G15" s="13">
        <v>12</v>
      </c>
      <c r="H15" s="24">
        <f>AP_PM1!O15</f>
        <v>18.5</v>
      </c>
      <c r="I15" s="24">
        <f>PEM!AF15</f>
        <v>18.5</v>
      </c>
      <c r="J15" s="25">
        <f t="shared" si="1"/>
        <v>0</v>
      </c>
      <c r="L15" s="13">
        <v>12</v>
      </c>
      <c r="M15" s="24">
        <f>AP_PM2!L15</f>
        <v>1760.0000000000002</v>
      </c>
      <c r="N15" s="24">
        <f>PEM!AD15</f>
        <v>1683.1369382022474</v>
      </c>
      <c r="O15" s="25">
        <f t="shared" si="2"/>
        <v>4.5666552764179719E-2</v>
      </c>
      <c r="Q15" s="13">
        <v>12</v>
      </c>
      <c r="R15" s="24">
        <f>AP_PM2!M15</f>
        <v>18.5</v>
      </c>
      <c r="S15" s="24">
        <f>PEM!AF15</f>
        <v>18.5</v>
      </c>
      <c r="T15" s="25">
        <f t="shared" si="3"/>
        <v>0</v>
      </c>
    </row>
    <row r="16" spans="2:23" x14ac:dyDescent="0.25">
      <c r="B16" s="13">
        <v>13</v>
      </c>
      <c r="C16" s="24">
        <f>AP_PM1!N16</f>
        <v>2070</v>
      </c>
      <c r="D16" s="24">
        <f>PEM!AC16</f>
        <v>1996.1630617977532</v>
      </c>
      <c r="E16" s="25">
        <f t="shared" si="0"/>
        <v>3.6989432183836164E-2</v>
      </c>
      <c r="G16" s="13">
        <v>13</v>
      </c>
      <c r="H16" s="24">
        <f>AP_PM1!O16</f>
        <v>18.5</v>
      </c>
      <c r="I16" s="24">
        <f>PEM!AF16</f>
        <v>18.5</v>
      </c>
      <c r="J16" s="25">
        <f t="shared" si="1"/>
        <v>0</v>
      </c>
      <c r="L16" s="13">
        <v>13</v>
      </c>
      <c r="M16" s="24">
        <f>AP_PM2!L16</f>
        <v>1760.0000000000002</v>
      </c>
      <c r="N16" s="24">
        <f>PEM!AD16</f>
        <v>1683.1369382022474</v>
      </c>
      <c r="O16" s="25">
        <f t="shared" si="2"/>
        <v>4.5666552764179719E-2</v>
      </c>
      <c r="Q16" s="13">
        <v>13</v>
      </c>
      <c r="R16" s="24">
        <f>AP_PM2!M16</f>
        <v>18.5</v>
      </c>
      <c r="S16" s="24">
        <f>PEM!AF16</f>
        <v>18.5</v>
      </c>
      <c r="T16" s="25">
        <f t="shared" si="3"/>
        <v>0</v>
      </c>
    </row>
    <row r="17" spans="2:20" x14ac:dyDescent="0.25">
      <c r="B17" s="13">
        <v>14</v>
      </c>
      <c r="C17" s="24">
        <f>AP_PM1!N17</f>
        <v>2070</v>
      </c>
      <c r="D17" s="24">
        <f>PEM!AC17</f>
        <v>1993.1369382022469</v>
      </c>
      <c r="E17" s="25">
        <f t="shared" si="0"/>
        <v>3.8563863989737386E-2</v>
      </c>
      <c r="G17" s="13">
        <v>14</v>
      </c>
      <c r="H17" s="24">
        <f>AP_PM1!O17</f>
        <v>18.5</v>
      </c>
      <c r="I17" s="24">
        <f>PEM!AF17</f>
        <v>18.5</v>
      </c>
      <c r="J17" s="25">
        <f t="shared" si="1"/>
        <v>0</v>
      </c>
      <c r="L17" s="13">
        <v>14</v>
      </c>
      <c r="M17" s="24">
        <f>AP_PM2!L17</f>
        <v>1760.0000000000002</v>
      </c>
      <c r="N17" s="24">
        <f>PEM!AD17</f>
        <v>1686.1630617977539</v>
      </c>
      <c r="O17" s="25">
        <f t="shared" si="2"/>
        <v>4.3789915622705441E-2</v>
      </c>
      <c r="Q17" s="13">
        <v>14</v>
      </c>
      <c r="R17" s="24">
        <f>AP_PM2!M17</f>
        <v>18.5</v>
      </c>
      <c r="S17" s="24">
        <f>PEM!AF17</f>
        <v>18.5</v>
      </c>
      <c r="T17" s="25">
        <f t="shared" si="3"/>
        <v>0</v>
      </c>
    </row>
    <row r="18" spans="2:20" x14ac:dyDescent="0.25">
      <c r="B18" s="13">
        <v>15</v>
      </c>
      <c r="C18" s="24">
        <f>AP_PM1!N18</f>
        <v>2070</v>
      </c>
      <c r="D18" s="24">
        <f>PEM!AC18</f>
        <v>1995.5599999999993</v>
      </c>
      <c r="E18" s="25">
        <f t="shared" si="0"/>
        <v>3.7302812243180244E-2</v>
      </c>
      <c r="G18" s="13">
        <v>15</v>
      </c>
      <c r="H18" s="24">
        <f>AP_PM1!O18</f>
        <v>17.79</v>
      </c>
      <c r="I18" s="24">
        <f>PEM!AF18</f>
        <v>17.79</v>
      </c>
      <c r="J18" s="25">
        <f t="shared" si="1"/>
        <v>0</v>
      </c>
      <c r="L18" s="13">
        <v>15</v>
      </c>
      <c r="M18" s="24">
        <f>AP_PM2!L18</f>
        <v>1760.0000000000002</v>
      </c>
      <c r="N18" s="24">
        <f>PEM!AD18</f>
        <v>1760.0000000000002</v>
      </c>
      <c r="O18" s="25">
        <f t="shared" si="2"/>
        <v>0</v>
      </c>
      <c r="Q18" s="13">
        <v>15</v>
      </c>
      <c r="R18" s="24">
        <f>AP_PM2!M18</f>
        <v>17.79</v>
      </c>
      <c r="S18" s="24">
        <f>PEM!AF18</f>
        <v>17.79</v>
      </c>
      <c r="T18" s="25">
        <f t="shared" si="3"/>
        <v>0</v>
      </c>
    </row>
    <row r="19" spans="2:20" x14ac:dyDescent="0.25">
      <c r="B19" s="13">
        <v>16</v>
      </c>
      <c r="C19" s="24">
        <f>AP_PM1!N19</f>
        <v>2070</v>
      </c>
      <c r="D19" s="24">
        <f>PEM!AC19</f>
        <v>2070</v>
      </c>
      <c r="E19" s="25">
        <f t="shared" si="0"/>
        <v>0</v>
      </c>
      <c r="G19" s="13">
        <v>16</v>
      </c>
      <c r="H19" s="24">
        <f>AP_PM1!O19</f>
        <v>17.79</v>
      </c>
      <c r="I19" s="24">
        <f>PEM!AF19</f>
        <v>17.79</v>
      </c>
      <c r="J19" s="25">
        <f t="shared" si="1"/>
        <v>0</v>
      </c>
      <c r="L19" s="13">
        <v>16</v>
      </c>
      <c r="M19" s="24">
        <f>AP_PM2!L19</f>
        <v>1760.0000000000002</v>
      </c>
      <c r="N19" s="24">
        <f>PEM!AD19</f>
        <v>1685.5599999999995</v>
      </c>
      <c r="O19" s="25">
        <f t="shared" si="2"/>
        <v>4.4163364104511708E-2</v>
      </c>
      <c r="Q19" s="13">
        <v>16</v>
      </c>
      <c r="R19" s="24">
        <f>AP_PM2!M19</f>
        <v>17.79</v>
      </c>
      <c r="S19" s="24">
        <f>PEM!AF19</f>
        <v>17.79</v>
      </c>
      <c r="T19" s="25">
        <f t="shared" si="3"/>
        <v>0</v>
      </c>
    </row>
    <row r="20" spans="2:20" x14ac:dyDescent="0.25">
      <c r="B20" s="13">
        <v>17</v>
      </c>
      <c r="C20" s="24">
        <f>AP_PM1!N20</f>
        <v>1937.9999999999995</v>
      </c>
      <c r="D20" s="24">
        <f>PEM!AC20</f>
        <v>1937.9999999999995</v>
      </c>
      <c r="E20" s="25">
        <f t="shared" si="0"/>
        <v>0</v>
      </c>
      <c r="G20" s="13">
        <v>17</v>
      </c>
      <c r="H20" s="24">
        <f>AP_PM1!O20</f>
        <v>19.899999999999999</v>
      </c>
      <c r="I20" s="24">
        <f>PEM!AF20</f>
        <v>19.899999999999999</v>
      </c>
      <c r="J20" s="25">
        <f t="shared" si="1"/>
        <v>0</v>
      </c>
      <c r="L20" s="13">
        <v>17</v>
      </c>
      <c r="M20" s="24">
        <f>AP_PM2!L20</f>
        <v>1690.0000000000002</v>
      </c>
      <c r="N20" s="24">
        <f>PEM!AD20</f>
        <v>1690.0000000000002</v>
      </c>
      <c r="O20" s="25">
        <f t="shared" si="2"/>
        <v>0</v>
      </c>
      <c r="Q20" s="13">
        <v>17</v>
      </c>
      <c r="R20" s="24">
        <f>AP_PM2!M20</f>
        <v>19.399999999999999</v>
      </c>
      <c r="S20" s="24">
        <f>PEM!AF20</f>
        <v>19.899999999999999</v>
      </c>
      <c r="T20" s="25">
        <f t="shared" si="3"/>
        <v>2.5125628140703519E-2</v>
      </c>
    </row>
    <row r="21" spans="2:20" x14ac:dyDescent="0.25">
      <c r="B21" s="13">
        <v>18</v>
      </c>
      <c r="C21" s="24">
        <f>AP_PM1!N21</f>
        <v>1999.9999999999993</v>
      </c>
      <c r="D21" s="24">
        <f>PEM!AC21</f>
        <v>1999.9999999999991</v>
      </c>
      <c r="E21" s="25">
        <f t="shared" si="0"/>
        <v>1.1368683772161608E-16</v>
      </c>
      <c r="G21" s="13">
        <v>18</v>
      </c>
      <c r="H21" s="24">
        <f>AP_PM1!O21</f>
        <v>19.899999999999999</v>
      </c>
      <c r="I21" s="24">
        <f>PEM!AF21</f>
        <v>19.899999999999999</v>
      </c>
      <c r="J21" s="25">
        <f t="shared" si="1"/>
        <v>0</v>
      </c>
      <c r="L21" s="13">
        <v>18</v>
      </c>
      <c r="M21" s="24">
        <f>AP_PM2!L21</f>
        <v>1690.0000000000002</v>
      </c>
      <c r="N21" s="24">
        <f>PEM!AD21</f>
        <v>1623.9515449438204</v>
      </c>
      <c r="O21" s="25">
        <f t="shared" si="2"/>
        <v>4.0671444454006001E-2</v>
      </c>
      <c r="Q21" s="13">
        <v>18</v>
      </c>
      <c r="R21" s="24">
        <f>AP_PM2!M21</f>
        <v>19.899999999999999</v>
      </c>
      <c r="S21" s="24">
        <f>PEM!AF21</f>
        <v>19.899999999999999</v>
      </c>
      <c r="T21" s="25">
        <f t="shared" si="3"/>
        <v>0</v>
      </c>
    </row>
    <row r="22" spans="2:20" x14ac:dyDescent="0.25">
      <c r="B22" s="13">
        <v>19</v>
      </c>
      <c r="C22" s="24">
        <f>AP_PM1!N22</f>
        <v>1999.9999999999991</v>
      </c>
      <c r="D22" s="24">
        <f>PEM!AC22</f>
        <v>1999.9999999999991</v>
      </c>
      <c r="E22" s="25">
        <f t="shared" si="0"/>
        <v>0</v>
      </c>
      <c r="G22" s="13">
        <v>19</v>
      </c>
      <c r="H22" s="24">
        <f>AP_PM1!O22</f>
        <v>19.899999999999999</v>
      </c>
      <c r="I22" s="24">
        <f>PEM!AF22</f>
        <v>19.899999999999999</v>
      </c>
      <c r="J22" s="25">
        <f t="shared" si="1"/>
        <v>0</v>
      </c>
      <c r="L22" s="13">
        <v>19</v>
      </c>
      <c r="M22" s="24">
        <f>AP_PM2!L22</f>
        <v>1690.0000000000002</v>
      </c>
      <c r="N22" s="24">
        <f>PEM!AD22</f>
        <v>1623.9515449438204</v>
      </c>
      <c r="O22" s="25">
        <f t="shared" si="2"/>
        <v>4.0671444454006001E-2</v>
      </c>
      <c r="Q22" s="13">
        <v>19</v>
      </c>
      <c r="R22" s="24">
        <f>AP_PM2!M22</f>
        <v>19.899999999999999</v>
      </c>
      <c r="S22" s="24">
        <f>PEM!AF22</f>
        <v>19.899999999999999</v>
      </c>
      <c r="T22" s="25">
        <f t="shared" si="3"/>
        <v>0</v>
      </c>
    </row>
    <row r="23" spans="2:20" x14ac:dyDescent="0.25">
      <c r="B23" s="13">
        <v>20</v>
      </c>
      <c r="C23" s="24">
        <f>AP_PM1!N23</f>
        <v>2070</v>
      </c>
      <c r="D23" s="24">
        <f>PEM!AC23</f>
        <v>2044.5830617977522</v>
      </c>
      <c r="E23" s="25">
        <f t="shared" si="0"/>
        <v>1.2431355163384424E-2</v>
      </c>
      <c r="G23" s="13">
        <v>20</v>
      </c>
      <c r="H23" s="24">
        <f>AP_PM1!O23</f>
        <v>18.5</v>
      </c>
      <c r="I23" s="24">
        <f>PEM!AF23</f>
        <v>18.5</v>
      </c>
      <c r="J23" s="25">
        <f t="shared" si="1"/>
        <v>0</v>
      </c>
      <c r="L23" s="13">
        <v>20</v>
      </c>
      <c r="M23" s="24">
        <f>AP_PM2!L23</f>
        <v>1760.0000000000002</v>
      </c>
      <c r="N23" s="24">
        <f>PEM!AD23</f>
        <v>1683.1369382022474</v>
      </c>
      <c r="O23" s="25">
        <f t="shared" si="2"/>
        <v>4.5666552764179719E-2</v>
      </c>
      <c r="Q23" s="13">
        <v>20</v>
      </c>
      <c r="R23" s="24">
        <f>AP_PM2!M23</f>
        <v>18.5</v>
      </c>
      <c r="S23" s="24">
        <f>PEM!AF23</f>
        <v>18.5</v>
      </c>
      <c r="T23" s="25">
        <f t="shared" si="3"/>
        <v>0</v>
      </c>
    </row>
    <row r="24" spans="2:20" x14ac:dyDescent="0.25">
      <c r="B24" s="13">
        <v>21</v>
      </c>
      <c r="C24" s="24">
        <f>AP_PM1!N24</f>
        <v>2070</v>
      </c>
      <c r="D24" s="24">
        <f>PEM!AC24</f>
        <v>2030.4999999999991</v>
      </c>
      <c r="E24" s="25">
        <f t="shared" si="0"/>
        <v>1.9453336616597355E-2</v>
      </c>
      <c r="G24" s="13">
        <v>21</v>
      </c>
      <c r="H24" s="24">
        <f>AP_PM1!O24</f>
        <v>17.350000000000001</v>
      </c>
      <c r="I24" s="24">
        <f>PEM!AF24</f>
        <v>17.350000000000001</v>
      </c>
      <c r="J24" s="25">
        <f t="shared" si="1"/>
        <v>0</v>
      </c>
      <c r="L24" s="13">
        <v>21</v>
      </c>
      <c r="M24" s="24">
        <f>AP_PM2!L24</f>
        <v>1760.0000000000002</v>
      </c>
      <c r="N24" s="24">
        <f>PEM!AD24</f>
        <v>1760.0000000000002</v>
      </c>
      <c r="O24" s="25">
        <f t="shared" si="2"/>
        <v>0</v>
      </c>
      <c r="Q24" s="13">
        <v>21</v>
      </c>
      <c r="R24" s="24">
        <f>AP_PM2!M24</f>
        <v>17.350000000000001</v>
      </c>
      <c r="S24" s="24">
        <f>PEM!AF24</f>
        <v>17.350000000000001</v>
      </c>
      <c r="T24" s="25">
        <f t="shared" si="3"/>
        <v>0</v>
      </c>
    </row>
    <row r="25" spans="2:20" x14ac:dyDescent="0.25">
      <c r="B25" s="13">
        <v>22</v>
      </c>
      <c r="C25" s="24">
        <f>AP_PM1!N25</f>
        <v>2070</v>
      </c>
      <c r="D25" s="24">
        <f>PEM!AC25</f>
        <v>2015.3800000000006</v>
      </c>
      <c r="E25" s="25">
        <f t="shared" si="0"/>
        <v>2.71015887822641E-2</v>
      </c>
      <c r="G25" s="13">
        <v>22</v>
      </c>
      <c r="H25" s="24">
        <f>AP_PM1!O25</f>
        <v>15.97</v>
      </c>
      <c r="I25" s="24">
        <f>PEM!AF25</f>
        <v>15.97</v>
      </c>
      <c r="J25" s="25">
        <f t="shared" si="1"/>
        <v>0</v>
      </c>
      <c r="L25" s="13">
        <v>22</v>
      </c>
      <c r="M25" s="24">
        <f>AP_PM2!L25</f>
        <v>1760.0000000000002</v>
      </c>
      <c r="N25" s="24">
        <f>PEM!AD25</f>
        <v>1760.0000000000002</v>
      </c>
      <c r="O25" s="25">
        <f t="shared" si="2"/>
        <v>0</v>
      </c>
      <c r="Q25" s="13">
        <v>22</v>
      </c>
      <c r="R25" s="24">
        <f>AP_PM2!M25</f>
        <v>15.97</v>
      </c>
      <c r="S25" s="24">
        <f>PEM!AF25</f>
        <v>15.97</v>
      </c>
      <c r="T25" s="25">
        <f t="shared" si="3"/>
        <v>0</v>
      </c>
    </row>
    <row r="26" spans="2:20" x14ac:dyDescent="0.25">
      <c r="B26" s="13">
        <v>23</v>
      </c>
      <c r="C26" s="24">
        <f>AP_PM1!N26</f>
        <v>1845</v>
      </c>
      <c r="D26" s="24">
        <f>PEM!AC26</f>
        <v>1844.9999999999998</v>
      </c>
      <c r="E26" s="25">
        <f t="shared" si="0"/>
        <v>1.2323776446787648E-16</v>
      </c>
      <c r="G26" s="13">
        <v>23</v>
      </c>
      <c r="H26" s="24">
        <f>AP_PM1!O26</f>
        <v>15.18</v>
      </c>
      <c r="I26" s="24">
        <f>PEM!AF26</f>
        <v>15.35</v>
      </c>
      <c r="J26" s="25">
        <f t="shared" si="1"/>
        <v>1.1074918566775239E-2</v>
      </c>
      <c r="L26" s="13">
        <v>23</v>
      </c>
      <c r="M26" s="24">
        <f>AP_PM2!L26</f>
        <v>1513.5</v>
      </c>
      <c r="N26" s="24">
        <f>PEM!AD26</f>
        <v>1493.8400000000013</v>
      </c>
      <c r="O26" s="25">
        <f t="shared" si="2"/>
        <v>1.3160713329405225E-2</v>
      </c>
      <c r="Q26" s="13">
        <v>23</v>
      </c>
      <c r="R26" s="24">
        <f>AP_PM2!M26</f>
        <v>15.35</v>
      </c>
      <c r="S26" s="24">
        <f>PEM!AF26</f>
        <v>15.35</v>
      </c>
      <c r="T26" s="25">
        <f t="shared" si="3"/>
        <v>0</v>
      </c>
    </row>
    <row r="27" spans="2:20" x14ac:dyDescent="0.25">
      <c r="B27" s="13">
        <v>24</v>
      </c>
      <c r="C27" s="24">
        <f>AP_PM1!N27</f>
        <v>1999.9999999999998</v>
      </c>
      <c r="D27" s="24">
        <f>PEM!AC27</f>
        <v>1878.3999999999987</v>
      </c>
      <c r="E27" s="25">
        <f t="shared" si="0"/>
        <v>6.4735945485520197E-2</v>
      </c>
      <c r="G27" s="13">
        <v>24</v>
      </c>
      <c r="H27" s="24">
        <f>AP_PM1!O27</f>
        <v>11.200900000000001</v>
      </c>
      <c r="I27" s="24">
        <f>PEM!AF27</f>
        <v>11.200900000000001</v>
      </c>
      <c r="J27" s="25">
        <f t="shared" si="1"/>
        <v>0</v>
      </c>
      <c r="L27" s="13">
        <v>24</v>
      </c>
      <c r="M27" s="24">
        <f>AP_PM2!L27</f>
        <v>1604.8400000000006</v>
      </c>
      <c r="N27" s="24">
        <f>PEM!AD27</f>
        <v>1604.8400000000006</v>
      </c>
      <c r="O27" s="25">
        <f t="shared" si="2"/>
        <v>0</v>
      </c>
      <c r="Q27" s="13">
        <v>24</v>
      </c>
      <c r="R27" s="24">
        <f>AP_PM2!M27</f>
        <v>11.200900000000001</v>
      </c>
      <c r="S27" s="24">
        <f>PEM!AF27</f>
        <v>11.200900000000001</v>
      </c>
      <c r="T27" s="25">
        <f t="shared" si="3"/>
        <v>0</v>
      </c>
    </row>
    <row r="28" spans="2:20" x14ac:dyDescent="0.25">
      <c r="B28" s="23"/>
      <c r="C28" s="28" t="s">
        <v>12</v>
      </c>
      <c r="D28" s="28"/>
      <c r="E28" s="29">
        <f>AVERAGE(E4:E27)</f>
        <v>1.6909219673612766E-2</v>
      </c>
      <c r="F28" s="26"/>
      <c r="G28" s="23"/>
      <c r="H28" s="28" t="s">
        <v>12</v>
      </c>
      <c r="I28" s="28"/>
      <c r="J28" s="29">
        <f>AVERAGE(J4:J27)</f>
        <v>1.012776723406624E-2</v>
      </c>
      <c r="K28" s="26"/>
      <c r="L28" s="28" t="s">
        <v>12</v>
      </c>
      <c r="M28" s="28"/>
      <c r="N28" s="28"/>
      <c r="O28" s="25">
        <f>AVERAGE(O4:O27)</f>
        <v>2.6319733107551726E-2</v>
      </c>
      <c r="Q28" s="28" t="s">
        <v>12</v>
      </c>
      <c r="R28" s="28"/>
      <c r="S28" s="28"/>
      <c r="T28" s="25">
        <f>AVERAGE(T4:T27)</f>
        <v>1.0970649477288166E-2</v>
      </c>
    </row>
  </sheetData>
  <mergeCells count="4">
    <mergeCell ref="Q28:S28"/>
    <mergeCell ref="H28:I28"/>
    <mergeCell ref="C28:D28"/>
    <mergeCell ref="L28:N2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CCPO_PM1</vt:lpstr>
      <vt:lpstr>AP_PM1</vt:lpstr>
      <vt:lpstr>CCPO_PM2</vt:lpstr>
      <vt:lpstr>AP_PM2</vt:lpstr>
      <vt:lpstr>PEM</vt:lpstr>
      <vt:lpstr>Resumo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Cabana</dc:creator>
  <cp:lastModifiedBy>Tiago Cabana</cp:lastModifiedBy>
  <dcterms:created xsi:type="dcterms:W3CDTF">2015-06-05T18:19:34Z</dcterms:created>
  <dcterms:modified xsi:type="dcterms:W3CDTF">2023-06-06T22:42:35Z</dcterms:modified>
</cp:coreProperties>
</file>