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010_african_swine_fever\003_media-monitoring_asf\data\mys\"/>
    </mc:Choice>
  </mc:AlternateContent>
  <xr:revisionPtr revIDLastSave="0" documentId="13_ncr:1_{A0CDDAEB-1288-43C3-A2E0-19A2F7EE5805}" xr6:coauthVersionLast="47" xr6:coauthVersionMax="47" xr10:uidLastSave="{00000000-0000-0000-0000-000000000000}"/>
  <bookViews>
    <workbookView xWindow="-108" yWindow="-108" windowWidth="23256" windowHeight="12456" activeTab="2" xr2:uid="{7B94E669-2EA1-4E13-9E53-E9905A8281FD}"/>
  </bookViews>
  <sheets>
    <sheet name="Sheet3" sheetId="4" r:id="rId1"/>
    <sheet name="Sheet2" sheetId="3" r:id="rId2"/>
    <sheet name="Sheet4" sheetId="5" r:id="rId3"/>
    <sheet name="Sheet5" sheetId="6" r:id="rId4"/>
    <sheet name="001-asf_news_raw_my250425" sheetId="1" r:id="rId5"/>
  </sheets>
  <definedNames>
    <definedName name="_xlnm._FilterDatabase" localSheetId="4" hidden="1">'001-asf_news_raw_my250425'!$A$1:$X$24</definedName>
  </definedNames>
  <calcPr calcId="191029"/>
  <pivotCaches>
    <pivotCache cacheId="29" r:id="rId6"/>
    <pivotCache cacheId="34" r:id="rId7"/>
  </pivotCaches>
</workbook>
</file>

<file path=xl/calcChain.xml><?xml version="1.0" encoding="utf-8"?>
<calcChain xmlns="http://schemas.openxmlformats.org/spreadsheetml/2006/main">
  <c r="V23" i="1" l="1"/>
  <c r="B5" i="4"/>
  <c r="B6" i="4"/>
  <c r="B7" i="4"/>
  <c r="B10" i="4"/>
  <c r="B13" i="4"/>
  <c r="B17" i="4"/>
  <c r="B19" i="4"/>
  <c r="B21" i="4"/>
  <c r="B22" i="4"/>
  <c r="B4" i="4"/>
  <c r="C5" i="4"/>
  <c r="C6" i="4"/>
  <c r="C7" i="4"/>
  <c r="C8" i="4"/>
  <c r="C9" i="4"/>
  <c r="C10" i="4"/>
  <c r="C11" i="4"/>
  <c r="C12" i="4"/>
  <c r="C13" i="4"/>
  <c r="C14" i="4"/>
  <c r="C15" i="4"/>
  <c r="C16" i="4"/>
  <c r="C17" i="4"/>
  <c r="C18" i="4"/>
  <c r="C19" i="4"/>
  <c r="C20" i="4"/>
  <c r="C21" i="4"/>
  <c r="C4" i="4"/>
  <c r="L7" i="3"/>
  <c r="L6" i="3"/>
</calcChain>
</file>

<file path=xl/sharedStrings.xml><?xml version="1.0" encoding="utf-8"?>
<sst xmlns="http://schemas.openxmlformats.org/spreadsheetml/2006/main" count="547" uniqueCount="186">
  <si>
    <t>no</t>
  </si>
  <si>
    <t>date_publish</t>
  </si>
  <si>
    <t>date_access</t>
  </si>
  <si>
    <t>doc_id</t>
  </si>
  <si>
    <t>location</t>
  </si>
  <si>
    <t>notes</t>
  </si>
  <si>
    <t>key_word</t>
  </si>
  <si>
    <t>url</t>
  </si>
  <si>
    <t>type.of.disease</t>
  </si>
  <si>
    <t>source_web</t>
  </si>
  <si>
    <t>news_publish</t>
  </si>
  <si>
    <t>news_title</t>
  </si>
  <si>
    <t>news_content</t>
  </si>
  <si>
    <t>tipe_halaman</t>
  </si>
  <si>
    <t>kemungkinan_scrapable</t>
  </si>
  <si>
    <t>MN001</t>
  </si>
  <si>
    <t>Kinabatangan, Sabah</t>
  </si>
  <si>
    <t>Four outbreaks on backyard farms were recorded, affecting 212, 7, 78, and 6 domestic pigs respectively. Five wild boar were also affected.</t>
  </si>
  <si>
    <t>"babi", "bangkai babi", "virus ASF", "virus babi", "kematian babi", pigs", "ASF", "Malaysia"</t>
  </si>
  <si>
    <t>https://www.pig333.com/latest_swine_news/first-asf-outbreak-in-malaysia_17167/</t>
  </si>
  <si>
    <t>ASF</t>
  </si>
  <si>
    <t>pig333</t>
  </si>
  <si>
    <t>First ASF outbreak in Malaysia</t>
  </si>
  <si>
    <t>News, events and news reports of the pig industryThe pig sector events all around the worldWeekly newsletter with all the pig333.com updatesSwine industry news in your emailPig health: news and articles on PRRS, PCV2, biosecurity, etc, Pig disease guide, atlas of pathology, clinical casesâ€¦Biocheck.UGent is an independent, risk-based, scientific scoring system for assessing the quality of your on-farm biosecurity.A visual and practical step-by-step guide on how to perform a necropsy on a pig.All the information about ASF: how to recognize the disease, how it is transmitted, pictures of lesions, latest news, guides, etc.Description of the most important diseases and conditions in pigsImages of major swine diseasesPig disease diagnostic toolDefinition for the most commonly used pig termsSimulator that calculates the amount of drug to add to the water when using a flow dispenser.Weekly newsletter with all the pig333.com updatesPig Prices by countries. Pork production and trade.  News of the pig market and the raw materialsThe latest slaughter pig prices in the most important pig markets. Check the evolution of the historical prices in charts and in several currencies.Latest quotations for the main commodities used in pig feed. Historical graphs with the pig price and estimated feed price.Figures &amp; trends in pig numbers, pork production and pork trade.Global production and trade data for the most important raw materialsWeekly newsletter with all the pig333.com updatesArticles on nutrition and pig feeding, characteristics of raw materials and additives for pig feed. Prices of raw materialsLatest quotations for the main commodities used in pig feed. Historical graphs with the pig price and estimated feed price.Technical sheets of the main raw materials and additives used in swine feed. They include a comparison of nutritional values â€‹â€‹from various sources, productGlobal production and trade data for the most important raw materialsDefinition for the most commonly used pig termsUse this tool to diagnose problems with the feed conversion ratio. Click on the flowchart or on the buttons within the text to navigate through the different parts of the tool.A biweekly newsletter with the latest developments in swine nutritionArticles on genetics and pig reproduction: genetic improvement, genomics, artificial insemination, use of hormonesCompare production data, calculate the number of sow, nursery, and finishing spaces, and visualize your tasks on the work schedule by type of BMS.Tool that allows you to calculate the replacement rate in your farmDefinition for the most commonly used pig termsUse this tool to find out why your farrowing rate is less than ideal. Click on the flowchart or on the buttons found within the text to navigate through the different parts of the tool.Weekly newsletter with all the pig333.com updatesManagement, pig farm management, work planning in each production stage: management in gestation, grow finish, batch farrowingCompare production data, calculate the number of sow, nursery, and finishing spaces, and visualize your tasks on the work schedule by type of BMS.Tool that allows you to calculate the replacement rate in your farmDefinition for the most commonly used pig termsWeekly newsletter with all the pig333.com updatesDesign of facilities and equipment for pig farms: building design, climate control, feeding systems, etc.Biocheck.UGent is an independent, risk-based, scientific scoring system for assessing the quality of your on-farm biosecurity.Environmental Footprint Calculator along the pork value chain.Definition for the most commonly used pig termsSimulator that calculates the amount of drug to add to the water when using a flow dispenser.Use this tool to explore which slurry management strategy best fits your situation. Click on the flow chart or on the buttons within the text to navigate through the different parts of the tool.Weekly newsletter with all the pig333.com updatesHere you can find the latest news on pig and pork production. To receive the news by email you just have to subscribe.Outbreaks of African swine fever have occurred for the first time in Malaysia. Domestic pigs and wild boar affected.The first reported case involved wild boar mortality. Following the death of wild boar in Kinabatangan (which tested negative with conventional PCR by Sabah Department of Veterinary Services Laboratory), the disease investigation was extended to the neighboring district, where the first case of mortality involving backyard pigs in Pitas was reported. After the laboratory confirmation, the surveillance was intensified and extended to other districts encompassing the 50 km radius from the index case. The Sabah Wildlife Department reported on the wild boar mortality in Beluran district, where samples were taken and found positive for African swine fever. Surveillance then expanded outside the containment zone to cover the whole Sabah State. Currently, surveillance is conducted and intensified in the whole country.Four outbreaks on backyard farms were recorded, affecting 212, 7, 78, and 6 domestic pigs respectively. Five wild boar were also affected.February 25, 2021/ OIE. https://www.oie.int/Access restricted to 333 users. In order to post a comment you must be logged in.Weekly newsletter with all the pig333.com updatesLog in and sign up on the listAfrican swine fever has now been reported in three states in the country in both domestic pigs and wild boar.See the current African swine fever situation by country in this update from the FAO.Welcome to 333Connect, share, and interact with the largest community of professionals in the swine industry.Celebrating 169487Users on 333!</t>
  </si>
  <si>
    <t>JavaScript</t>
  </si>
  <si>
    <t>can scrapped with rvest</t>
  </si>
  <si>
    <t>thestar</t>
  </si>
  <si>
    <t>MN003</t>
  </si>
  <si>
    <t>Bidor, Sungkai, Jerantut</t>
  </si>
  <si>
    <t>https://www.bernama.com/bm/news.php?id=2034893</t>
  </si>
  <si>
    <t>bernama</t>
  </si>
  <si>
    <t>Penyakit ASF dikesan pada babi hutan di Bidor, Sungkai dan Jerantut - JPV</t>
  </si>
  <si>
    <t>KUALA LUMPUR, 17 Dis Â --Â Jabatan Perkhidmatan Veterinar (JPV) hari iniÂ mengesahkan pengesanan penyakit Demam Babi Afrika (ASF)Â pada babi hutan di Bidor dan Sungkai, di Perak, serta JerantutÂ di Pahang.Penularan wabak itu disahkan oleh Institut Penyelidikan Veterinar (VRI), Ipoh melalui teknikÂ Real-Time Polymerase Chain Reaction (RT-PCR) dan analisisÂ sequencingÂ yangÂ menunjukkan virus jenis strain Genotype IIÂ pada 6 Dis (Perak)Â dan 7 Dis (Pahang).JPV dalam kenyataan mediaÂ hari ini memaklumkan tindakan pengawalan dan pencegahan rebakan (outbreak) penyakit berkenaan telah dilaksanakan, antaranyaÂ memperketatkan syarat pindah babi di seluruh Semenanjung dan libat urus biosekuriti ladang oleh pengusaha ladang babi komersil.Langkah lain yang turut dijalankan adalah persampelan, pemantauan dan pemeriksaan klinikal di ladang dan rumah sembelih babi di seluruh negara serta mewujudkan kerjasama dengan pihak PERHILITAN, Polis Diraja Malaysia (PDRM), Angkatan Pertahanan Awam Malaysia (APM), Jabatan Kemajuan Orang Asli (JAKOA) dan agensi terlibat dalam perladangan sawit.â€œBagaimanapunÂ wabak berkenaan yangÂ hanya melibatkanÂ babi hutan adalah terkawal dan tidak melibatkan ladang babi komersil,â€ menurut kenyataan itu.Sementara ituÂ JPV menasihatkan penternak babi dan orang awam untuk tidak panik kerana wabak berkenaan tidak berjangkit kepada manusia.â€œPenternak babi diminta meningkatkan biosekuriti di ladang babi masing-masing bagi mencegah penularan penyakit ASF pada babi komersil,â€ menurut kenyataan berkenaan.Selain itu, JPVÂ menggalakkan penternak dan orang awam untuk melaporkan kematian luar biasa membabitkan babi hutan, babi kampung mahupunÂ komersil, kepada Pejabat Perkhidmatan Veterinar Daerah (PPVD) dan Pejabat Perkhidmatan Veterinar Negeri yang berdekatan atau menghubungiÂ Hotline Bilik Pengurusan Krisis Jabatan Perkhidmatan Veterinar Putrajaya dengan menelefon 03-88702041.-- BERNAMABERNAMA menyediakan informasi dan berita terkini yang sahih dan komprehensif yang disebarkan melalui Wires BERNAMA; www.bernama.com; BERNAMA TV di saluran Astro 502, unifi TV 631 dan MYTV 121 dan Radio BERNAMA di frekuensi FM93.9 (Lembah Klang), FM107.5 (Johor Bahru), FM107.9 (Kota Kinabalu) dan FM100.9 (Kuching).Ikuti kami di media sosial :Facebook : @bernamaofficial, @bernamatv, @bernamaradioTwitter      : @bernama.com, @BernamaTV, @bernamaradioInstagram : @bernamaofficial, @bernamatvofficial, @bernamaradioofficialTikTok       : @bernamaofficialBERNAMA, Pertubuhan Berita Nasional Malaysia merupakan Peneraju dalam perkhidmatan berita dan maklumat mempelawa calon warganegara Malaysia yang layak untuk menyertai kami :Sila layari portal kerjaya BERNAMA di https://kerjaya.bernama.com untuk maklumat lanjut. Permohonan hendaklah dibuat secara atas talian melalui portal kerjaya BERNAMA.PORTAL KERJAYA BERNAMAPara Pelanggan Yang Dihormati,Dimaklumkan bahawa soal selidik ini bertujuan untuk mendapatkan maklum balas pelanggan berhubung tahap pengamalan nilai-nilai murni di jabatan/agensi Kerajaan yang memberikan perkhidmatan kepada tuan/puan.Berdasarkan pengalaman atau pemerhatian semasa berurusan dengan BERNAMA, sila beri maklum balas kepada pernyataan-pernyataan yang berikut dalam konteks semasa. Kami menghargai maklum balas yang jujur dan rasional daripada anda.Maklum balas yang diberikan adalah SULIT.Terima kasih kerana sudi meluangkan masa untuk mengisi soal selidik ini.Sila klik pautan berikut:https://insan.jpa.gov.my/survey/agency/f90b1f53-f177-4760-82c7-f5f9d30200c6Wisma BERNAMA      No.28 Jalan BERNAMA      Off Jalan Tun Razak      50400 Kuala Lumpur      Malaysia[klik di sini]Â helpdesk[at]bernama.comâ€¢ Am      â€¢ BernamaBiz      â€¢ Sukan      â€¢ Gaya Hidup      â€¢ Politik      â€¢ Dunia      â€¢ Infografik      â€¢ Video      â€¢ Siaran Media Eksklusif      â€¢ Arkibâ€¢ Ramadan 1446H      â€¢ ASEAN 2025      â€¢ Fokus BERNAMA      â€¢ Tinta Minda      â€¢ MAPO      â€¢ MyCheck      â€¢ MCMCâ€¢ Tengah      â€¢ Utara      â€¢ Selatan      â€¢ Timur      â€¢ Sabah      â€¢ Sarawakâ€¢ Laman Korporat      â€¢ Hubungi Kami      â€¢ Perkhidmatan BERNAMA      â€¢ Kerjaya@BERNAMA      â€¢ Sebutharga / Tender      â€¢ Maklum Balas Pelanggan 2025&amp;copy 2025 BERNAMA Â       â€¢ Penafian Â       â€¢ Dasar Privasi Â       â€¢ Dasar Keselamatan</t>
  </si>
  <si>
    <t>fmt</t>
  </si>
  <si>
    <t>Non-JavaScript</t>
  </si>
  <si>
    <t>MN005</t>
  </si>
  <si>
    <t>Melaka</t>
  </si>
  <si>
    <t>tujuh ladang babi komersial di Paya Mengkuang di Masjid Tanah</t>
  </si>
  <si>
    <t>https://www.hmetro.com.my/mutakhir/2021/12/792494/penyakit-demam-babi-afrika-dikesan-di-melaka</t>
  </si>
  <si>
    <t>hmetro</t>
  </si>
  <si>
    <t>2021-12-24T19:13:36+08:00</t>
  </si>
  <si>
    <t>Penyakit Demam Babi Afrika dikesan di Melaka</t>
  </si>
  <si>
    <t>Melaka: Jabatan Perkhidmatan Veterinar (JPV) Malaysia hari ini mengesahkan berlaku penularan penyakit Demam Babi Afrika (ASF) di tujuh ladang babi komersial di Paya Mengkuang di Masjid Tanah, di sini. Ketua Pengarah JPV, Datuk Dr Norlizan Mohd Noor berkata, pengesanan penyakit itu ekoran penyiasatan dijalankan JPV susulan laporan penternak babi terbabit serta pengesahan sampel diuji di Makmal Veterinar Sepang pada 20, 22 dan 23 Disember. Beliau berkata, justeru, JPV mengambil langkah awal dan proaktif bagi mengawal dan membasmi penularan penyakit ASF antaranya mengeluarkan Notis Perintah Kuarantin ke atas ladang babi di kawasan Paya Mengkuang dan ternakan tidak dibenarkan keluar atau masuk kawasan terjangkit. Pemusnahan semua babi di ladang terjangkit berdasarkan Seksyen 19 Akta Binatang 1953 (Pindaan 2013) dan ternakan di ladang disahkan bebas jangkitan dibenarkan untuk penyembelihan di rumah sembelih diluluskan sahaja. Tetapi karkas dan daging babi tidak dibenarkan dibawa keluar ke negeri lain. This is a modal window. Beginning of dialog window. Escape will cancel and close the window. End of dialog window. Selain itu, syarat pindah ternakan babi dan produk babi di seluruh Semenanjung Malaysia diperketatkan serta pemantauan, pemeriksaan klinikal dan persampelan semua ladang babi di kawasan terjangkit serta ladang babi di seluruh negara dipergiatkan, katanya dalam kenyataan, di sini, hari ini. Beliau berkata pemantauan serta persampelan dipergiatkan di semua rumah sembelih babi di seluruh negara. Katanya, semua penternak babi dinasihatkan supaya tidak memberi haiwan berkenaan makanan sisa dapur (swill feeding) dan tidak membuang bangkai babi ke dalam sungai, kolam, kebun dan sebagainya.</t>
  </si>
  <si>
    <t>MN009</t>
  </si>
  <si>
    <t>Port Dickson</t>
  </si>
  <si>
    <t>kes positif itu dikesan selepas sampel dua ekor babi diambil daripada 275 ekor haiwan itu di ladang</t>
  </si>
  <si>
    <t>https://www.sinarharian.com.my/article/197124/berita/semasa/penyakit-asf-dikesan-di-ladang-babi-port-dickson</t>
  </si>
  <si>
    <t>sinarharian</t>
  </si>
  <si>
    <t>2022-04-09T17:11:00+08:00</t>
  </si>
  <si>
    <t>Penyakit ASF dikesan di ladang babi Port Dickson | Sinar Harian</t>
  </si>
  <si>
    <t>PORT DICKSON - Jabatan Veterinar Negeri Sembilan mengesan penyakit Demam Babi Afrika (ASF) di sebuah ladang babi tidak berlesen di Kampung Baru Site A di Tanah Merah di sini. Exco Pertanian dan Industri Makanan Negeri Sembilan Datuk Bakri Sawir berkata, kes positif itu dikesan selepas sampel dua ekor babi diambil daripada 275 ekor haiwan itu di ladang berkenaan Khamis lalu. Sampel itu telah diambil semalam (Jumaat) dan disahkan positif ASF pada petangnya. Tindakan segera telah pun diambil dengan menyita ladang berkenaan selain meminta bantuan polis memantau kawasan membabitkan radius lima kilometer supaya tiada pergerakan keluar masuk, katanya ketika ditemui di lokasi pada Sabtu. Ujarnya, terdapat 20 ladang ternakan babi tidak berlesen di kawasan berkenaan dan kerajaan sebelum ini sudah mengeluarkan notis supaya menghentikan aktiviti itu. Penternak diminta menghentikan segera aktiviti penternakan tanpa lesen. Kita tidak mahu mengambil tindakan keras tetapi apabila berlaku kes begini kita perlu tegas. Penyakit daripada babi seperti virus nipah sudah pernah berlaku di Port Dickson pada tahun 1999 melibatkan lebih 100 kematian ternakan itu. Adakah kita mahu ia berulang, katanya. Sehubungan itu katanya, kerajaan negeri akan mengambil tindakan tegas mengikut undang-undang yang ada termasuk tindakan merobohkan kandang yang mempunyai kes positif ASF.   Bakri menambah, babi yang dikesan positif ASF itu dipercayai dibawa masuk dari Perak dan ASF tidak boleh menjangkiti manusia namun jika tidak dikawal ia boleh menjangkiti binatang lain.   Muat turun aplikasi Sinar Harian. Klik di sini!</t>
  </si>
  <si>
    <t>MN010</t>
  </si>
  <si>
    <t>Kemaman, Terengganu</t>
  </si>
  <si>
    <t>91 babi hutan ditemui mati akibat dijangkiti penyakit deman babi Afrika (ASF).</t>
  </si>
  <si>
    <t>https://www.hmetro.com.my/mutakhir/2022/07/859012/91-babi-mati-akibat-asf</t>
  </si>
  <si>
    <t>2022-07-06T16:54:27+08:00</t>
  </si>
  <si>
    <t>91 babi mati akibat ASF</t>
  </si>
  <si>
    <t xml:space="preserve"> Chukai: Jabatan Perkhidmatan Veterinar (JPV) Negeri Terengganu mengesahkan sebanyak 91 babi hutan ditemui mati akibat dijangkiti penyakit deman babi Afrika (ASF). Pengarahnya, Dr Anum Man berkata, kesemua babi terbabit ditemui mati di sekitar kawasan hutan di Kampung Air Putih Kemaman bermula 20 Jun lalu. Menurutnya, pada 20 Jun, pihaknya  mengesan beberapa ekor babi hutan mati di kawasan itu dan mengambil sampel untuk dibuat ujian. Hasil ujian mendapati kematian babi itu disebabkan ASF dan sehingga 30 Jun, sebanyak 91 babi hutan mati di sekitar kawasan hutan terbabit. Kita percaya penyakit itu menular dipercayai berpunca daripada aliran air dan bawaan makanan daripada haiwan dari Taman Negara Jerantut, katanya. Dr Anum berkata, sebagai menyelesaikan penularan penyakit itu, pihaknya bekerjasama dengan Jabatan Perlindungan Hidupan Liar Dan Taman Negara (Perhilitan) dengan melakukan pemantauan sekitar jarak 10 kilometer daripada lokasi penyakit itu dikesan. Kita turut melupuskan kesemua babi terbabit dengan menanam haiwan itu termasuk proses nyah kuman, katanya. Katanya, ASF disebabkan virus bawaan kutu dari keluarga Asfarviridae dan vulirus ini mudah berjangkit dalam kumpulan babi. Katanya, sebagai langkah keselamatan, pihaknya melakukan pemantauan di seluruh negeri ini sebagai langkah mencegah penularan penyakit terbabit.</t>
  </si>
  <si>
    <t>MN011</t>
  </si>
  <si>
    <t>Kerian, Perak</t>
  </si>
  <si>
    <t>mengesahkan kejadian penyakit Demam Babi Afrika (ASF) di dua ladang komersial ternakan itu di daerah Kerian, Perak pada 17 dan 18 September lalu.</t>
  </si>
  <si>
    <t>https://www.hmetro.com.my/mutakhir/2022/09/883577/penyakit-demam-babi-afrika-dikesan-di-dua-ladang-dalam-daerah-kerian</t>
  </si>
  <si>
    <t>2022-09-19T20:04:17+08:00</t>
  </si>
  <si>
    <t>Penyakit demam babi Afrika dikesan di dua ladang dalam daerah Kerian</t>
  </si>
  <si>
    <t>Kuala Lumpur: Jabatan Perkhidmatan Veterinar (DVS) mengesahkan kejadian penyakit Demam Babi Afrika (ASF) di dua ladang komersial ternakan itu di daerah Kerian, Perak pada 17 dan 18 September lalu. Kenyataan DVS hari ini memaklumkan perkara itu disahkan melalui ujian reaksi rantai polimerase oleh Institut Penyelidikan Veterinar dan tindakan kawalan serta pencegahan rebakan penyakit ASF telah dilaksanakan. Ladang dijangkiti telah disita dan ditahan daripada sebarang pergerakan keluar masuk babi dan kenderaan selain pemantauan (survelan), pemeriksaan klinikal dan persampelan di ladang babi komersial di kawasan terjangkit turut dilakukan. Bilik Gerakan di DVS Perak dan Pejabat Veterinar Daerah Kerian telah diaktifkan dengan pembabitan Pejabat Daerah Kerian. Syarat pindah babi dan produk babi dari Negeri Perak ke seluruh Semenanjung Malaysia juga diperketat, menurut kenyataan itu. Katanya selain itu, tindakan pelupusan segera ke atas baki populasi ternakan di ladang terjangkit ASF dan daya jejak ke atas kenderaan pengangkut babi yang terbabit dengan ladang dijangkiti turut dilaksanakan. This is a modal window. Beginning of dialog window. Escape will cancel and close the window. End of dialog window. Menurut DVS, setakat ini wabak itu terkawal dan jangkitan hanya berlaku di daerah Kerian namun orang ramai dinasihat agar tidak panik kerana penyakit ASF adalah tidak zoonotik (tidak berjangkit pada manusia) dan semua pihak diminta membuat laporan jika terdapat kematian luar biasa serta tanda klinikal yang disyaki penyakit berjangkit pada ternakan terbabit di ladang komersial dan rumah sembelih. Penternak dinasihatkan untuk tidak menghantar babi ke rumah sembelih sekiranya ada tanda klinikal disyaki penyakit di ladang. Kenderaan pengangkut babi mesti melalui proses disinfeksi secara menyeluruh sebelum dan selepas keluar dari kawasan rumah sembelih. Sila laporkan dengan kadar segera kepada Pejabat Perkhidmatan Veterinar Daerah dan Pejabat Perkhidmatan Veterinar Negeri yang berdekatan atau terus ke Hotline Bilik Pengurusan Krisis Jabatan Perkhidmatan Veterinar Putrajaya menerusi talian 03-8870 2041, menurut kenyataan itu. Kenyataan itu juga menyebut semua ladang babi komersial diminta memperkukuh amalan dan kemudahan biosekuriti di premis masing-masing dengan memastikan pagar perimeter lengkap, tidak berkongsi kenderaan pengangkut babi dengan ladang lain, disinfeksi pakaian serta peralatan ladang dan disinfektan perlu bersesuaian mengikut sukatan pada label. Penternak dan pekerja ladang juga dinasihat agar tidak melawat ladang lain manakala orang ramai dinasihat agar tidak membeli babi hidup secara terus dari ladang atau kenderaan pengangkut bagi mengurangkan risiko jangkitan ASF.</t>
  </si>
  <si>
    <t>NA</t>
  </si>
  <si>
    <t>astroawani</t>
  </si>
  <si>
    <t>MN014</t>
  </si>
  <si>
    <t>Bidor, Batang padang dan Sungai Siput, Kuala Kangsar.</t>
  </si>
  <si>
    <t>- Melibatkan 2 daerah antara Disember dan 3 Jan 2023._x000D_
- 3 kes positif (ternakan babi komersial) - 1 di ladang di Bidor, di daerah Batang Padang dan 2 lagi di Sungai Siput, di daerah Kuala Kangsar._x000D_
- 1 kes positif (13 Jan 23) dikesan di mukim Sungai Siput di daerah Kuala Kangsar. Kes dikesan hasil survelan dijalankan oleh (JPV) Perak dalam radius 10 kilometer (km) dari ladang yang dijangkiti. Tindakan pemusnahan serta pelupusan baki ternakan babi di ladang itu akan dijalankan pada 17 Jan ini secara berperingkat._x000D_
- jumlah kes positif ASF di Perak adalah 11 kes sejak tahun lepas iaitu satu kes di Hilir Perak, Batang Padang (lima), Kerian (dua) dan Kuala Kangsar (tiga). _x000D_
- 12.1 peratus daripada keseluruhan 91 ladang babi di negeri ini telah dijangkiti ASF dan jumlah babi yang dilupuskan sebanyak 8,488 ekor melibatkan kerugian dialami penternak dianggarkan RM12 juta.</t>
  </si>
  <si>
    <t>https://www.astroawani.com/berita-malaysia/empat-kes-demam-babi-afrika-di-perak-sejak-disember-402039</t>
  </si>
  <si>
    <t>15/01/2023 18:55 MYT</t>
  </si>
  <si>
    <t>Empat kes demam babi Afrika di Perak sejak Disember</t>
  </si>
  <si>
    <t>IPOH: Perak melaporkan empat kes penyakit demam babi Afrika (ASF) melibatkan dua daerah dari Disember hingga awal tahun ini, kata Pengerusi Jawatankuasa Sumber Manusia, Kesihatan dan Hal Ehwal Masyarakat India negeri A. Sivanesan. Beliau berkata tiga kes positif ASF dikesan pada ternakan babi komersial iaitu satu di ladang di Bidor, di daerah Batang Padang dan dua lagi di Sungai Siput, di daerah Kuala Kangsar, antara Disember dan 3 Jan lepas. Pada 13 Jan satu lagi kes positif ASF dikesan di daerah Kuala Kangsar. Kes dikesan hasil survelan dijalankan oleh Jabatan Perkhidmatan Veterinar (JPV) Perak dalam radius 10 kilometer (km) dari ladang yang dijangkiti.  Ladang terlibat yang terletak di mukim Sungai Siput telah dikuarantin dan tindakan pemusnahan serta pelupusan baki ternakan babi di ladang itu akan dijalankan pada 17 Jan ini secara berperingkat, katanya ketika dihubungi Bernama di sini hari ini. Menurutnya kes terbaharu itu menjadikan jumlah kes positif ASF di Perak adalah 11 kes sejak tahun lepas iaitu satu kes di Hilir Perak, Batang Padang (lima), Kerian (dua) dan Kuala Kangsar (tiga). Sivanesan berkata 12.1 peratus daripada keseluruhan 91 ladang babi di negeri ini telah dijangkiti ASF dan jumlah babi yang dilupuskan sebanyak 8,488 ekor melibatkan kerugian dialami penternak dianggarkan RM12 juta. Beliau berkata kesemua ladang yang disyaki dan disahkan dijangkit ASF telah diarahkan tindakan kuarantin, selain sekatan pergerakan di semua ladang yang terletak dalam dua km radius dari ladang terlibat dan ladang yang menggunakan kenderaan lori pengangkut babi yang sama sehingga survelan selesai. Menurutnya kesemua penternak babi dinasihatkan meningkatkan biosekuriti ladang bagi mengelakkan dijangkiti ASF dan menghubungi JPV jika terdapat kematian babi hutan atau babi komersial di kawasan mereka untuk tindakan lanjut. Setakat ini, bekalan daging babi di Perak adalah terkawal dan saya akan mengadakan perjumpaan bersama persatuan penternak dan pengarah JPV negeri untuk berbincang mengenai masalah ini kerana kemungkinan berlaku kekurangan bekalan sekiranya tidak ditangani segera. Kesemua ladang perlu ditukar kepada sistem penternakan moden yang tertutup, tetapi di Perak hanya 20 peratus daripada keseluruhan ladang yang sudah melaksanakannya dan kita jangka banyak ladang terpaksa ditutup sekiranya gagal berbuat demikian, katanya. -- BERNAMA</t>
  </si>
  <si>
    <t>MN017</t>
  </si>
  <si>
    <t>Tronoh, Perak.</t>
  </si>
  <si>
    <t xml:space="preserve">This case was metioned by an official during a press conference as the most recent case in the end of 2023. </t>
  </si>
  <si>
    <t>https://www.nst.com.my/news/nation/2023/12/985357/exco-nine-asf-cases-detected-perak-over-19000-infected-pigs-culled</t>
  </si>
  <si>
    <t>nst</t>
  </si>
  <si>
    <t>Penang</t>
  </si>
  <si>
    <t>Penang has declared 2022 as a disaster year for ASF outbreak ( 7 commercial pig farms involving 25000 pigs). _x000D_
5 of the affected famrs in Sebrang Prai Selatan and two in Seberamg Prai Tengah.  _x000D_
_x000D_
124 pig farms in Penang — 64 in Seberang Prai Utara, 52 in Seberang Prai Selatan, four in Seberang Prai Tengah and four on the island — involving a total of 267,348 pigs.</t>
  </si>
  <si>
    <t>MN020</t>
  </si>
  <si>
    <t>https://www.malaysianow.com/news/2023/02/03/african-swine-fever-spreads-to-southwest-penang</t>
  </si>
  <si>
    <t>malaysianow</t>
  </si>
  <si>
    <t>February 3, 2023 4:13 PM</t>
  </si>
  <si>
    <t>African swine fever spreads to southwest Penang</t>
  </si>
  <si>
    <t>The African swine fever (ASF) has spread to Penang's southwest district, resulting in the closure of three more pig farms. Penang Chief Minister Chow Kon Yeow said that as of yesterday, 27 pig farms in Penang and 62,197 pigs had been affected by the ASF disease. Currently, the number of pig farms affected by ASF comprises 18 in the South Seberang Perai district, two in Central Seberang Perai, four in North Seberang Perai, and three in Barat Daya, he told reporters in George Town today. He said transportation was among the factors behind the spread of the disease, and that 11,943 pigs from farms with confirmed cases had been culled so far. He said culling was still being carried out to contain the spread of the disease, with the pig carcasses buried in an area far from public settlements and without causing a public nuisance. The Penang Veterinary Services Department (JPV) also sent an application for compensation for 10 pig farms that have completed the disposal process, to the Veterinary Services headquarters in Putrajaya to be taken to the next level of action (federal government), he said. However, Chow said Penang would not face any shortages of pork as the state is an exporter of the meat to other states. He said based on a 2022 census by the Penang JPV, there are 124 pig farms in four districts in Penang with a pig population of 267,348. Penang still has more than 90 pig farms that have not been affected by ASF, and a shortage of pork in the market will not occur, he said. Chow said Penang has 170 officers from various agencies to manage the spread of the disease, and asked farmers and the public to immediately report any death of wild boars, village pigs or commercial pigs to the nearest district JPV or Penang Veterinary Services Office, or through the Penang JPV Disease Crisis Management Room hotline at 04-5041047.</t>
  </si>
  <si>
    <t>MN023</t>
  </si>
  <si>
    <t xml:space="preserve">Keningau, Sabah. </t>
  </si>
  <si>
    <t xml:space="preserve">20 pigs were infected in a local farm, they have been dealt with. </t>
  </si>
  <si>
    <t>https://www.freemalaysiatoday.com/category/nation/2025/01/12/african-swine-fever-detected-in-keningau-says-jeffrey/</t>
  </si>
  <si>
    <t>2025-01-12T09:10:11Z</t>
  </si>
  <si>
    <t>African swine fever detected in Keningau, says Jeffrey</t>
  </si>
  <si>
    <t>African swine fever detected in Keningau, says JeffreyHe said the infection was detected on Tuesday, involving 12 of the farmerâ€™s 20 pigs, Borneo Post reported.â€œThe Keningau branch of the veterinary services department has disposed of the pigs and imposed movement controls on the affected farm,â€ he was quoted as saying.As a result, Keningau has reverted from a green zone (recovery) to a red zone (infected).Jeffrey, who is also state agriculture and fisheries minister, said field investigations found that the affected pigs exhibited symptoms such as reduced appetite, lethargy and nasal discharge, before they died.He said swift control measures were implemented by the department under the Animal Enactment 2015, and farmers have been advised to strengthen biosecurity measures on their farms and pens.â€œMovement restrictions on pigs and pig products from Keningau have been imposed, along with heightened surveillance across Sabah to prevent the spread of the disease.â€œFarmers have also been instructed to avoid feeding pigs uncooked kitchen waste, visiting infected farms or purchasing pigs or pork from unverified sources,â€ he said.Jeffrey explained that the ASF virus spreads through direct contact with infected pigs or indirectly via contaminated equipment or handlers.â€œThe public, especially pig farmers and farm operators, are urged to report any incidents of sick or dying pigs to the nearest veterinary services department office for immediate action,â€ he said.Stay current - Follow FMT on WhatsApp, Google news and TelegramRegistration on or use of this site constitutes acceptance of our Terms of Service, Privacy Policy and Cookies Policy.Copyright Â© 2009 - 2025 FMT Media Sdn Bhd (1235453-U) All Rights Reserved. A part of Media Prima Group.</t>
  </si>
  <si>
    <t>MN025</t>
  </si>
  <si>
    <t>Tebedu District, Sarawak</t>
  </si>
  <si>
    <t>All pigs from 2 backyard farms were infected, they were then knulled.</t>
  </si>
  <si>
    <t>https://www.theborneopost.com/2024/12/12/asf-outbreak-all-pigs-in-affected-serian-farms-culled-says-dvss-director/</t>
  </si>
  <si>
    <t>tbp</t>
  </si>
  <si>
    <t>MN026</t>
  </si>
  <si>
    <t>Sepang and Kuala Langat districts of Selangor</t>
  </si>
  <si>
    <t>African Swine Fever detected at two farms in Sepang, Kuala Langat, says S'gor DVS</t>
  </si>
  <si>
    <t>https://www.thestar.com.my/metro/metro-news/2025/02/06/african-swine-fever-detected-at-two-farms-in-sepang-kuala-langat-says-s039gor-dvs</t>
  </si>
  <si>
    <t>Thursday, 06 Feb 2025</t>
  </si>
  <si>
    <t>Thursday, 06 Feb 2025PETALING JAYA: African Swine Fever (ASF) has infected pigs across two farms in the Sepang and Kuala Langat districts of Selangor.Selangor infrastructure and agriculture committee chairman Datuk Izham Hashim said in a statement that the infected farms were located at Sungai Blankan in Sepang and Kampung Tumbuk in Tanjung Sepat, Kuala Langat.The Selangor Veterinary Services Department (DVS) received a complaint on Jan 22 claiming that pigs in several farms around Sepang and Kuala Langat districts were infected by ASF.It then tested on about 25,000 pigs from 29 farms in the two districts from Jan 24 to 25 for ASF. Farmers were ordered to place the tested pigs under quarantine until the results are finalised, in line with Section 18(2) of the Animals Act 1953.Based on the results received on Jan 28 and Feb 4, pigs from two of the 29 farms tested positive for ASF. The sample collected from the active surveillance in Kampung Tumbuk on Feb 5 was also confirmed positive, he added.Izham also said that he has ordered Selangor DVS to take further action to curb the spread of ASF to other parts of the state.The Selangor government, through Selangor DVS, will take immediate action by collaborating with the police, district and land offices, the local authorities, and Public Works Department among other relevant agencies, he said.Izham also emphasised that ASF will not affect humans.ASF will only infect domestic and wild pigs, which will then die within two to 10 days.Pig farmers in Selangor are urged to be careful and step up the biosecurity of their farms to curb the spread of the virus.The public, especially players from the pig industry, are requested to immediately report any deaths of wild, village or commercial pigs to Selangor DVS at the district or state level.He also reminded the public not to spread any false information about ASF so as not to instil fear in the people.Thank you for your report!Copyright Â© 1995-                                                $(document).ready(function () {                         var theDate = new Date();                        $('#spanCopyright').text(theDate.getFullYear())                    })                 Star Media Group Berhad [197101000523 (10894-D)]Best viewed on Chrome browsers.We would love to keep you posted on the latest promotion. Kindly fill the form belowWe hope you enjoy this feature!</t>
  </si>
  <si>
    <t>species</t>
  </si>
  <si>
    <t>district</t>
  </si>
  <si>
    <t>mukim</t>
  </si>
  <si>
    <t>state</t>
  </si>
  <si>
    <t>sabah</t>
  </si>
  <si>
    <t>jerantut</t>
  </si>
  <si>
    <t>melaka</t>
  </si>
  <si>
    <t>terengganu</t>
  </si>
  <si>
    <t>perak</t>
  </si>
  <si>
    <t>kinabatangan</t>
  </si>
  <si>
    <t>sepang</t>
  </si>
  <si>
    <t>kemaman</t>
  </si>
  <si>
    <t>kerian</t>
  </si>
  <si>
    <t>tronoh</t>
  </si>
  <si>
    <t>keningau</t>
  </si>
  <si>
    <t>pitas</t>
  </si>
  <si>
    <t>beluran</t>
  </si>
  <si>
    <t>domestic</t>
  </si>
  <si>
    <t>wild</t>
  </si>
  <si>
    <t>level</t>
  </si>
  <si>
    <t>accumulative_location</t>
  </si>
  <si>
    <t>period</t>
  </si>
  <si>
    <t>pahang</t>
  </si>
  <si>
    <t>batang padang</t>
  </si>
  <si>
    <t>sungkai</t>
  </si>
  <si>
    <t>bidor</t>
  </si>
  <si>
    <t>melaka tengah</t>
  </si>
  <si>
    <t>masjid tanah</t>
  </si>
  <si>
    <t>kampung</t>
  </si>
  <si>
    <t>paya mengkuang</t>
  </si>
  <si>
    <t>kelantan</t>
  </si>
  <si>
    <t>tanah merah</t>
  </si>
  <si>
    <t>kampung baru site A</t>
  </si>
  <si>
    <t>kampung air putih kemaman</t>
  </si>
  <si>
    <t>pulau pinang</t>
  </si>
  <si>
    <t>seberang perai selatan</t>
  </si>
  <si>
    <t>kuala kangsar</t>
  </si>
  <si>
    <t>sungai siput</t>
  </si>
  <si>
    <t>town</t>
  </si>
  <si>
    <t>seberang perai tengah</t>
  </si>
  <si>
    <t>seberang perai utara</t>
  </si>
  <si>
    <t>sarawak</t>
  </si>
  <si>
    <t>serian</t>
  </si>
  <si>
    <t>tebedu</t>
  </si>
  <si>
    <t>kuala langat</t>
  </si>
  <si>
    <t>selangor</t>
  </si>
  <si>
    <t>Grand Total</t>
  </si>
  <si>
    <t>2021</t>
  </si>
  <si>
    <t>2022</t>
  </si>
  <si>
    <t>2023</t>
  </si>
  <si>
    <t>2024</t>
  </si>
  <si>
    <t>2025</t>
  </si>
  <si>
    <t>x</t>
  </si>
  <si>
    <t>Count of species</t>
  </si>
  <si>
    <t>Distrik</t>
  </si>
  <si>
    <t>State</t>
  </si>
  <si>
    <t>Perak</t>
  </si>
  <si>
    <t>Pulau Pinang</t>
  </si>
  <si>
    <t>Sabah</t>
  </si>
  <si>
    <t>Sarawak</t>
  </si>
  <si>
    <t>Selangor</t>
  </si>
  <si>
    <t>No</t>
  </si>
  <si>
    <t>carcass</t>
  </si>
  <si>
    <t>temerloh</t>
  </si>
  <si>
    <t>Row Labels</t>
  </si>
  <si>
    <t>Column Labels</t>
  </si>
  <si>
    <t>Dec</t>
  </si>
  <si>
    <t>Feb</t>
  </si>
  <si>
    <t>Apr</t>
  </si>
  <si>
    <t>Jun</t>
  </si>
  <si>
    <t>Sep</t>
  </si>
  <si>
    <t>Jan</t>
  </si>
  <si>
    <t>Oct</t>
  </si>
  <si>
    <t>Mar</t>
  </si>
  <si>
    <t>May</t>
  </si>
  <si>
    <t>Jul</t>
  </si>
  <si>
    <t>Aug</t>
  </si>
  <si>
    <t>Nov</t>
  </si>
  <si>
    <t>Years</t>
  </si>
  <si>
    <t>batu gajah</t>
  </si>
  <si>
    <t>Months (date_publish)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</si>
</sst>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4"/>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0">
    <xf numFmtId="0" fontId="0" fillId="0" borderId="0" xfId="0"/>
    <xf numFmtId="14" fontId="0" fillId="0" borderId="0" xfId="0" applyNumberFormat="1"/>
    <xf numFmtId="15" fontId="0" fillId="0" borderId="0" xfId="0" applyNumberFormat="1"/>
    <xf numFmtId="22" fontId="0" fillId="0" borderId="0" xfId="0" applyNumberFormat="1"/>
    <xf numFmtId="0" fontId="0" fillId="0" borderId="0" xfId="0" applyAlignment="1">
      <alignment wrapText="1"/>
    </xf>
    <xf numFmtId="0" fontId="18" fillId="0" borderId="0" xfId="42"/>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0" fillId="0" borderId="0" xfId="0" pivotButton="1"/>
    <xf numFmtId="0" fontId="16" fillId="33" borderId="0" xfId="0" applyFont="1" applyFill="1"/>
    <xf numFmtId="0" fontId="16" fillId="33" borderId="10" xfId="0" applyFont="1" applyFill="1" applyBorder="1"/>
    <xf numFmtId="0" fontId="16" fillId="0" borderId="10" xfId="0" applyFont="1" applyBorder="1"/>
    <xf numFmtId="0" fontId="16" fillId="0" borderId="0" xfId="0" applyFont="1"/>
    <xf numFmtId="0" fontId="16" fillId="33" borderId="11" xfId="0" applyFont="1" applyFill="1" applyBorder="1"/>
    <xf numFmtId="14" fontId="16" fillId="0" borderId="10" xfId="0" applyNumberFormat="1" applyFont="1" applyBorder="1"/>
    <xf numFmtId="0" fontId="19" fillId="0" borderId="0" xfId="0" applyFont="1"/>
    <xf numFmtId="2" fontId="0" fillId="0" borderId="0" xfId="0" applyNumberFormat="1"/>
    <xf numFmtId="0" fontId="16" fillId="35" borderId="0" xfId="0" applyFont="1" applyFill="1"/>
    <xf numFmtId="0" fontId="16" fillId="34" borderId="0" xfId="0" applyFont="1" applyFill="1"/>
    <xf numFmtId="0" fontId="16" fillId="0" borderId="0" xfId="0" applyFont="1" applyAlignment="1">
      <alignment horizontal="center"/>
    </xf>
    <xf numFmtId="0" fontId="16" fillId="36" borderId="0" xfId="0" applyFont="1" applyFill="1" applyAlignment="1">
      <alignment horizontal="center"/>
    </xf>
    <xf numFmtId="0" fontId="16" fillId="37" borderId="0" xfId="0" applyFont="1" applyFill="1" applyAlignment="1">
      <alignment horizontal="center"/>
    </xf>
    <xf numFmtId="0" fontId="0" fillId="34" borderId="0" xfId="0" applyFill="1"/>
    <xf numFmtId="0" fontId="0" fillId="0" borderId="0" xfId="0" applyAlignment="1">
      <alignment horizontal="left"/>
    </xf>
    <xf numFmtId="0" fontId="0" fillId="0" borderId="0" xfId="0" applyAlignment="1">
      <alignment horizontal="left" indent="1"/>
    </xf>
    <xf numFmtId="0" fontId="16" fillId="34" borderId="0" xfId="0" applyFont="1" applyFill="1" applyAlignment="1">
      <alignment horizontal="center" vertical="center"/>
    </xf>
    <xf numFmtId="0" fontId="16" fillId="34" borderId="0" xfId="0" applyFont="1" applyFill="1" applyAlignment="1">
      <alignment horizontal="center"/>
    </xf>
    <xf numFmtId="0" fontId="0" fillId="34" borderId="0" xfId="0"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[003-asf_news_raw_my250425.xlsx]Sheet5!PivotTable5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Sheet5!$B$3:$B$4</c:f>
              <c:strCache>
                <c:ptCount val="1"/>
                <c:pt idx="0">
                  <c:v>domestic</c:v>
                </c:pt>
              </c:strCache>
            </c:strRef>
          </c:tx>
          <c:spPr>
            <a:solidFill>
              <a:schemeClr val="tx1">
                <a:lumMod val="65000"/>
                <a:lumOff val="35000"/>
              </a:schemeClr>
            </a:solidFill>
            <a:ln>
              <a:noFill/>
            </a:ln>
            <a:effectLst/>
          </c:spPr>
          <c:invertIfNegative val="0"/>
          <c:cat>
            <c:multiLvlStrRef>
              <c:f>Sheet5!$A$5:$A$70</c:f>
              <c:multiLvlStrCache>
                <c:ptCount val="6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lvl>
                <c:lvl>
                  <c:pt idx="0">
                    <c:v>2021</c:v>
                  </c:pt>
                  <c:pt idx="12">
                    <c:v>2022</c:v>
                  </c:pt>
                  <c:pt idx="24">
                    <c:v>2023</c:v>
                  </c:pt>
                  <c:pt idx="36">
                    <c:v>2024</c:v>
                  </c:pt>
                  <c:pt idx="48">
                    <c:v>2025</c:v>
                  </c:pt>
                </c:lvl>
              </c:multiLvlStrCache>
            </c:multiLvlStrRef>
          </c:cat>
          <c:val>
            <c:numRef>
              <c:f>Sheet5!$B$5:$B$70</c:f>
              <c:numCache>
                <c:formatCode>General</c:formatCode>
                <c:ptCount val="60"/>
                <c:pt idx="11">
                  <c:v>1</c:v>
                </c:pt>
                <c:pt idx="13">
                  <c:v>2</c:v>
                </c:pt>
                <c:pt idx="15">
                  <c:v>1</c:v>
                </c:pt>
                <c:pt idx="20">
                  <c:v>1</c:v>
                </c:pt>
                <c:pt idx="24">
                  <c:v>5</c:v>
                </c:pt>
                <c:pt idx="33">
                  <c:v>1</c:v>
                </c:pt>
                <c:pt idx="47">
                  <c:v>2</c:v>
                </c:pt>
                <c:pt idx="48">
                  <c:v>1</c:v>
                </c:pt>
                <c:pt idx="49">
                  <c:v>2</c:v>
                </c:pt>
              </c:numCache>
            </c:numRef>
          </c:val>
          <c:extLst>
            <c:ext xmlns:c16="http://schemas.microsoft.com/office/drawing/2014/chart" uri="{C3380CC4-5D6E-409C-BE32-E72D297353CC}">
              <c16:uniqueId val="{00000000-AEA4-4D86-A8C9-A03373952694}"/>
            </c:ext>
          </c:extLst>
        </c:ser>
        <c:ser>
          <c:idx val="1"/>
          <c:order val="1"/>
          <c:tx>
            <c:strRef>
              <c:f>Sheet5!$C$3:$C$4</c:f>
              <c:strCache>
                <c:ptCount val="1"/>
                <c:pt idx="0">
                  <c:v>wild</c:v>
                </c:pt>
              </c:strCache>
            </c:strRef>
          </c:tx>
          <c:spPr>
            <a:solidFill>
              <a:schemeClr val="bg1">
                <a:lumMod val="65000"/>
              </a:schemeClr>
            </a:solidFill>
            <a:ln>
              <a:noFill/>
            </a:ln>
            <a:effectLst/>
          </c:spPr>
          <c:invertIfNegative val="0"/>
          <c:cat>
            <c:multiLvlStrRef>
              <c:f>Sheet5!$A$5:$A$70</c:f>
              <c:multiLvlStrCache>
                <c:ptCount val="6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lvl>
                <c:lvl>
                  <c:pt idx="0">
                    <c:v>2021</c:v>
                  </c:pt>
                  <c:pt idx="12">
                    <c:v>2022</c:v>
                  </c:pt>
                  <c:pt idx="24">
                    <c:v>2023</c:v>
                  </c:pt>
                  <c:pt idx="36">
                    <c:v>2024</c:v>
                  </c:pt>
                  <c:pt idx="48">
                    <c:v>2025</c:v>
                  </c:pt>
                </c:lvl>
              </c:multiLvlStrCache>
            </c:multiLvlStrRef>
          </c:cat>
          <c:val>
            <c:numRef>
              <c:f>Sheet5!$C$5:$C$70</c:f>
              <c:numCache>
                <c:formatCode>General</c:formatCode>
                <c:ptCount val="60"/>
                <c:pt idx="11">
                  <c:v>3</c:v>
                </c:pt>
                <c:pt idx="13">
                  <c:v>1</c:v>
                </c:pt>
                <c:pt idx="17">
                  <c:v>1</c:v>
                </c:pt>
              </c:numCache>
            </c:numRef>
          </c:val>
          <c:extLst>
            <c:ext xmlns:c16="http://schemas.microsoft.com/office/drawing/2014/chart" uri="{C3380CC4-5D6E-409C-BE32-E72D297353CC}">
              <c16:uniqueId val="{00000001-AEA4-4D86-A8C9-A03373952694}"/>
            </c:ext>
          </c:extLst>
        </c:ser>
        <c:dLbls>
          <c:showLegendKey val="0"/>
          <c:showVal val="0"/>
          <c:showCatName val="0"/>
          <c:showSerName val="0"/>
          <c:showPercent val="0"/>
          <c:showBubbleSize val="0"/>
        </c:dLbls>
        <c:gapWidth val="0"/>
        <c:overlap val="100"/>
        <c:axId val="288855631"/>
        <c:axId val="288844111"/>
      </c:barChart>
      <c:catAx>
        <c:axId val="28885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Period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44111"/>
        <c:crosses val="autoZero"/>
        <c:auto val="1"/>
        <c:lblAlgn val="ctr"/>
        <c:lblOffset val="100"/>
        <c:noMultiLvlLbl val="0"/>
      </c:catAx>
      <c:valAx>
        <c:axId val="288844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55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137160</xdr:colOff>
      <xdr:row>7</xdr:row>
      <xdr:rowOff>49530</xdr:rowOff>
    </xdr:from>
    <xdr:to>
      <xdr:col>17</xdr:col>
      <xdr:colOff>487680</xdr:colOff>
      <xdr:row>22</xdr:row>
      <xdr:rowOff>49530</xdr:rowOff>
    </xdr:to>
    <xdr:graphicFrame macro="">
      <xdr:nvGraphicFramePr>
        <xdr:cNvPr id="2" name="Chart 1">
          <a:extLst>
            <a:ext uri="{FF2B5EF4-FFF2-40B4-BE49-F238E27FC236}">
              <a16:creationId xmlns:a16="http://schemas.microsoft.com/office/drawing/2014/main" id="{5FF67898-E3E2-47E7-7541-B77DE951A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gdes" refreshedDate="45834.618823842589" createdVersion="8" refreshedVersion="8" minRefreshableVersion="3" recordCount="21" xr:uid="{7FDC1EED-65AA-4AA2-AEB8-FFAEC21ABFCB}">
  <cacheSource type="worksheet">
    <worksheetSource ref="A1:X22" sheet="001-asf_news_raw_my250425"/>
  </cacheSource>
  <cacheFields count="27">
    <cacheField name="no" numFmtId="0">
      <sharedItems containsSemiMixedTypes="0" containsString="0" containsNumber="1" containsInteger="1" minValue="1" maxValue="37"/>
    </cacheField>
    <cacheField name="date_publish" numFmtId="14">
      <sharedItems containsSemiMixedTypes="0" containsNonDate="0" containsDate="1" containsString="0" minDate="2021-12-17T00:00:00" maxDate="2025-12-02T00:00:00" count="19">
        <d v="2021-12-17T00:00:00"/>
        <d v="2021-12-24T00:00:00"/>
        <d v="2022-02-25T00:00:00"/>
        <d v="2022-04-09T00:00:00"/>
        <d v="2022-06-20T00:00:00"/>
        <d v="2022-09-17T00:00:00"/>
        <d v="2023-01-07T00:00:00"/>
        <d v="2023-01-13T00:00:00"/>
        <d v="2023-10-27T00:00:00"/>
        <d v="2024-12-12T00:00:00"/>
        <d v="2025-02-06T00:00:00"/>
        <d v="2025-01-12T00:00:00"/>
        <d v="2023-01-06T00:00:00" u="1"/>
        <d v="2022-04-06T00:00:00" u="1"/>
        <d v="2022-09-15T00:00:00" u="1"/>
        <d v="2022-12-01T00:00:00" u="1"/>
        <d v="2023-07-06T00:00:00" u="1"/>
        <d v="2023-12-01T00:00:00" u="1"/>
        <d v="2025-12-01T00:00:00" u="1"/>
      </sharedItems>
      <fieldGroup par="26"/>
    </cacheField>
    <cacheField name="date_access" numFmtId="14">
      <sharedItems containsSemiMixedTypes="0" containsNonDate="0" containsDate="1" containsString="0" minDate="2025-02-11T00:00:00" maxDate="2025-02-12T00:00:00"/>
    </cacheField>
    <cacheField name="doc_id" numFmtId="0">
      <sharedItems count="12">
        <s v="MN003"/>
        <s v="MN005"/>
        <s v="MN001"/>
        <s v="MN009"/>
        <s v="MN010"/>
        <s v="MN011"/>
        <s v="MN014"/>
        <s v="MN020"/>
        <s v="MN017"/>
        <s v="MN025"/>
        <s v="MN026"/>
        <s v="MN023"/>
      </sharedItems>
    </cacheField>
    <cacheField name="location" numFmtId="0">
      <sharedItems/>
    </cacheField>
    <cacheField name="notes" numFmtId="0">
      <sharedItems containsBlank="1" longText="1"/>
    </cacheField>
    <cacheField name="key_word" numFmtId="0">
      <sharedItems/>
    </cacheField>
    <cacheField name="url" numFmtId="0">
      <sharedItems/>
    </cacheField>
    <cacheField name="type.of.disease" numFmtId="0">
      <sharedItems/>
    </cacheField>
    <cacheField name="source_web" numFmtId="0">
      <sharedItems/>
    </cacheField>
    <cacheField name="news_publish" numFmtId="0">
      <sharedItems containsDate="1" containsBlank="1" containsMixedTypes="1" minDate="2021-02-25T00:00:00" maxDate="2021-12-17T19:35:00"/>
    </cacheField>
    <cacheField name="news_title" numFmtId="0">
      <sharedItems containsBlank="1"/>
    </cacheField>
    <cacheField name="news_content" numFmtId="0">
      <sharedItems containsBlank="1" longText="1"/>
    </cacheField>
    <cacheField name="tipe_halaman" numFmtId="0">
      <sharedItems containsBlank="1"/>
    </cacheField>
    <cacheField name="kemungkinan_scrapable" numFmtId="0">
      <sharedItems containsBlank="1"/>
    </cacheField>
    <cacheField name="species" numFmtId="0">
      <sharedItems count="2">
        <s v="wild"/>
        <s v="domestic"/>
      </sharedItems>
    </cacheField>
    <cacheField name="state" numFmtId="0">
      <sharedItems count="9">
        <s v="pahang"/>
        <s v="perak"/>
        <s v="melaka"/>
        <s v="sabah"/>
        <s v="kelantan"/>
        <s v="terengganu"/>
        <s v="pulau pinang"/>
        <s v="sarawak"/>
        <s v="selangor"/>
      </sharedItems>
    </cacheField>
    <cacheField name="district" numFmtId="0">
      <sharedItems containsBlank="1" count="22">
        <s v="temerloh"/>
        <s v="batang padang"/>
        <s v="melaka tengah"/>
        <s v="kinabatangan"/>
        <s v="pitas"/>
        <s v="beluran"/>
        <s v="tanah merah"/>
        <s v="kemaman"/>
        <s v="kerian"/>
        <s v="kuala kangsar"/>
        <s v="seberang perai selatan"/>
        <s v="seberang perai tengah"/>
        <s v="seberang perai utara"/>
        <s v="batu gajah"/>
        <s v="serian"/>
        <s v="tebedu"/>
        <s v="sepang"/>
        <s v="kuala langat"/>
        <s v="keningau"/>
        <m u="1"/>
        <s v="jerantut" u="1"/>
        <s v="sebeang perai selatan" u="1"/>
      </sharedItems>
    </cacheField>
    <cacheField name="mukim" numFmtId="0">
      <sharedItems containsBlank="1"/>
    </cacheField>
    <cacheField name="kampung" numFmtId="0">
      <sharedItems containsBlank="1"/>
    </cacheField>
    <cacheField name="level" numFmtId="0">
      <sharedItems containsBlank="1"/>
    </cacheField>
    <cacheField name="carcass" numFmtId="0">
      <sharedItems containsString="0" containsBlank="1" containsNumber="1" containsInteger="1" minValue="1" maxValue="62197"/>
    </cacheField>
    <cacheField name="accumulative_location" numFmtId="0">
      <sharedItems containsString="0" containsBlank="1" containsNumber="1" containsInteger="1" minValue="1" maxValue="1"/>
    </cacheField>
    <cacheField name="period" numFmtId="0">
      <sharedItems containsNonDate="0" containsString="0" containsBlank="1"/>
    </cacheField>
    <cacheField name="Months (date_publish)" numFmtId="0" databaseField="0">
      <fieldGroup base="1">
        <rangePr groupBy="months" startDate="2021-12-17T00:00:00" endDate="2025-02-07T00:00:00"/>
        <groupItems count="14">
          <s v="&lt;17/12/2021"/>
          <s v="Jan"/>
          <s v="Feb"/>
          <s v="Mar"/>
          <s v="Apr"/>
          <s v="May"/>
          <s v="Jun"/>
          <s v="Jul"/>
          <s v="Aug"/>
          <s v="Sep"/>
          <s v="Oct"/>
          <s v="Nov"/>
          <s v="Dec"/>
          <s v="&gt;07/02/2025"/>
        </groupItems>
      </fieldGroup>
    </cacheField>
    <cacheField name="Quarters (date_publish)" numFmtId="0" databaseField="0">
      <fieldGroup base="1">
        <rangePr groupBy="quarters" startDate="2021-12-17T00:00:00" endDate="2025-02-07T00:00:00"/>
        <groupItems count="6">
          <s v="&lt;17/12/2021"/>
          <s v="Qtr1"/>
          <s v="Qtr2"/>
          <s v="Qtr3"/>
          <s v="Qtr4"/>
          <s v="&gt;07/02/2025"/>
        </groupItems>
      </fieldGroup>
    </cacheField>
    <cacheField name="Years (date_publish)" numFmtId="0" databaseField="0">
      <fieldGroup base="1">
        <rangePr groupBy="years" startDate="2021-12-17T00:00:00" endDate="2025-02-07T00:00:00"/>
        <groupItems count="7">
          <s v="&lt;17/12/2021"/>
          <s v="2021"/>
          <s v="2022"/>
          <s v="2023"/>
          <s v="2024"/>
          <s v="2025"/>
          <s v="&gt;07/02/202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gdes" refreshedDate="45834.620911689817" createdVersion="8" refreshedVersion="8" minRefreshableVersion="3" recordCount="23" xr:uid="{0B6C0864-764C-4F0F-B807-71CCAD46EE9B}">
  <cacheSource type="worksheet">
    <worksheetSource ref="A1:X24" sheet="001-asf_news_raw_my250425"/>
  </cacheSource>
  <cacheFields count="27">
    <cacheField name="no" numFmtId="0">
      <sharedItems containsString="0" containsBlank="1" containsNumber="1" containsInteger="1" minValue="1" maxValue="37"/>
    </cacheField>
    <cacheField name="date_publish" numFmtId="0">
      <sharedItems containsNonDate="0" containsDate="1" containsString="0" containsBlank="1" minDate="2021-12-17T00:00:00" maxDate="2025-02-07T00:00:00" count="13">
        <d v="2021-12-17T00:00:00"/>
        <d v="2021-12-24T00:00:00"/>
        <d v="2022-02-25T00:00:00"/>
        <d v="2022-04-09T00:00:00"/>
        <d v="2022-06-20T00:00:00"/>
        <d v="2022-09-17T00:00:00"/>
        <d v="2023-01-07T00:00:00"/>
        <d v="2023-01-13T00:00:00"/>
        <d v="2023-10-27T00:00:00"/>
        <d v="2024-12-12T00:00:00"/>
        <d v="2025-02-06T00:00:00"/>
        <d v="2025-01-12T00:00:00"/>
        <m/>
      </sharedItems>
      <fieldGroup par="26"/>
    </cacheField>
    <cacheField name="date_access" numFmtId="0">
      <sharedItems containsNonDate="0" containsDate="1" containsString="0" containsBlank="1" minDate="2025-02-11T00:00:00" maxDate="2025-02-12T00:00:00"/>
    </cacheField>
    <cacheField name="doc_id" numFmtId="0">
      <sharedItems containsBlank="1"/>
    </cacheField>
    <cacheField name="location" numFmtId="0">
      <sharedItems containsBlank="1"/>
    </cacheField>
    <cacheField name="notes" numFmtId="0">
      <sharedItems containsBlank="1" longText="1"/>
    </cacheField>
    <cacheField name="key_word" numFmtId="0">
      <sharedItems containsBlank="1"/>
    </cacheField>
    <cacheField name="url" numFmtId="0">
      <sharedItems containsBlank="1"/>
    </cacheField>
    <cacheField name="type.of.disease" numFmtId="0">
      <sharedItems containsBlank="1"/>
    </cacheField>
    <cacheField name="source_web" numFmtId="0">
      <sharedItems containsBlank="1"/>
    </cacheField>
    <cacheField name="news_publish" numFmtId="0">
      <sharedItems containsDate="1" containsBlank="1" containsMixedTypes="1" minDate="2021-02-25T00:00:00" maxDate="2021-12-17T19:35:00"/>
    </cacheField>
    <cacheField name="news_title" numFmtId="0">
      <sharedItems containsBlank="1"/>
    </cacheField>
    <cacheField name="news_content" numFmtId="0">
      <sharedItems containsBlank="1" longText="1"/>
    </cacheField>
    <cacheField name="tipe_halaman" numFmtId="0">
      <sharedItems containsBlank="1"/>
    </cacheField>
    <cacheField name="kemungkinan_scrapable" numFmtId="0">
      <sharedItems containsBlank="1"/>
    </cacheField>
    <cacheField name="species" numFmtId="0">
      <sharedItems containsBlank="1" count="3">
        <s v="wild"/>
        <s v="domestic"/>
        <m/>
      </sharedItems>
    </cacheField>
    <cacheField name="state" numFmtId="0">
      <sharedItems containsBlank="1"/>
    </cacheField>
    <cacheField name="district" numFmtId="0">
      <sharedItems containsBlank="1"/>
    </cacheField>
    <cacheField name="mukim" numFmtId="0">
      <sharedItems containsBlank="1"/>
    </cacheField>
    <cacheField name="kampung" numFmtId="0">
      <sharedItems containsBlank="1"/>
    </cacheField>
    <cacheField name="level" numFmtId="0">
      <sharedItems containsBlank="1"/>
    </cacheField>
    <cacheField name="carcass" numFmtId="0">
      <sharedItems containsString="0" containsBlank="1" containsNumber="1" containsInteger="1" minValue="1" maxValue="62606"/>
    </cacheField>
    <cacheField name="accumulative_location" numFmtId="0">
      <sharedItems containsString="0" containsBlank="1" containsNumber="1" containsInteger="1" minValue="1" maxValue="1"/>
    </cacheField>
    <cacheField name="period" numFmtId="0">
      <sharedItems containsNonDate="0" containsString="0" containsBlank="1"/>
    </cacheField>
    <cacheField name="Months (date_publish)" numFmtId="0" databaseField="0">
      <fieldGroup base="1">
        <rangePr groupBy="months" startDate="2021-12-17T00:00:00" endDate="2025-02-07T00:00:00"/>
        <groupItems count="14">
          <s v="&lt;17/12/2021"/>
          <s v="Jan"/>
          <s v="Feb"/>
          <s v="Mar"/>
          <s v="Apr"/>
          <s v="May"/>
          <s v="Jun"/>
          <s v="Jul"/>
          <s v="Aug"/>
          <s v="Sep"/>
          <s v="Oct"/>
          <s v="Nov"/>
          <s v="Dec"/>
          <s v="&gt;07/02/2025"/>
        </groupItems>
      </fieldGroup>
    </cacheField>
    <cacheField name="Quarters (date_publish)" numFmtId="0" databaseField="0">
      <fieldGroup base="1">
        <rangePr groupBy="quarters" startDate="2021-12-17T00:00:00" endDate="2025-02-07T00:00:00"/>
        <groupItems count="6">
          <s v="&lt;17/12/2021"/>
          <s v="Qtr1"/>
          <s v="Qtr2"/>
          <s v="Qtr3"/>
          <s v="Qtr4"/>
          <s v="&gt;07/02/2025"/>
        </groupItems>
      </fieldGroup>
    </cacheField>
    <cacheField name="Years (date_publish)" numFmtId="0" databaseField="0">
      <fieldGroup base="1">
        <rangePr groupBy="years" startDate="2021-12-17T00:00:00" endDate="2025-02-07T00:00:00"/>
        <groupItems count="7">
          <s v="&lt;17/12/2021"/>
          <s v="2021"/>
          <s v="2022"/>
          <s v="2023"/>
          <s v="2024"/>
          <s v="2025"/>
          <s v="&gt;07/02/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5"/>
    <x v="0"/>
    <d v="2025-02-11T00:00:00"/>
    <x v="0"/>
    <s v="Bidor, Sungkai, Jerantut"/>
    <m/>
    <s v="&quot;babi&quot;, &quot;bangkai babi&quot;, &quot;virus ASF&quot;, &quot;virus babi&quot;, &quot;kematian babi&quot;, pigs&quot;, &quot;ASF&quot;, &quot;Malaysia&quot;"/>
    <s v="https://www.bernama.com/bm/news.php?id=2034893"/>
    <s v="ASF"/>
    <s v="bernama"/>
    <d v="2021-12-17T19:35:00"/>
    <s v="Penyakit ASF dikesan pada babi hutan di Bidor, Sungkai dan Jerantut - JPV"/>
    <s v="KUALA LUMPUR, 17 Dis Â --Â Jabatan Perkhidmatan Veterinar (JPV) hari iniÂ mengesahkan pengesanan penyakit Demam Babi Afrika (ASF)Â pada babi hutan di Bidor dan Sungkai, di Perak, serta JerantutÂ di Pahang.Penularan wabak itu disahkan oleh Institut Penyelidikan Veterinar (VRI), Ipoh melalui teknikÂ Real-Time Polymerase Chain Reaction (RT-PCR) dan analisisÂ sequencingÂ yangÂ menunjukkan virus jenis strain Genotype IIÂ pada 6 Dis (Perak)Â dan 7 Dis (Pahang).JPV dalam kenyataan mediaÂ hari ini memaklumkan tindakan pengawalan dan pencegahan rebakan (outbreak) penyakit berkenaan telah dilaksanakan, antaranyaÂ memperketatkan syarat pindah babi di seluruh Semenanjung dan libat urus biosekuriti ladang oleh pengusaha ladang babi komersil.Langkah lain yang turut dijalankan adalah persampelan, pemantauan dan pemeriksaan klinikal di ladang dan rumah sembelih babi di seluruh negara serta mewujudkan kerjasama dengan pihak PERHILITAN, Polis Diraja Malaysia (PDRM), Angkatan Pertahanan Awam Malaysia (APM), Jabatan Kemajuan Orang Asli (JAKOA) dan agensi terlibat dalam perladangan sawit.â€œBagaimanapunÂ wabak berkenaan yangÂ hanya melibatkanÂ babi hutan adalah terkawal dan tidak melibatkan ladang babi komersil,â€ menurut kenyataan itu.Sementara ituÂ JPV menasihatkan penternak babi dan orang awam untuk tidak panik kerana wabak berkenaan tidak berjangkit kepada manusia.â€œPenternak babi diminta meningkatkan biosekuriti di ladang babi masing-masing bagi mencegah penularan penyakit ASF pada babi komersil,â€ menurut kenyataan berkenaan.Selain itu, JPVÂ menggalakkan penternak dan orang awam untuk melaporkan kematian luar biasa membabitkan babi hutan, babi kampung mahupunÂ komersil, kepada Pejabat Perkhidmatan Veterinar Daerah (PPVD) dan Pejabat Perkhidmatan Veterinar Negeri yang berdekatan atau menghubungiÂ Hotline Bilik Pengurusan Krisis Jabatan Perkhidmatan Veterinar Putrajaya dengan menelefon 03-88702041.-- BERNAMABERNAMA menyediakan informasi dan berita terkini yang sahih dan komprehensif yang disebarkan melalui Wires BERNAMA; www.bernama.com; BERNAMA TV di saluran Astro 502, unifi TV 631 dan MYTV 121 dan Radio BERNAMA di frekuensi FM93.9 (Lembah Klang), FM107.5 (Johor Bahru), FM107.9 (Kota Kinabalu) dan FM100.9 (Kuching).Ikuti kami di media sosial :Facebook : @bernamaofficial, @bernamatv, @bernamaradioTwitter      : @bernama.com, @BernamaTV, @bernamaradioInstagram : @bernamaofficial, @bernamatvofficial, @bernamaradioofficialTikTok       : @bernamaofficialBERNAMA, Pertubuhan Berita Nasional Malaysia merupakan Peneraju dalam perkhidmatan berita dan maklumat mempelawa calon warganegara Malaysia yang layak untuk menyertai kami :Sila layari portal kerjaya BERNAMA di https://kerjaya.bernama.com untuk maklumat lanjut. Permohonan hendaklah dibuat secara atas talian melalui portal kerjaya BERNAMA.PORTAL KERJAYA BERNAMAPara Pelanggan Yang Dihormati,Dimaklumkan bahawa soal selidik ini bertujuan untuk mendapatkan maklum balas pelanggan berhubung tahap pengamalan nilai-nilai murni di jabatan/agensi Kerajaan yang memberikan perkhidmatan kepada tuan/puan.Berdasarkan pengalaman atau pemerhatian semasa berurusan dengan BERNAMA, sila beri maklum balas kepada pernyataan-pernyataan yang berikut dalam konteks semasa. Kami menghargai maklum balas yang jujur dan rasional daripada anda.Maklum balas yang diberikan adalah SULIT.Terima kasih kerana sudi meluangkan masa untuk mengisi soal selidik ini.Sila klik pautan berikut:https://insan.jpa.gov.my/survey/agency/f90b1f53-f177-4760-82c7-f5f9d30200c6Wisma BERNAMA      No.28 Jalan BERNAMA      Off Jalan Tun Razak      50400 Kuala Lumpur      Malaysia[klik di sini]Â helpdesk[at]bernama.comâ€¢ Am      â€¢ BernamaBiz      â€¢ Sukan      â€¢ Gaya Hidup      â€¢ Politik      â€¢ Dunia      â€¢ Infografik      â€¢ Video      â€¢ Siaran Media Eksklusif      â€¢ Arkibâ€¢ Ramadan 1446H      â€¢ ASEAN 2025      â€¢ Fokus BERNAMA      â€¢ Tinta Minda      â€¢ MAPO      â€¢ MyCheck      â€¢ MCMCâ€¢ Tengah      â€¢ Utara      â€¢ Selatan      â€¢ Timur      â€¢ Sabah      â€¢ Sarawakâ€¢ Laman Korporat      â€¢ Hubungi Kami      â€¢ Perkhidmatan BERNAMA      â€¢ Kerjaya@BERNAMA      â€¢ Sebutharga / Tender      â€¢ Maklum Balas Pelanggan 2025&amp;copy 2025 BERNAMA Â       â€¢ Penafian Â       â€¢ Dasar Privasi Â       â€¢ Dasar Keselamatan"/>
    <s v="JavaScript"/>
    <s v="can scrapped with rvest"/>
    <x v="0"/>
    <x v="0"/>
    <x v="0"/>
    <s v="jerantut"/>
    <m/>
    <m/>
    <n v="1"/>
    <m/>
    <m/>
  </r>
  <r>
    <n v="6"/>
    <x v="0"/>
    <d v="2025-02-11T00:00:00"/>
    <x v="0"/>
    <s v="Bidor, Sungkai, Jerantut"/>
    <m/>
    <s v="&quot;babi&quot;, &quot;bangkai babi&quot;, &quot;virus ASF&quot;, &quot;virus babi&quot;, &quot;kematian babi&quot;, pigs&quot;, &quot;ASF&quot;, &quot;Malaysia&quot;"/>
    <s v="https://www.bernama.com/bm/news.php?id=2034893"/>
    <s v="ASF"/>
    <s v="bernama"/>
    <m/>
    <m/>
    <m/>
    <m/>
    <m/>
    <x v="0"/>
    <x v="1"/>
    <x v="1"/>
    <s v="sungkai"/>
    <m/>
    <m/>
    <n v="1"/>
    <m/>
    <m/>
  </r>
  <r>
    <n v="7"/>
    <x v="0"/>
    <d v="2025-02-11T00:00:00"/>
    <x v="0"/>
    <s v="Bidor, Sungkai, Jerantut"/>
    <m/>
    <s v="&quot;babi&quot;, &quot;bangkai babi&quot;, &quot;virus ASF&quot;, &quot;virus babi&quot;, &quot;kematian babi&quot;, pigs&quot;, &quot;ASF&quot;, &quot;Malaysia&quot;"/>
    <s v="https://www.bernama.com/bm/news.php?id=2034893"/>
    <s v="ASF"/>
    <s v="bernama"/>
    <m/>
    <m/>
    <m/>
    <m/>
    <m/>
    <x v="0"/>
    <x v="1"/>
    <x v="1"/>
    <s v="bidor"/>
    <m/>
    <m/>
    <n v="1"/>
    <m/>
    <m/>
  </r>
  <r>
    <n v="9"/>
    <x v="1"/>
    <d v="2025-02-11T00:00:00"/>
    <x v="1"/>
    <s v="Melaka"/>
    <s v="tujuh ladang babi komersial di Paya Mengkuang di Masjid Tanah"/>
    <s v="&quot;babi&quot;, &quot;bangkai babi&quot;, &quot;virus ASF&quot;, &quot;virus babi&quot;, &quot;kematian babi&quot;, pigs&quot;, &quot;ASF&quot;, &quot;Malaysia&quot;"/>
    <s v="https://www.hmetro.com.my/mutakhir/2021/12/792494/penyakit-demam-babi-afrika-dikesan-di-melaka"/>
    <s v="ASF"/>
    <s v="hmetro"/>
    <s v="2021-12-24T19:13:36+08:00"/>
    <s v="Penyakit Demam Babi Afrika dikesan di Melaka"/>
    <s v="Melaka: Jabatan Perkhidmatan Veterinar (JPV) Malaysia hari ini mengesahkan berlaku penularan penyakit Demam Babi Afrika (ASF) di tujuh ladang babi komersial di Paya Mengkuang di Masjid Tanah, di sini. Ketua Pengarah JPV, Datuk Dr Norlizan Mohd Noor berkata, pengesanan penyakit itu ekoran penyiasatan dijalankan JPV susulan laporan penternak babi terbabit serta pengesahan sampel diuji di Makmal Veterinar Sepang pada 20, 22 dan 23 Disember. Beliau berkata, justeru, JPV mengambil langkah awal dan proaktif bagi mengawal dan membasmi penularan penyakit ASF antaranya mengeluarkan Notis Perintah Kuarantin ke atas ladang babi di kawasan Paya Mengkuang dan ternakan tidak dibenarkan keluar atau masuk kawasan terjangkit. Pemusnahan semua babi di ladang terjangkit berdasarkan Seksyen 19 Akta Binatang 1953 (Pindaan 2013) dan ternakan di ladang disahkan bebas jangkitan dibenarkan untuk penyembelihan di rumah sembelih diluluskan sahaja. Tetapi karkas dan daging babi tidak dibenarkan dibawa keluar ke negeri lain. This is a modal window. Beginning of dialog window. Escape will cancel and close the window. End of dialog window. Selain itu, syarat pindah ternakan babi dan produk babi di seluruh Semenanjung Malaysia diperketatkan serta pemantauan, pemeriksaan klinikal dan persampelan semua ladang babi di kawasan terjangkit serta ladang babi di seluruh negara dipergiatkan, katanya dalam kenyataan, di sini, hari ini. Beliau berkata pemantauan serta persampelan dipergiatkan di semua rumah sembelih babi di seluruh negara. Katanya, semua penternak babi dinasihatkan supaya tidak memberi haiwan berkenaan makanan sisa dapur (swill feeding) dan tidak membuang bangkai babi ke dalam sungai, kolam, kebun dan sebagainya."/>
    <s v="JavaScript"/>
    <s v="can scrapped with rvest"/>
    <x v="1"/>
    <x v="2"/>
    <x v="2"/>
    <s v="masjid tanah"/>
    <s v="paya mengkuang"/>
    <s v="district"/>
    <m/>
    <n v="1"/>
    <m/>
  </r>
  <r>
    <n v="1"/>
    <x v="2"/>
    <d v="2025-02-11T00:00:00"/>
    <x v="2"/>
    <s v="Kinabatangan, Sabah"/>
    <s v="Four outbreaks on backyard farms were recorded, affecting 212, 7, 78, and 6 domestic pigs respectively. Five wild boar were also affected."/>
    <s v="&quot;babi&quot;, &quot;bangkai babi&quot;, &quot;virus ASF&quot;, &quot;virus babi&quot;, &quot;kematian babi&quot;, pigs&quot;, &quot;ASF&quot;, &quot;Malaysia&quot;"/>
    <s v="https://www.pig333.com/latest_swine_news/first-asf-outbreak-in-malaysia_17167/"/>
    <s v="ASF"/>
    <s v="pig333"/>
    <d v="2021-02-25T00:00:00"/>
    <s v="First ASF outbreak in Malaysia"/>
    <s v="News, events and news reports of the pig industryThe pig sector events all around the worldWeekly newsletter with all the pig333.com updatesSwine industry news in your emailPig health: news and articles on PRRS, PCV2, biosecurity, etc, Pig disease guide, atlas of pathology, clinical casesâ€¦Biocheck.UGent is an independent, risk-based, scientific scoring system for assessing the quality of your on-farm biosecurity.A visual and practical step-by-step guide on how to perform a necropsy on a pig.All the information about ASF: how to recognize the disease, how it is transmitted, pictures of lesions, latest news, guides, etc.Description of the most important diseases and conditions in pigsImages of major swine diseasesPig disease diagnostic toolDefinition for the most commonly used pig termsSimulator that calculates the amount of drug to add to the water when using a flow dispenser.Weekly newsletter with all the pig333.com updatesPig Prices by countries. Pork production and trade.  News of the pig market and the raw materialsThe latest slaughter pig prices in the most important pig markets. Check the evolution of the historical prices in charts and in several currencies.Latest quotations for the main commodities used in pig feed. Historical graphs with the pig price and estimated feed price.Figures &amp; trends in pig numbers, pork production and pork trade.Global production and trade data for the most important raw materialsWeekly newsletter with all the pig333.com updatesArticles on nutrition and pig feeding, characteristics of raw materials and additives for pig feed. Prices of raw materialsLatest quotations for the main commodities used in pig feed. Historical graphs with the pig price and estimated feed price.Technical sheets of the main raw materials and additives used in swine feed. They include a comparison of nutritional values â€‹â€‹from various sources, productGlobal production and trade data for the most important raw materialsDefinition for the most commonly used pig termsUse this tool to diagnose problems with the feed conversion ratio. Click on the flowchart or on the buttons within the text to navigate through the different parts of the tool.A biweekly newsletter with the latest developments in swine nutritionArticles on genetics and pig reproduction: genetic improvement, genomics, artificial insemination, use of hormonesCompare production data, calculate the number of sow, nursery, and finishing spaces, and visualize your tasks on the work schedule by type of BMS.Tool that allows you to calculate the replacement rate in your farmDefinition for the most commonly used pig termsUse this tool to find out why your farrowing rate is less than ideal. Click on the flowchart or on the buttons found within the text to navigate through the different parts of the tool.Weekly newsletter with all the pig333.com updatesManagement, pig farm management, work planning in each production stage: management in gestation, grow finish, batch farrowingCompare production data, calculate the number of sow, nursery, and finishing spaces, and visualize your tasks on the work schedule by type of BMS.Tool that allows you to calculate the replacement rate in your farmDefinition for the most commonly used pig termsWeekly newsletter with all the pig333.com updatesDesign of facilities and equipment for pig farms: building design, climate control, feeding systems, etc.Biocheck.UGent is an independent, risk-based, scientific scoring system for assessing the quality of your on-farm biosecurity.Environmental Footprint Calculator along the pork value chain.Definition for the most commonly used pig termsSimulator that calculates the amount of drug to add to the water when using a flow dispenser.Use this tool to explore which slurry management strategy best fits your situation. Click on the flow chart or on the buttons within the text to navigate through the different parts of the tool.Weekly newsletter with all the pig333.com updatesHere you can find the latest news on pig and pork production. To receive the news by email you just have to subscribe.Outbreaks of African swine fever have occurred for the first time in Malaysia. Domestic pigs and wild boar affected.The first reported case involved wild boar mortality. Following the death of wild boar in Kinabatangan (which tested negative with conventional PCR by Sabah Department of Veterinary Services Laboratory), the disease investigation was extended to the neighboring district, where the first case of mortality involving backyard pigs in Pitas was reported. After the laboratory confirmation, the surveillance was intensified and extended to other districts encompassing the 50 km radius from the index case. The Sabah Wildlife Department reported on the wild boar mortality in Beluran district, where samples were taken and found positive for African swine fever. Surveillance then expanded outside the containment zone to cover the whole Sabah State. Currently, surveillance is conducted and intensified in the whole country.Four outbreaks on backyard farms were recorded, affecting 212, 7, 78, and 6 domestic pigs respectively. Five wild boar were also affected.February 25, 2021/ OIE. https://www.oie.int/Access restricted to 333 users. In order to post a comment you must be logged in.Weekly newsletter with all the pig333.com updatesLog in and sign up on the listAfrican swine fever has now been reported in three states in the country in both domestic pigs and wild boar.See the current African swine fever situation by country in this update from the FAO.Welcome to 333Connect, share, and interact with the largest community of professionals in the swine industry.Celebrating 169487Users on 333!"/>
    <s v="JavaScript"/>
    <s v="can scrapped with rvest"/>
    <x v="1"/>
    <x v="3"/>
    <x v="3"/>
    <m/>
    <m/>
    <s v="state"/>
    <n v="303"/>
    <m/>
    <m/>
  </r>
  <r>
    <n v="2"/>
    <x v="2"/>
    <d v="2025-02-11T00:00:00"/>
    <x v="2"/>
    <s v="Kinabatangan, Sabah"/>
    <s v="Four outbreaks on backyard farms were recorded, affecting 212, 7, 78, and 6 domestic pigs respectively. Five wild boar were also affected."/>
    <s v="&quot;babi&quot;, &quot;bangkai babi&quot;, &quot;virus ASF&quot;, &quot;virus babi&quot;, &quot;kematian babi&quot;, pigs&quot;, &quot;ASF&quot;, &quot;Malaysia&quot;"/>
    <s v="https://www.pig333.com/latest_swine_news/first-asf-outbreak-in-malaysia_17167/"/>
    <s v="ASF"/>
    <s v="pig333"/>
    <d v="2021-02-25T00:00:00"/>
    <s v="First ASF outbreak in Malaysia"/>
    <s v="News, events and news reports of the pig industryThe pig sector events all around the worldWeekly newsletter with all the pig333.com updatesSwine industry news in your emailPig health: news and articles on PRRS, PCV2, biosecurity, etc, Pig disease guide, atlas of pathology, clinical casesâ€¦Biocheck.UGent is an independent, risk-based, scientific scoring system for assessing the quality of your on-farm biosecurity.A visual and practical step-by-step guide on how to perform a necropsy on a pig.All the information about ASF: how to recognize the disease, how it is transmitted, pictures of lesions, latest news, guides, etc.Description of the most important diseases and conditions in pigsImages of major swine diseasesPig disease diagnostic toolDefinition for the most commonly used pig termsSimulator that calculates the amount of drug to add to the water when using a flow dispenser.Weekly newsletter with all the pig333.com updatesPig Prices by countries. Pork production and trade.  News of the pig market and the raw materialsThe latest slaughter pig prices in the most important pig markets. Check the evolution of the historical prices in charts and in several currencies.Latest quotations for the main commodities used in pig feed. Historical graphs with the pig price and estimated feed price.Figures &amp; trends in pig numbers, pork production and pork trade.Global production and trade data for the most important raw materialsWeekly newsletter with all the pig333.com updatesArticles on nutrition and pig feeding, characteristics of raw materials and additives for pig feed. Prices of raw materialsLatest quotations for the main commodities used in pig feed. Historical graphs with the pig price and estimated feed price.Technical sheets of the main raw materials and additives used in swine feed. They include a comparison of nutritional values â€‹â€‹from various sources, productGlobal production and trade data for the most important raw materialsDefinition for the most commonly used pig termsUse this tool to diagnose problems with the feed conversion ratio. Click on the flowchart or on the buttons within the text to navigate through the different parts of the tool.A biweekly newsletter with the latest developments in swine nutritionArticles on genetics and pig reproduction: genetic improvement, genomics, artificial insemination, use of hormonesCompare production data, calculate the number of sow, nursery, and finishing spaces, and visualize your tasks on the work schedule by type of BMS.Tool that allows you to calculate the replacement rate in your farmDefinition for the most commonly used pig termsUse this tool to find out why your farrowing rate is less than ideal. Click on the flowchart or on the buttons found within the text to navigate through the different parts of the tool.Weekly newsletter with all the pig333.com updatesManagement, pig farm management, work planning in each production stage: management in gestation, grow finish, batch farrowingCompare production data, calculate the number of sow, nursery, and finishing spaces, and visualize your tasks on the work schedule by type of BMS.Tool that allows you to calculate the replacement rate in your farmDefinition for the most commonly used pig termsWeekly newsletter with all the pig333.com updatesDesign of facilities and equipment for pig farms: building design, climate control, feeding systems, etc.Biocheck.UGent is an independent, risk-based, scientific scoring system for assessing the quality of your on-farm biosecurity.Environmental Footprint Calculator along the pork value chain.Definition for the most commonly used pig termsSimulator that calculates the amount of drug to add to the water when using a flow dispenser.Use this tool to explore which slurry management strategy best fits your situation. Click on the flow chart or on the buttons within the text to navigate through the different parts of the tool.Weekly newsletter with all the pig333.com updatesHere you can find the latest news on pig and pork production. To receive the news by email you just have to subscribe.Outbreaks of African swine fever have occurred for the first time in Malaysia. Domestic pigs and wild boar affected.The first reported case involved wild boar mortality. Following the death of wild boar in Kinabatangan (which tested negative with conventional PCR by Sabah Department of Veterinary Services Laboratory), the disease investigation was extended to the neighboring district, where the first case of mortality involving backyard pigs in Pitas was reported. After the laboratory confirmation, the surveillance was intensified and extended to other districts encompassing the 50 km radius from the index case. The Sabah Wildlife Department reported on the wild boar mortality in Beluran district, where samples were taken and found positive for African swine fever. Surveillance then expanded outside the containment zone to cover the whole Sabah State. Currently, surveillance is conducted and intensified in the whole country.Four outbreaks on backyard farms were recorded, affecting 212, 7, 78, and 6 domestic pigs respectively. Five wild boar were also affected.February 25, 2021/ OIE. https://www.oie.int/Access restricted to 333 users. In order to post a comment you must be logged in.Weekly newsletter with all the pig333.com updatesLog in and sign up on the listAfrican swine fever has now been reported in three states in the country in both domestic pigs and wild boar.See the current African swine fever situation by country in this update from the FAO.Welcome to 333Connect, share, and interact with the largest community of professionals in the swine industry.Celebrating 169487Users on 333!"/>
    <s v="JavaScript"/>
    <s v="can scrapped with rvest"/>
    <x v="1"/>
    <x v="3"/>
    <x v="4"/>
    <s v="town"/>
    <m/>
    <m/>
    <m/>
    <m/>
    <m/>
  </r>
  <r>
    <n v="3"/>
    <x v="2"/>
    <d v="2025-02-11T00:00:00"/>
    <x v="2"/>
    <s v="Kinabatangan, Sabah"/>
    <s v="Four outbreaks on backyard farms were recorded, affecting 212, 7, 78, and 6 domestic pigs respectively. Five wild boar were also affected."/>
    <s v="&quot;babi&quot;, &quot;bangkai babi&quot;, &quot;virus ASF&quot;, &quot;virus babi&quot;, &quot;kematian babi&quot;, pigs&quot;, &quot;ASF&quot;, &quot;Malaysia&quot;"/>
    <s v="https://www.pig333.com/latest_swine_news/first-asf-outbreak-in-malaysia_17167/"/>
    <s v="ASF"/>
    <s v="pig333"/>
    <d v="2021-02-25T00:00:00"/>
    <s v="First ASF outbreak in Malaysia"/>
    <s v="News, events and news reports of the pig industryThe pig sector events all around the worldWeekly newsletter with all the pig333.com updatesSwine industry news in your emailPig health: news and articles on PRRS, PCV2, biosecurity, etc, Pig disease guide, atlas of pathology, clinical casesâ€¦Biocheck.UGent is an independent, risk-based, scientific scoring system for assessing the quality of your on-farm biosecurity.A visual and practical step-by-step guide on how to perform a necropsy on a pig.All the information about ASF: how to recognize the disease, how it is transmitted, pictures of lesions, latest news, guides, etc.Description of the most important diseases and conditions in pigsImages of major swine diseasesPig disease diagnostic toolDefinition for the most commonly used pig termsSimulator that calculates the amount of drug to add to the water when using a flow dispenser.Weekly newsletter with all the pig333.com updatesPig Prices by countries. Pork production and trade.  News of the pig market and the raw materialsThe latest slaughter pig prices in the most important pig markets. Check the evolution of the historical prices in charts and in several currencies.Latest quotations for the main commodities used in pig feed. Historical graphs with the pig price and estimated feed price.Figures &amp; trends in pig numbers, pork production and pork trade.Global production and trade data for the most important raw materialsWeekly newsletter with all the pig333.com updatesArticles on nutrition and pig feeding, characteristics of raw materials and additives for pig feed. Prices of raw materialsLatest quotations for the main commodities used in pig feed. Historical graphs with the pig price and estimated feed price.Technical sheets of the main raw materials and additives used in swine feed. They include a comparison of nutritional values â€‹â€‹from various sources, productGlobal production and trade data for the most important raw materialsDefinition for the most commonly used pig termsUse this tool to diagnose problems with the feed conversion ratio. Click on the flowchart or on the buttons within the text to navigate through the different parts of the tool.A biweekly newsletter with the latest developments in swine nutritionArticles on genetics and pig reproduction: genetic improvement, genomics, artificial insemination, use of hormonesCompare production data, calculate the number of sow, nursery, and finishing spaces, and visualize your tasks on the work schedule by type of BMS.Tool that allows you to calculate the replacement rate in your farmDefinition for the most commonly used pig termsUse this tool to find out why your farrowing rate is less than ideal. Click on the flowchart or on the buttons found within the text to navigate through the different parts of the tool.Weekly newsletter with all the pig333.com updatesManagement, pig farm management, work planning in each production stage: management in gestation, grow finish, batch farrowingCompare production data, calculate the number of sow, nursery, and finishing spaces, and visualize your tasks on the work schedule by type of BMS.Tool that allows you to calculate the replacement rate in your farmDefinition for the most commonly used pig termsWeekly newsletter with all the pig333.com updatesDesign of facilities and equipment for pig farms: building design, climate control, feeding systems, etc.Biocheck.UGent is an independent, risk-based, scientific scoring system for assessing the quality of your on-farm biosecurity.Environmental Footprint Calculator along the pork value chain.Definition for the most commonly used pig termsSimulator that calculates the amount of drug to add to the water when using a flow dispenser.Use this tool to explore which slurry management strategy best fits your situation. Click on the flow chart or on the buttons within the text to navigate through the different parts of the tool.Weekly newsletter with all the pig333.com updatesHere you can find the latest news on pig and pork production. To receive the news by email you just have to subscribe.Outbreaks of African swine fever have occurred for the first time in Malaysia. Domestic pigs and wild boar affected.The first reported case involved wild boar mortality. Following the death of wild boar in Kinabatangan (which tested negative with conventional PCR by Sabah Department of Veterinary Services Laboratory), the disease investigation was extended to the neighboring district, where the first case of mortality involving backyard pigs in Pitas was reported. After the laboratory confirmation, the surveillance was intensified and extended to other districts encompassing the 50 km radius from the index case. The Sabah Wildlife Department reported on the wild boar mortality in Beluran district, where samples were taken and found positive for African swine fever. Surveillance then expanded outside the containment zone to cover the whole Sabah State. Currently, surveillance is conducted and intensified in the whole country.Four outbreaks on backyard farms were recorded, affecting 212, 7, 78, and 6 domestic pigs respectively. Five wild boar were also affected.February 25, 2021/ OIE. https://www.oie.int/Access restricted to 333 users. In order to post a comment you must be logged in.Weekly newsletter with all the pig333.com updatesLog in and sign up on the listAfrican swine fever has now been reported in three states in the country in both domestic pigs and wild boar.See the current African swine fever situation by country in this update from the FAO.Welcome to 333Connect, share, and interact with the largest community of professionals in the swine industry.Celebrating 169487Users on 333!"/>
    <s v="JavaScript"/>
    <s v="can scrapped with rvest"/>
    <x v="0"/>
    <x v="3"/>
    <x v="5"/>
    <m/>
    <m/>
    <s v="district"/>
    <n v="1"/>
    <n v="1"/>
    <m/>
  </r>
  <r>
    <n v="13"/>
    <x v="3"/>
    <d v="2025-02-11T00:00:00"/>
    <x v="3"/>
    <s v="Port Dickson"/>
    <s v="kes positif itu dikesan selepas sampel dua ekor babi diambil daripada 275 ekor haiwan itu di ladang"/>
    <s v="&quot;babi&quot;, &quot;bangkai babi&quot;, &quot;virus ASF&quot;, &quot;virus babi&quot;, &quot;kematian babi&quot;, pigs&quot;, &quot;ASF&quot;, &quot;Malaysia&quot;"/>
    <s v="https://www.sinarharian.com.my/article/197124/berita/semasa/penyakit-asf-dikesan-di-ladang-babi-port-dickson"/>
    <s v="ASF"/>
    <s v="sinarharian"/>
    <s v="2022-04-09T17:11:00+08:00"/>
    <s v="Penyakit ASF dikesan di ladang babi Port Dickson | Sinar Harian"/>
    <s v="PORT DICKSON - Jabatan Veterinar Negeri Sembilan mengesan penyakit Demam Babi Afrika (ASF) di sebuah ladang babi tidak berlesen di Kampung Baru Site A di Tanah Merah di sini. Exco Pertanian dan Industri Makanan Negeri Sembilan Datuk Bakri Sawir berkata, kes positif itu dikesan selepas sampel dua ekor babi diambil daripada 275 ekor haiwan itu di ladang berkenaan Khamis lalu. Sampel itu telah diambil semalam (Jumaat) dan disahkan positif ASF pada petangnya. Tindakan segera telah pun diambil dengan menyita ladang berkenaan selain meminta bantuan polis memantau kawasan membabitkan radius lima kilometer supaya tiada pergerakan keluar masuk, katanya ketika ditemui di lokasi pada Sabtu. Ujarnya, terdapat 20 ladang ternakan babi tidak berlesen di kawasan berkenaan dan kerajaan sebelum ini sudah mengeluarkan notis supaya menghentikan aktiviti itu. Penternak diminta menghentikan segera aktiviti penternakan tanpa lesen. Kita tidak mahu mengambil tindakan keras tetapi apabila berlaku kes begini kita perlu tegas. Penyakit daripada babi seperti virus nipah sudah pernah berlaku di Port Dickson pada tahun 1999 melibatkan lebih 100 kematian ternakan itu. Adakah kita mahu ia berulang, katanya. Sehubungan itu katanya, kerajaan negeri akan mengambil tindakan tegas mengikut undang-undang yang ada termasuk tindakan merobohkan kandang yang mempunyai kes positif ASF.   Bakri menambah, babi yang dikesan positif ASF itu dipercayai dibawa masuk dari Perak dan ASF tidak boleh menjangkiti manusia namun jika tidak dikawal ia boleh menjangkiti binatang lain.   Muat turun aplikasi Sinar Harian. Klik di sini!"/>
    <s v="Non-JavaScript"/>
    <s v="can scrapped with rvest"/>
    <x v="1"/>
    <x v="4"/>
    <x v="6"/>
    <m/>
    <s v="kampung baru site A"/>
    <s v="kampung"/>
    <n v="2"/>
    <n v="1"/>
    <m/>
  </r>
  <r>
    <n v="14"/>
    <x v="4"/>
    <d v="2025-02-11T00:00:00"/>
    <x v="4"/>
    <s v="Kemaman, Terengganu"/>
    <s v="91 babi hutan ditemui mati akibat dijangkiti penyakit deman babi Afrika (ASF)."/>
    <s v="&quot;babi&quot;, &quot;bangkai babi&quot;, &quot;virus ASF&quot;, &quot;virus babi&quot;, &quot;kematian babi&quot;, pigs&quot;, &quot;ASF&quot;, &quot;Malaysia&quot;"/>
    <s v="https://www.hmetro.com.my/mutakhir/2022/07/859012/91-babi-mati-akibat-asf"/>
    <s v="ASF"/>
    <s v="hmetro"/>
    <s v="2022-07-06T16:54:27+08:00"/>
    <s v="91 babi mati akibat ASF"/>
    <s v=" Chukai: Jabatan Perkhidmatan Veterinar (JPV) Negeri Terengganu mengesahkan sebanyak 91 babi hutan ditemui mati akibat dijangkiti penyakit deman babi Afrika (ASF). Pengarahnya, Dr Anum Man berkata, kesemua babi terbabit ditemui mati di sekitar kawasan hutan di Kampung Air Putih Kemaman bermula 20 Jun lalu. Menurutnya, pada 20 Jun, pihaknya  mengesan beberapa ekor babi hutan mati di kawasan itu dan mengambil sampel untuk dibuat ujian. Hasil ujian mendapati kematian babi itu disebabkan ASF dan sehingga 30 Jun, sebanyak 91 babi hutan mati di sekitar kawasan hutan terbabit. Kita percaya penyakit itu menular dipercayai berpunca daripada aliran air dan bawaan makanan daripada haiwan dari Taman Negara Jerantut, katanya. Dr Anum berkata, sebagai menyelesaikan penularan penyakit itu, pihaknya bekerjasama dengan Jabatan Perlindungan Hidupan Liar Dan Taman Negara (Perhilitan) dengan melakukan pemantauan sekitar jarak 10 kilometer daripada lokasi penyakit itu dikesan. Kita turut melupuskan kesemua babi terbabit dengan menanam haiwan itu termasuk proses nyah kuman, katanya. Katanya, ASF disebabkan virus bawaan kutu dari keluarga Asfarviridae dan vulirus ini mudah berjangkit dalam kumpulan babi. Katanya, sebagai langkah keselamatan, pihaknya melakukan pemantauan di seluruh negeri ini sebagai langkah mencegah penularan penyakit terbabit."/>
    <s v="Non-JavaScript"/>
    <s v="can scrapped with rvest"/>
    <x v="0"/>
    <x v="5"/>
    <x v="7"/>
    <m/>
    <s v="kampung air putih kemaman"/>
    <s v="state"/>
    <n v="91"/>
    <m/>
    <m/>
  </r>
  <r>
    <n v="15"/>
    <x v="5"/>
    <d v="2025-02-11T00:00:00"/>
    <x v="5"/>
    <s v="Kerian, Perak"/>
    <s v="mengesahkan kejadian penyakit Demam Babi Afrika (ASF) di dua ladang komersial ternakan itu di daerah Kerian, Perak pada 17 dan 18 September lalu."/>
    <s v="&quot;babi&quot;, &quot;bangkai babi&quot;, &quot;virus ASF&quot;, &quot;virus babi&quot;, &quot;kematian babi&quot;, pigs&quot;, &quot;ASF&quot;, &quot;Malaysia&quot;"/>
    <s v="https://www.hmetro.com.my/mutakhir/2022/09/883577/penyakit-demam-babi-afrika-dikesan-di-dua-ladang-dalam-daerah-kerian"/>
    <s v="ASF"/>
    <s v="hmetro"/>
    <s v="2022-09-19T20:04:17+08:00"/>
    <s v="Penyakit demam babi Afrika dikesan di dua ladang dalam daerah Kerian"/>
    <s v="Kuala Lumpur: Jabatan Perkhidmatan Veterinar (DVS) mengesahkan kejadian penyakit Demam Babi Afrika (ASF) di dua ladang komersial ternakan itu di daerah Kerian, Perak pada 17 dan 18 September lalu. Kenyataan DVS hari ini memaklumkan perkara itu disahkan melalui ujian reaksi rantai polimerase oleh Institut Penyelidikan Veterinar dan tindakan kawalan serta pencegahan rebakan penyakit ASF telah dilaksanakan. Ladang dijangkiti telah disita dan ditahan daripada sebarang pergerakan keluar masuk babi dan kenderaan selain pemantauan (survelan), pemeriksaan klinikal dan persampelan di ladang babi komersial di kawasan terjangkit turut dilakukan. Bilik Gerakan di DVS Perak dan Pejabat Veterinar Daerah Kerian telah diaktifkan dengan pembabitan Pejabat Daerah Kerian. Syarat pindah babi dan produk babi dari Negeri Perak ke seluruh Semenanjung Malaysia juga diperketat, menurut kenyataan itu. Katanya selain itu, tindakan pelupusan segera ke atas baki populasi ternakan di ladang terjangkit ASF dan daya jejak ke atas kenderaan pengangkut babi yang terbabit dengan ladang dijangkiti turut dilaksanakan. This is a modal window. Beginning of dialog window. Escape will cancel and close the window. End of dialog window. Menurut DVS, setakat ini wabak itu terkawal dan jangkitan hanya berlaku di daerah Kerian namun orang ramai dinasihat agar tidak panik kerana penyakit ASF adalah tidak zoonotik (tidak berjangkit pada manusia) dan semua pihak diminta membuat laporan jika terdapat kematian luar biasa serta tanda klinikal yang disyaki penyakit berjangkit pada ternakan terbabit di ladang komersial dan rumah sembelih. Penternak dinasihatkan untuk tidak menghantar babi ke rumah sembelih sekiranya ada tanda klinikal disyaki penyakit di ladang. Kenderaan pengangkut babi mesti melalui proses disinfeksi secara menyeluruh sebelum dan selepas keluar dari kawasan rumah sembelih. Sila laporkan dengan kadar segera kepada Pejabat Perkhidmatan Veterinar Daerah dan Pejabat Perkhidmatan Veterinar Negeri yang berdekatan atau terus ke Hotline Bilik Pengurusan Krisis Jabatan Perkhidmatan Veterinar Putrajaya menerusi talian 03-8870 2041, menurut kenyataan itu. Kenyataan itu juga menyebut semua ladang babi komersial diminta memperkukuh amalan dan kemudahan biosekuriti di premis masing-masing dengan memastikan pagar perimeter lengkap, tidak berkongsi kenderaan pengangkut babi dengan ladang lain, disinfeksi pakaian serta peralatan ladang dan disinfektan perlu bersesuaian mengikut sukatan pada label. Penternak dan pekerja ladang juga dinasihat agar tidak melawat ladang lain manakala orang ramai dinasihat agar tidak membeli babi hidup secara terus dari ladang atau kenderaan pengangkut bagi mengurangkan risiko jangkitan ASF."/>
    <s v="JavaScript"/>
    <s v="can scrapped with rvest"/>
    <x v="1"/>
    <x v="1"/>
    <x v="8"/>
    <m/>
    <m/>
    <m/>
    <m/>
    <m/>
    <m/>
  </r>
  <r>
    <n v="18"/>
    <x v="6"/>
    <d v="2025-02-11T00:00:00"/>
    <x v="6"/>
    <s v="Bidor, Batang padang dan Sungai Siput, Kuala Kangsar."/>
    <s v="- Melibatkan 2 daerah antara Disember dan 3 Jan 2023._x000d__x000a_- 3 kes positif (ternakan babi komersial) - 1 di ladang di Bidor, di daerah Batang Padang dan 2 lagi di Sungai Siput, di daerah Kuala Kangsar._x000d__x000a_- 1 kes positif (13 Jan 23) dikesan di mukim Sungai Siput di daerah Kuala Kangsar. Kes dikesan hasil survelan dijalankan oleh (JPV) Perak dalam radius 10 kilometer (km) dari ladang yang dijangkiti. Tindakan pemusnahan serta pelupusan baki ternakan babi di ladang itu akan dijalankan pada 17 Jan ini secara berperingkat._x000d__x000a_- jumlah kes positif ASF di Perak adalah 11 kes sejak tahun lepas iaitu satu kes di Hilir Perak, Batang Padang (lima), Kerian (dua) dan Kuala Kangsar (tiga). _x000d__x000a_- 12.1 peratus daripada keseluruhan 91 ladang babi di negeri ini telah dijangkiti ASF dan jumlah babi yang dilupuskan sebanyak 8,488 ekor melibatkan kerugian dialami penternak dianggarkan RM12 juta."/>
    <s v="&quot;babi&quot;, &quot;bangkai babi&quot;, &quot;virus ASF&quot;, &quot;virus babi&quot;, &quot;kematian babi&quot;, pigs&quot;, &quot;ASF&quot;, &quot;Malaysia&quot;"/>
    <s v="https://www.astroawani.com/berita-malaysia/empat-kes-demam-babi-afrika-di-perak-sejak-disember-402039"/>
    <s v="ASF"/>
    <s v="astroawani"/>
    <s v="15/01/2023 18:55 MYT"/>
    <s v="Empat kes demam babi Afrika di Perak sejak Disember"/>
    <s v="IPOH: Perak melaporkan empat kes penyakit demam babi Afrika (ASF) melibatkan dua daerah dari Disember hingga awal tahun ini, kata Pengerusi Jawatankuasa Sumber Manusia, Kesihatan dan Hal Ehwal Masyarakat India negeri A. Sivanesan. Beliau berkata tiga kes positif ASF dikesan pada ternakan babi komersial iaitu satu di ladang di Bidor, di daerah Batang Padang dan dua lagi di Sungai Siput, di daerah Kuala Kangsar, antara Disember dan 3 Jan lepas. Pada 13 Jan satu lagi kes positif ASF dikesan di daerah Kuala Kangsar. Kes dikesan hasil survelan dijalankan oleh Jabatan Perkhidmatan Veterinar (JPV) Perak dalam radius 10 kilometer (km) dari ladang yang dijangkiti.  Ladang terlibat yang terletak di mukim Sungai Siput telah dikuarantin dan tindakan pemusnahan serta pelupusan baki ternakan babi di ladang itu akan dijalankan pada 17 Jan ini secara berperingkat, katanya ketika dihubungi Bernama di sini hari ini. Menurutnya kes terbaharu itu menjadikan jumlah kes positif ASF di Perak adalah 11 kes sejak tahun lepas iaitu satu kes di Hilir Perak, Batang Padang (lima), Kerian (dua) dan Kuala Kangsar (tiga). Sivanesan berkata 12.1 peratus daripada keseluruhan 91 ladang babi di negeri ini telah dijangkiti ASF dan jumlah babi yang dilupuskan sebanyak 8,488 ekor melibatkan kerugian dialami penternak dianggarkan RM12 juta. Beliau berkata kesemua ladang yang disyaki dan disahkan dijangkit ASF telah diarahkan tindakan kuarantin, selain sekatan pergerakan di semua ladang yang terletak dalam dua km radius dari ladang terlibat dan ladang yang menggunakan kenderaan lori pengangkut babi yang sama sehingga survelan selesai. Menurutnya kesemua penternak babi dinasihatkan meningkatkan biosekuriti ladang bagi mengelakkan dijangkiti ASF dan menghubungi JPV jika terdapat kematian babi hutan atau babi komersial di kawasan mereka untuk tindakan lanjut. Setakat ini, bekalan daging babi di Perak adalah terkawal dan saya akan mengadakan perjumpaan bersama persatuan penternak dan pengarah JPV negeri untuk berbincang mengenai masalah ini kerana kemungkinan berlaku kekurangan bekalan sekiranya tidak ditangani segera. Kesemua ladang perlu ditukar kepada sistem penternakan moden yang tertutup, tetapi di Perak hanya 20 peratus daripada keseluruhan ladang yang sudah melaksanakannya dan kita jangka banyak ladang terpaksa ditutup sekiranya gagal berbuat demikian, katanya. -- BERNAMA"/>
    <s v="JavaScript"/>
    <s v="can scrapped with rvest"/>
    <x v="1"/>
    <x v="1"/>
    <x v="1"/>
    <s v="bidor"/>
    <m/>
    <m/>
    <m/>
    <m/>
    <m/>
  </r>
  <r>
    <n v="19"/>
    <x v="6"/>
    <d v="2025-02-11T00:00:00"/>
    <x v="6"/>
    <s v="Bidor, Batang padang dan Sungai Siput, Kuala Kangsar."/>
    <s v="- Melibatkan 2 daerah antara Disember dan 3 Jan 2023._x000d__x000a_- 3 kes positif (ternakan babi komersial) - 1 di ladang di Bidor, di daerah Batang Padang dan 2 lagi di Sungai Siput, di daerah Kuala Kangsar._x000d__x000a_- 1 kes positif (13 Jan 23) dikesan di mukim Sungai Siput di daerah Kuala Kangsar. Kes dikesan hasil survelan dijalankan oleh (JPV) Perak dalam radius 10 kilometer (km) dari ladang yang dijangkiti. Tindakan pemusnahan serta pelupusan baki ternakan babi di ladang itu akan dijalankan pada 17 Jan ini secara berperingkat._x000d__x000a_- jumlah kes positif ASF di Perak adalah 11 kes sejak tahun lepas iaitu satu kes di Hilir Perak, Batang Padang (lima), Kerian (dua) dan Kuala Kangsar (tiga). _x000d__x000a_- 12.1 peratus daripada keseluruhan 91 ladang babi di negeri ini telah dijangkiti ASF dan jumlah babi yang dilupuskan sebanyak 8,488 ekor melibatkan kerugian dialami penternak dianggarkan RM12 juta."/>
    <s v="&quot;babi&quot;, &quot;bangkai babi&quot;, &quot;virus ASF&quot;, &quot;virus babi&quot;, &quot;kematian babi&quot;, pigs&quot;, &quot;ASF&quot;, &quot;Malaysia&quot;"/>
    <s v="https://www.astroawani.com/berita-malaysia/empat-kes-demam-babi-afrika-di-perak-sejak-disember-402039"/>
    <s v="ASF"/>
    <s v="astroawani"/>
    <m/>
    <m/>
    <m/>
    <m/>
    <m/>
    <x v="1"/>
    <x v="1"/>
    <x v="9"/>
    <s v="sungai siput"/>
    <m/>
    <m/>
    <m/>
    <m/>
    <m/>
  </r>
  <r>
    <n v="27"/>
    <x v="7"/>
    <d v="2025-02-11T00:00:00"/>
    <x v="7"/>
    <s v="Penang"/>
    <s v="Penang has declared 2022 as a disaster year for ASF outbreak ( 7 commercial pig farms involving 25000 pigs). _x000d__x000a_5 of the affected famrs in Sebrang Prai Selatan and two in Seberamg Prai Tengah.  _x000d__x000a__x000d__x000a_124 pig farms in Penang — 64 in Seberang Prai Utara, 52 in Seberang Prai Selatan, four in Seberang Prai Tengah and four on the island — involving a total of 267,348 pigs."/>
    <s v="&quot;babi&quot;, &quot;bangkai babi&quot;, &quot;virus ASF&quot;, &quot;virus babi&quot;, &quot;kematian babi&quot;, pigs&quot;, &quot;ASF&quot;, &quot;Malaysia&quot;"/>
    <s v="https://www.malaysianow.com/news/2023/02/03/african-swine-fever-spreads-to-southwest-penang"/>
    <s v="ASF"/>
    <s v="malaysianow"/>
    <s v="February 3, 2023 4:13 PM"/>
    <s v="African swine fever spreads to southwest Penang"/>
    <s v="The African swine fever (ASF) has spread to Penang's southwest district, resulting in the closure of three more pig farms. Penang Chief Minister Chow Kon Yeow said that as of yesterday, 27 pig farms in Penang and 62,197 pigs had been affected by the ASF disease. Currently, the number of pig farms affected by ASF comprises 18 in the South Seberang Perai district, two in Central Seberang Perai, four in North Seberang Perai, and three in Barat Daya, he told reporters in George Town today. He said transportation was among the factors behind the spread of the disease, and that 11,943 pigs from farms with confirmed cases had been culled so far. He said culling was still being carried out to contain the spread of the disease, with the pig carcasses buried in an area far from public settlements and without causing a public nuisance. The Penang Veterinary Services Department (JPV) also sent an application for compensation for 10 pig farms that have completed the disposal process, to the Veterinary Services headquarters in Putrajaya to be taken to the next level of action (federal government), he said. However, Chow said Penang would not face any shortages of pork as the state is an exporter of the meat to other states. He said based on a 2022 census by the Penang JPV, there are 124 pig farms in four districts in Penang with a pig population of 267,348. Penang still has more than 90 pig farms that have not been affected by ASF, and a shortage of pork in the market will not occur, he said. Chow said Penang has 170 officers from various agencies to manage the spread of the disease, and asked farmers and the public to immediately report any death of wild boars, village pigs or commercial pigs to the nearest district JPV or Penang Veterinary Services Office, or through the Penang JPV Disease Crisis Management Room hotline at 04-5041047."/>
    <s v="JavaScript"/>
    <s v="can scrapped with rvest"/>
    <x v="1"/>
    <x v="6"/>
    <x v="10"/>
    <m/>
    <m/>
    <m/>
    <m/>
    <m/>
    <m/>
  </r>
  <r>
    <n v="28"/>
    <x v="7"/>
    <d v="2025-02-11T00:00:00"/>
    <x v="7"/>
    <s v="Penang"/>
    <s v="Penang has declared 2022 as a disaster year for ASF outbreak ( 7 commercial pig farms involving 25000 pigs). _x000d__x000a_5 of the affected famrs in Sebrang Prai Selatan and two in Seberamg Prai Tengah.  _x000d__x000a__x000d__x000a_124 pig farms in Penang — 64 in Seberang Prai Utara, 52 in Seberang Prai Selatan, four in Seberang Prai Tengah and four on the island — involving a total of 267,348 pigs."/>
    <s v="&quot;babi&quot;, &quot;bangkai babi&quot;, &quot;virus ASF&quot;, &quot;virus babi&quot;, &quot;kematian babi&quot;, pigs&quot;, &quot;ASF&quot;, &quot;Malaysia&quot;"/>
    <s v="https://www.malaysianow.com/news/2023/02/03/african-swine-fever-spreads-to-southwest-penang"/>
    <s v="ASF"/>
    <s v="malaysianow"/>
    <s v="February 3, 2023 4:13 PM"/>
    <s v="African swine fever spreads to southwest Penang"/>
    <s v="The African swine fever (ASF) has spread to Penang's southwest district, resulting in the closure of three more pig farms. Penang Chief Minister Chow Kon Yeow said that as of yesterday, 27 pig farms in Penang and 62,197 pigs had been affected by the ASF disease. Currently, the number of pig farms affected by ASF comprises 18 in the South Seberang Perai district, two in Central Seberang Perai, four in North Seberang Perai, and three in Barat Daya, he told reporters in George Town today. He said transportation was among the factors behind the spread of the disease, and that 11,943 pigs from farms with confirmed cases had been culled so far. He said culling was still being carried out to contain the spread of the disease, with the pig carcasses buried in an area far from public settlements and without causing a public nuisance. The Penang Veterinary Services Department (JPV) also sent an application for compensation for 10 pig farms that have completed the disposal process, to the Veterinary Services headquarters in Putrajaya to be taken to the next level of action (federal government), he said. However, Chow said Penang would not face any shortages of pork as the state is an exporter of the meat to other states. He said based on a 2022 census by the Penang JPV, there are 124 pig farms in four districts in Penang with a pig population of 267,348. Penang still has more than 90 pig farms that have not been affected by ASF, and a shortage of pork in the market will not occur, he said. Chow said Penang has 170 officers from various agencies to manage the spread of the disease, and asked farmers and the public to immediately report any death of wild boars, village pigs or commercial pigs to the nearest district JPV or Penang Veterinary Services Office, or through the Penang JPV Disease Crisis Management Room hotline at 04-5041047."/>
    <s v="JavaScript"/>
    <s v="can scrapped with rvest"/>
    <x v="1"/>
    <x v="6"/>
    <x v="11"/>
    <m/>
    <m/>
    <s v="state"/>
    <n v="62197"/>
    <m/>
    <m/>
  </r>
  <r>
    <n v="29"/>
    <x v="7"/>
    <d v="2025-02-11T00:00:00"/>
    <x v="7"/>
    <s v="Penang"/>
    <s v="Penang has declared 2022 as a disaster year for ASF outbreak ( 7 commercial pig farms involving 25000 pigs). _x000d__x000a_5 of the affected famrs in Sebrang Prai Selatan and two in Seberamg Prai Tengah.  _x000d__x000a__x000d__x000a_124 pig farms in Penang — 64 in Seberang Prai Utara, 52 in Seberang Prai Selatan, four in Seberang Prai Tengah and four on the island — involving a total of 267,348 pigs."/>
    <s v="&quot;babi&quot;, &quot;bangkai babi&quot;, &quot;virus ASF&quot;, &quot;virus babi&quot;, &quot;kematian babi&quot;, pigs&quot;, &quot;ASF&quot;, &quot;Malaysia&quot;"/>
    <s v="https://www.malaysianow.com/news/2023/02/03/african-swine-fever-spreads-to-southwest-penang"/>
    <s v="ASF"/>
    <s v="malaysianow"/>
    <s v="February 3, 2023 4:13 PM"/>
    <s v="African swine fever spreads to southwest Penang"/>
    <s v="The African swine fever (ASF) has spread to Penang's southwest district, resulting in the closure of three more pig farms. Penang Chief Minister Chow Kon Yeow said that as of yesterday, 27 pig farms in Penang and 62,197 pigs had been affected by the ASF disease. Currently, the number of pig farms affected by ASF comprises 18 in the South Seberang Perai district, two in Central Seberang Perai, four in North Seberang Perai, and three in Barat Daya, he told reporters in George Town today. He said transportation was among the factors behind the spread of the disease, and that 11,943 pigs from farms with confirmed cases had been culled so far. He said culling was still being carried out to contain the spread of the disease, with the pig carcasses buried in an area far from public settlements and without causing a public nuisance. The Penang Veterinary Services Department (JPV) also sent an application for compensation for 10 pig farms that have completed the disposal process, to the Veterinary Services headquarters in Putrajaya to be taken to the next level of action (federal government), he said. However, Chow said Penang would not face any shortages of pork as the state is an exporter of the meat to other states. He said based on a 2022 census by the Penang JPV, there are 124 pig farms in four districts in Penang with a pig population of 267,348. Penang still has more than 90 pig farms that have not been affected by ASF, and a shortage of pork in the market will not occur, he said. Chow said Penang has 170 officers from various agencies to manage the spread of the disease, and asked farmers and the public to immediately report any death of wild boars, village pigs or commercial pigs to the nearest district JPV or Penang Veterinary Services Office, or through the Penang JPV Disease Crisis Management Room hotline at 04-5041047."/>
    <s v="JavaScript"/>
    <s v="can scrapped with rvest"/>
    <x v="1"/>
    <x v="6"/>
    <x v="12"/>
    <m/>
    <m/>
    <m/>
    <m/>
    <m/>
    <m/>
  </r>
  <r>
    <n v="23"/>
    <x v="8"/>
    <d v="2025-02-11T00:00:00"/>
    <x v="8"/>
    <s v="Tronoh, Perak."/>
    <s v="This case was metioned by an official during a press conference as the most recent case in the end of 2023. "/>
    <s v="&quot;babi&quot;, &quot;bangkai babi&quot;, &quot;virus ASF&quot;, &quot;virus babi&quot;, &quot;kematian babi&quot;, pigs&quot;, &quot;ASF&quot;, &quot;Malaysia&quot;"/>
    <s v="https://www.nst.com.my/news/nation/2023/12/985357/exco-nine-asf-cases-detected-perak-over-19000-infected-pigs-culled"/>
    <s v="ASF"/>
    <s v="nst"/>
    <m/>
    <m/>
    <m/>
    <m/>
    <m/>
    <x v="1"/>
    <x v="1"/>
    <x v="13"/>
    <s v="tronoh"/>
    <m/>
    <s v="state"/>
    <m/>
    <m/>
    <m/>
  </r>
  <r>
    <n v="34"/>
    <x v="9"/>
    <d v="2025-02-11T00:00:00"/>
    <x v="9"/>
    <s v="Tebedu District, Sarawak"/>
    <s v="All pigs from 2 backyard farms were infected, they were then knulled."/>
    <s v="&quot;babi&quot;, &quot;bangkai babi&quot;, &quot;virus ASF&quot;, &quot;virus babi&quot;, &quot;kematian babi&quot;, pigs&quot;, &quot;ASF&quot;, &quot;Malaysia&quot;"/>
    <s v="https://www.theborneopost.com/2024/12/12/asf-outbreak-all-pigs-in-affected-serian-farms-culled-says-dvss-director/"/>
    <s v="ASF"/>
    <s v="tbp"/>
    <s v="NA"/>
    <s v="NA"/>
    <s v="NA"/>
    <s v="JavaScript"/>
    <s v="can scrapped with rvest"/>
    <x v="1"/>
    <x v="7"/>
    <x v="14"/>
    <m/>
    <m/>
    <m/>
    <m/>
    <m/>
    <m/>
  </r>
  <r>
    <n v="35"/>
    <x v="9"/>
    <d v="2025-02-11T00:00:00"/>
    <x v="9"/>
    <s v="Tebedu District, Sarawak"/>
    <s v="All pigs from 2 backyard farms were infected, they were then knulled."/>
    <s v="&quot;babi&quot;, &quot;bangkai babi&quot;, &quot;virus ASF&quot;, &quot;virus babi&quot;, &quot;kematian babi&quot;, pigs&quot;, &quot;ASF&quot;, &quot;Malaysia&quot;"/>
    <s v="https://www.theborneopost.com/2024/12/12/asf-outbreak-all-pigs-in-affected-serian-farms-culled-says-dvss-director/"/>
    <s v="ASF"/>
    <s v="tbp"/>
    <s v="NA"/>
    <s v="NA"/>
    <s v="NA"/>
    <s v="JavaScript"/>
    <s v="can scrapped with rvest"/>
    <x v="1"/>
    <x v="7"/>
    <x v="15"/>
    <m/>
    <m/>
    <m/>
    <m/>
    <m/>
    <m/>
  </r>
  <r>
    <n v="36"/>
    <x v="10"/>
    <d v="2025-02-11T00:00:00"/>
    <x v="10"/>
    <s v="Sepang and Kuala Langat districts of Selangor"/>
    <s v="African Swine Fever detected at two farms in Sepang, Kuala Langat, says S'gor DVS"/>
    <s v="&quot;babi&quot;, &quot;bangkai babi&quot;, &quot;virus ASF&quot;, &quot;virus babi&quot;, &quot;kematian babi&quot;, pigs&quot;, &quot;ASF&quot;, &quot;Malaysia&quot;"/>
    <s v="https://www.thestar.com.my/metro/metro-news/2025/02/06/african-swine-fever-detected-at-two-farms-in-sepang-kuala-langat-says-s039gor-dvs"/>
    <s v="ASF"/>
    <s v="thestar"/>
    <s v="Thursday, 06 Feb 2025"/>
    <s v="African Swine Fever detected at two farms in Sepang, Kuala Langat, says S'gor DVS"/>
    <s v="Thursday, 06 Feb 2025PETALING JAYA: African Swine Fever (ASF) has infected pigs across two farms in the Sepang and Kuala Langat districts of Selangor.Selangor infrastructure and agriculture committee chairman Datuk Izham Hashim said in a statement that the infected farms were located at Sungai Blankan in Sepang and Kampung Tumbuk in Tanjung Sepat, Kuala Langat.The Selangor Veterinary Services Department (DVS) received a complaint on Jan 22 claiming that pigs in several farms around Sepang and Kuala Langat districts were infected by ASF.It then tested on about 25,000 pigs from 29 farms in the two districts from Jan 24 to 25 for ASF. Farmers were ordered to place the tested pigs under quarantine until the results are finalised, in line with Section 18(2) of the Animals Act 1953.Based on the results received on Jan 28 and Feb 4, pigs from two of the 29 farms tested positive for ASF. The sample collected from the active surveillance in Kampung Tumbuk on Feb 5 was also confirmed positive, he added.Izham also said that he has ordered Selangor DVS to take further action to curb the spread of ASF to other parts of the state.The Selangor government, through Selangor DVS, will take immediate action by collaborating with the police, district and land offices, the local authorities, and Public Works Department among other relevant agencies, he said.Izham also emphasised that ASF will not affect humans.ASF will only infect domestic and wild pigs, which will then die within two to 10 days.Pig farmers in Selangor are urged to be careful and step up the biosecurity of their farms to curb the spread of the virus.The public, especially players from the pig industry, are requested to immediately report any deaths of wild, village or commercial pigs to Selangor DVS at the district or state level.He also reminded the public not to spread any false information about ASF so as not to instil fear in the people.Thank you for your report!Copyright Â© 1995-                                                $(document).ready(function () {                         var theDate = new Date();                        $('#spanCopyright').text(theDate.getFullYear())                    })                 Star Media Group Berhad [197101000523 (10894-D)]Best viewed on Chrome browsers.We would love to keep you posted on the latest promotion. Kindly fill the form belowWe hope you enjoy this feature!"/>
    <s v="JavaScript"/>
    <s v="can scrapped with rvest"/>
    <x v="1"/>
    <x v="8"/>
    <x v="16"/>
    <m/>
    <m/>
    <m/>
    <m/>
    <m/>
    <m/>
  </r>
  <r>
    <n v="37"/>
    <x v="10"/>
    <d v="2025-02-11T00:00:00"/>
    <x v="10"/>
    <s v="Sepang and Kuala Langat districts of Selangor"/>
    <s v="African Swine Fever detected at two farms in Sepang, Kuala Langat, says S'gor DVS"/>
    <s v="&quot;babi&quot;, &quot;bangkai babi&quot;, &quot;virus ASF&quot;, &quot;virus babi&quot;, &quot;kematian babi&quot;, pigs&quot;, &quot;ASF&quot;, &quot;Malaysia&quot;"/>
    <s v="https://www.thestar.com.my/metro/metro-news/2025/02/06/african-swine-fever-detected-at-two-farms-in-sepang-kuala-langat-says-s039gor-dvs"/>
    <s v="ASF"/>
    <s v="thestar"/>
    <m/>
    <m/>
    <m/>
    <m/>
    <m/>
    <x v="1"/>
    <x v="8"/>
    <x v="17"/>
    <m/>
    <m/>
    <m/>
    <m/>
    <m/>
    <m/>
  </r>
  <r>
    <n v="32"/>
    <x v="11"/>
    <d v="2025-02-11T00:00:00"/>
    <x v="11"/>
    <s v="Keningau, Sabah. "/>
    <s v="20 pigs were infected in a local farm, they have been dealt with. "/>
    <s v="&quot;babi&quot;, &quot;bangkai babi&quot;, &quot;virus ASF&quot;, &quot;virus babi&quot;, &quot;kematian babi&quot;, pigs&quot;, &quot;ASF&quot;, &quot;Malaysia&quot;"/>
    <s v="https://www.freemalaysiatoday.com/category/nation/2025/01/12/african-swine-fever-detected-in-keningau-says-jeffrey/"/>
    <s v="ASF"/>
    <s v="fmt"/>
    <s v="2025-01-12T09:10:11Z"/>
    <s v="African swine fever detected in Keningau, says Jeffrey"/>
    <s v="African swine fever detected in Keningau, says JeffreyHe said the infection was detected on Tuesday, involving 12 of the farmerâ€™s 20 pigs, Borneo Post reported.â€œThe Keningau branch of the veterinary services department has disposed of the pigs and imposed movement controls on the affected farm,â€ he was quoted as saying.As a result, Keningau has reverted from a green zone (recovery) to a red zone (infected).Jeffrey, who is also state agriculture and fisheries minister, said field investigations found that the affected pigs exhibited symptoms such as reduced appetite, lethargy and nasal discharge, before they died.He said swift control measures were implemented by the department under the Animal Enactment 2015, and farmers have been advised to strengthen biosecurity measures on their farms and pens.â€œMovement restrictions on pigs and pig products from Keningau have been imposed, along with heightened surveillance across Sabah to prevent the spread of the disease.â€œFarmers have also been instructed to avoid feeding pigs uncooked kitchen waste, visiting infected farms or purchasing pigs or pork from unverified sources,â€ he said.Jeffrey explained that the ASF virus spreads through direct contact with infected pigs or indirectly via contaminated equipment or handlers.â€œThe public, especially pig farmers and farm operators, are urged to report any incidents of sick or dying pigs to the nearest veterinary services department office for immediate action,â€ he said.Stay current - Follow FMT on WhatsApp, Google news and TelegramRegistration on or use of this site constitutes acceptance of our Terms of Service, Privacy Policy and Cookies Policy.Copyright Â© 2009 - 2025 FMT Media Sdn Bhd (1235453-U) All Rights Reserved. A part of Media Prima Group."/>
    <s v="Non-JavaScript"/>
    <s v="can scrapped with rvest"/>
    <x v="1"/>
    <x v="3"/>
    <x v="18"/>
    <m/>
    <m/>
    <s v="district"/>
    <n v="12"/>
    <n v="1"/>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n v="5"/>
    <x v="0"/>
    <d v="2025-02-11T00:00:00"/>
    <s v="MN003"/>
    <s v="Bidor, Sungkai, Jerantut"/>
    <m/>
    <s v="&quot;babi&quot;, &quot;bangkai babi&quot;, &quot;virus ASF&quot;, &quot;virus babi&quot;, &quot;kematian babi&quot;, pigs&quot;, &quot;ASF&quot;, &quot;Malaysia&quot;"/>
    <s v="https://www.bernama.com/bm/news.php?id=2034893"/>
    <s v="ASF"/>
    <s v="bernama"/>
    <d v="2021-12-17T19:35:00"/>
    <s v="Penyakit ASF dikesan pada babi hutan di Bidor, Sungkai dan Jerantut - JPV"/>
    <s v="KUALA LUMPUR, 17 Dis Â --Â Jabatan Perkhidmatan Veterinar (JPV) hari iniÂ mengesahkan pengesanan penyakit Demam Babi Afrika (ASF)Â pada babi hutan di Bidor dan Sungkai, di Perak, serta JerantutÂ di Pahang.Penularan wabak itu disahkan oleh Institut Penyelidikan Veterinar (VRI), Ipoh melalui teknikÂ Real-Time Polymerase Chain Reaction (RT-PCR) dan analisisÂ sequencingÂ yangÂ menunjukkan virus jenis strain Genotype IIÂ pada 6 Dis (Perak)Â dan 7 Dis (Pahang).JPV dalam kenyataan mediaÂ hari ini memaklumkan tindakan pengawalan dan pencegahan rebakan (outbreak) penyakit berkenaan telah dilaksanakan, antaranyaÂ memperketatkan syarat pindah babi di seluruh Semenanjung dan libat urus biosekuriti ladang oleh pengusaha ladang babi komersil.Langkah lain yang turut dijalankan adalah persampelan, pemantauan dan pemeriksaan klinikal di ladang dan rumah sembelih babi di seluruh negara serta mewujudkan kerjasama dengan pihak PERHILITAN, Polis Diraja Malaysia (PDRM), Angkatan Pertahanan Awam Malaysia (APM), Jabatan Kemajuan Orang Asli (JAKOA) dan agensi terlibat dalam perladangan sawit.â€œBagaimanapunÂ wabak berkenaan yangÂ hanya melibatkanÂ babi hutan adalah terkawal dan tidak melibatkan ladang babi komersil,â€ menurut kenyataan itu.Sementara ituÂ JPV menasihatkan penternak babi dan orang awam untuk tidak panik kerana wabak berkenaan tidak berjangkit kepada manusia.â€œPenternak babi diminta meningkatkan biosekuriti di ladang babi masing-masing bagi mencegah penularan penyakit ASF pada babi komersil,â€ menurut kenyataan berkenaan.Selain itu, JPVÂ menggalakkan penternak dan orang awam untuk melaporkan kematian luar biasa membabitkan babi hutan, babi kampung mahupunÂ komersil, kepada Pejabat Perkhidmatan Veterinar Daerah (PPVD) dan Pejabat Perkhidmatan Veterinar Negeri yang berdekatan atau menghubungiÂ Hotline Bilik Pengurusan Krisis Jabatan Perkhidmatan Veterinar Putrajaya dengan menelefon 03-88702041.-- BERNAMABERNAMA menyediakan informasi dan berita terkini yang sahih dan komprehensif yang disebarkan melalui Wires BERNAMA; www.bernama.com; BERNAMA TV di saluran Astro 502, unifi TV 631 dan MYTV 121 dan Radio BERNAMA di frekuensi FM93.9 (Lembah Klang), FM107.5 (Johor Bahru), FM107.9 (Kota Kinabalu) dan FM100.9 (Kuching).Ikuti kami di media sosial :Facebook : @bernamaofficial, @bernamatv, @bernamaradioTwitter      : @bernama.com, @BernamaTV, @bernamaradioInstagram : @bernamaofficial, @bernamatvofficial, @bernamaradioofficialTikTok       : @bernamaofficialBERNAMA, Pertubuhan Berita Nasional Malaysia merupakan Peneraju dalam perkhidmatan berita dan maklumat mempelawa calon warganegara Malaysia yang layak untuk menyertai kami :Sila layari portal kerjaya BERNAMA di https://kerjaya.bernama.com untuk maklumat lanjut. Permohonan hendaklah dibuat secara atas talian melalui portal kerjaya BERNAMA.PORTAL KERJAYA BERNAMAPara Pelanggan Yang Dihormati,Dimaklumkan bahawa soal selidik ini bertujuan untuk mendapatkan maklum balas pelanggan berhubung tahap pengamalan nilai-nilai murni di jabatan/agensi Kerajaan yang memberikan perkhidmatan kepada tuan/puan.Berdasarkan pengalaman atau pemerhatian semasa berurusan dengan BERNAMA, sila beri maklum balas kepada pernyataan-pernyataan yang berikut dalam konteks semasa. Kami menghargai maklum balas yang jujur dan rasional daripada anda.Maklum balas yang diberikan adalah SULIT.Terima kasih kerana sudi meluangkan masa untuk mengisi soal selidik ini.Sila klik pautan berikut:https://insan.jpa.gov.my/survey/agency/f90b1f53-f177-4760-82c7-f5f9d30200c6Wisma BERNAMA      No.28 Jalan BERNAMA      Off Jalan Tun Razak      50400 Kuala Lumpur      Malaysia[klik di sini]Â helpdesk[at]bernama.comâ€¢ Am      â€¢ BernamaBiz      â€¢ Sukan      â€¢ Gaya Hidup      â€¢ Politik      â€¢ Dunia      â€¢ Infografik      â€¢ Video      â€¢ Siaran Media Eksklusif      â€¢ Arkibâ€¢ Ramadan 1446H      â€¢ ASEAN 2025      â€¢ Fokus BERNAMA      â€¢ Tinta Minda      â€¢ MAPO      â€¢ MyCheck      â€¢ MCMCâ€¢ Tengah      â€¢ Utara      â€¢ Selatan      â€¢ Timur      â€¢ Sabah      â€¢ Sarawakâ€¢ Laman Korporat      â€¢ Hubungi Kami      â€¢ Perkhidmatan BERNAMA      â€¢ Kerjaya@BERNAMA      â€¢ Sebutharga / Tender      â€¢ Maklum Balas Pelanggan 2025&amp;copy 2025 BERNAMA Â       â€¢ Penafian Â       â€¢ Dasar Privasi Â       â€¢ Dasar Keselamatan"/>
    <s v="JavaScript"/>
    <s v="can scrapped with rvest"/>
    <x v="0"/>
    <s v="pahang"/>
    <s v="temerloh"/>
    <s v="jerantut"/>
    <m/>
    <m/>
    <n v="1"/>
    <m/>
    <m/>
  </r>
  <r>
    <n v="6"/>
    <x v="0"/>
    <d v="2025-02-11T00:00:00"/>
    <s v="MN003"/>
    <s v="Bidor, Sungkai, Jerantut"/>
    <m/>
    <s v="&quot;babi&quot;, &quot;bangkai babi&quot;, &quot;virus ASF&quot;, &quot;virus babi&quot;, &quot;kematian babi&quot;, pigs&quot;, &quot;ASF&quot;, &quot;Malaysia&quot;"/>
    <s v="https://www.bernama.com/bm/news.php?id=2034893"/>
    <s v="ASF"/>
    <s v="bernama"/>
    <m/>
    <m/>
    <m/>
    <m/>
    <m/>
    <x v="0"/>
    <s v="perak"/>
    <s v="batang padang"/>
    <s v="sungkai"/>
    <m/>
    <m/>
    <n v="1"/>
    <m/>
    <m/>
  </r>
  <r>
    <n v="7"/>
    <x v="0"/>
    <d v="2025-02-11T00:00:00"/>
    <s v="MN003"/>
    <s v="Bidor, Sungkai, Jerantut"/>
    <m/>
    <s v="&quot;babi&quot;, &quot;bangkai babi&quot;, &quot;virus ASF&quot;, &quot;virus babi&quot;, &quot;kematian babi&quot;, pigs&quot;, &quot;ASF&quot;, &quot;Malaysia&quot;"/>
    <s v="https://www.bernama.com/bm/news.php?id=2034893"/>
    <s v="ASF"/>
    <s v="bernama"/>
    <m/>
    <m/>
    <m/>
    <m/>
    <m/>
    <x v="0"/>
    <s v="perak"/>
    <s v="batang padang"/>
    <s v="bidor"/>
    <m/>
    <m/>
    <n v="1"/>
    <m/>
    <m/>
  </r>
  <r>
    <n v="9"/>
    <x v="1"/>
    <d v="2025-02-11T00:00:00"/>
    <s v="MN005"/>
    <s v="Melaka"/>
    <s v="tujuh ladang babi komersial di Paya Mengkuang di Masjid Tanah"/>
    <s v="&quot;babi&quot;, &quot;bangkai babi&quot;, &quot;virus ASF&quot;, &quot;virus babi&quot;, &quot;kematian babi&quot;, pigs&quot;, &quot;ASF&quot;, &quot;Malaysia&quot;"/>
    <s v="https://www.hmetro.com.my/mutakhir/2021/12/792494/penyakit-demam-babi-afrika-dikesan-di-melaka"/>
    <s v="ASF"/>
    <s v="hmetro"/>
    <s v="2021-12-24T19:13:36+08:00"/>
    <s v="Penyakit Demam Babi Afrika dikesan di Melaka"/>
    <s v="Melaka: Jabatan Perkhidmatan Veterinar (JPV) Malaysia hari ini mengesahkan berlaku penularan penyakit Demam Babi Afrika (ASF) di tujuh ladang babi komersial di Paya Mengkuang di Masjid Tanah, di sini. Ketua Pengarah JPV, Datuk Dr Norlizan Mohd Noor berkata, pengesanan penyakit itu ekoran penyiasatan dijalankan JPV susulan laporan penternak babi terbabit serta pengesahan sampel diuji di Makmal Veterinar Sepang pada 20, 22 dan 23 Disember. Beliau berkata, justeru, JPV mengambil langkah awal dan proaktif bagi mengawal dan membasmi penularan penyakit ASF antaranya mengeluarkan Notis Perintah Kuarantin ke atas ladang babi di kawasan Paya Mengkuang dan ternakan tidak dibenarkan keluar atau masuk kawasan terjangkit. Pemusnahan semua babi di ladang terjangkit berdasarkan Seksyen 19 Akta Binatang 1953 (Pindaan 2013) dan ternakan di ladang disahkan bebas jangkitan dibenarkan untuk penyembelihan di rumah sembelih diluluskan sahaja. Tetapi karkas dan daging babi tidak dibenarkan dibawa keluar ke negeri lain. This is a modal window. Beginning of dialog window. Escape will cancel and close the window. End of dialog window. Selain itu, syarat pindah ternakan babi dan produk babi di seluruh Semenanjung Malaysia diperketatkan serta pemantauan, pemeriksaan klinikal dan persampelan semua ladang babi di kawasan terjangkit serta ladang babi di seluruh negara dipergiatkan, katanya dalam kenyataan, di sini, hari ini. Beliau berkata pemantauan serta persampelan dipergiatkan di semua rumah sembelih babi di seluruh negara. Katanya, semua penternak babi dinasihatkan supaya tidak memberi haiwan berkenaan makanan sisa dapur (swill feeding) dan tidak membuang bangkai babi ke dalam sungai, kolam, kebun dan sebagainya."/>
    <s v="JavaScript"/>
    <s v="can scrapped with rvest"/>
    <x v="1"/>
    <s v="melaka"/>
    <s v="melaka tengah"/>
    <s v="masjid tanah"/>
    <s v="paya mengkuang"/>
    <s v="district"/>
    <m/>
    <n v="1"/>
    <m/>
  </r>
  <r>
    <n v="1"/>
    <x v="2"/>
    <d v="2025-02-11T00:00:00"/>
    <s v="MN001"/>
    <s v="Kinabatangan, Sabah"/>
    <s v="Four outbreaks on backyard farms were recorded, affecting 212, 7, 78, and 6 domestic pigs respectively. Five wild boar were also affected."/>
    <s v="&quot;babi&quot;, &quot;bangkai babi&quot;, &quot;virus ASF&quot;, &quot;virus babi&quot;, &quot;kematian babi&quot;, pigs&quot;, &quot;ASF&quot;, &quot;Malaysia&quot;"/>
    <s v="https://www.pig333.com/latest_swine_news/first-asf-outbreak-in-malaysia_17167/"/>
    <s v="ASF"/>
    <s v="pig333"/>
    <d v="2021-02-25T00:00:00"/>
    <s v="First ASF outbreak in Malaysia"/>
    <s v="News, events and news reports of the pig industryThe pig sector events all around the worldWeekly newsletter with all the pig333.com updatesSwine industry news in your emailPig health: news and articles on PRRS, PCV2, biosecurity, etc, Pig disease guide, atlas of pathology, clinical casesâ€¦Biocheck.UGent is an independent, risk-based, scientific scoring system for assessing the quality of your on-farm biosecurity.A visual and practical step-by-step guide on how to perform a necropsy on a pig.All the information about ASF: how to recognize the disease, how it is transmitted, pictures of lesions, latest news, guides, etc.Description of the most important diseases and conditions in pigsImages of major swine diseasesPig disease diagnostic toolDefinition for the most commonly used pig termsSimulator that calculates the amount of drug to add to the water when using a flow dispenser.Weekly newsletter with all the pig333.com updatesPig Prices by countries. Pork production and trade.  News of the pig market and the raw materialsThe latest slaughter pig prices in the most important pig markets. Check the evolution of the historical prices in charts and in several currencies.Latest quotations for the main commodities used in pig feed. Historical graphs with the pig price and estimated feed price.Figures &amp; trends in pig numbers, pork production and pork trade.Global production and trade data for the most important raw materialsWeekly newsletter with all the pig333.com updatesArticles on nutrition and pig feeding, characteristics of raw materials and additives for pig feed. Prices of raw materialsLatest quotations for the main commodities used in pig feed. Historical graphs with the pig price and estimated feed price.Technical sheets of the main raw materials and additives used in swine feed. They include a comparison of nutritional values â€‹â€‹from various sources, productGlobal production and trade data for the most important raw materialsDefinition for the most commonly used pig termsUse this tool to diagnose problems with the feed conversion ratio. Click on the flowchart or on the buttons within the text to navigate through the different parts of the tool.A biweekly newsletter with the latest developments in swine nutritionArticles on genetics and pig reproduction: genetic improvement, genomics, artificial insemination, use of hormonesCompare production data, calculate the number of sow, nursery, and finishing spaces, and visualize your tasks on the work schedule by type of BMS.Tool that allows you to calculate the replacement rate in your farmDefinition for the most commonly used pig termsUse this tool to find out why your farrowing rate is less than ideal. Click on the flowchart or on the buttons found within the text to navigate through the different parts of the tool.Weekly newsletter with all the pig333.com updatesManagement, pig farm management, work planning in each production stage: management in gestation, grow finish, batch farrowingCompare production data, calculate the number of sow, nursery, and finishing spaces, and visualize your tasks on the work schedule by type of BMS.Tool that allows you to calculate the replacement rate in your farmDefinition for the most commonly used pig termsWeekly newsletter with all the pig333.com updatesDesign of facilities and equipment for pig farms: building design, climate control, feeding systems, etc.Biocheck.UGent is an independent, risk-based, scientific scoring system for assessing the quality of your on-farm biosecurity.Environmental Footprint Calculator along the pork value chain.Definition for the most commonly used pig termsSimulator that calculates the amount of drug to add to the water when using a flow dispenser.Use this tool to explore which slurry management strategy best fits your situation. Click on the flow chart or on the buttons within the text to navigate through the different parts of the tool.Weekly newsletter with all the pig333.com updatesHere you can find the latest news on pig and pork production. To receive the news by email you just have to subscribe.Outbreaks of African swine fever have occurred for the first time in Malaysia. Domestic pigs and wild boar affected.The first reported case involved wild boar mortality. Following the death of wild boar in Kinabatangan (which tested negative with conventional PCR by Sabah Department of Veterinary Services Laboratory), the disease investigation was extended to the neighboring district, where the first case of mortality involving backyard pigs in Pitas was reported. After the laboratory confirmation, the surveillance was intensified and extended to other districts encompassing the 50 km radius from the index case. The Sabah Wildlife Department reported on the wild boar mortality in Beluran district, where samples were taken and found positive for African swine fever. Surveillance then expanded outside the containment zone to cover the whole Sabah State. Currently, surveillance is conducted and intensified in the whole country.Four outbreaks on backyard farms were recorded, affecting 212, 7, 78, and 6 domestic pigs respectively. Five wild boar were also affected.February 25, 2021/ OIE. https://www.oie.int/Access restricted to 333 users. In order to post a comment you must be logged in.Weekly newsletter with all the pig333.com updatesLog in and sign up on the listAfrican swine fever has now been reported in three states in the country in both domestic pigs and wild boar.See the current African swine fever situation by country in this update from the FAO.Welcome to 333Connect, share, and interact with the largest community of professionals in the swine industry.Celebrating 169487Users on 333!"/>
    <s v="JavaScript"/>
    <s v="can scrapped with rvest"/>
    <x v="1"/>
    <s v="sabah"/>
    <s v="kinabatangan"/>
    <m/>
    <m/>
    <s v="state"/>
    <n v="303"/>
    <m/>
    <m/>
  </r>
  <r>
    <n v="2"/>
    <x v="2"/>
    <d v="2025-02-11T00:00:00"/>
    <s v="MN001"/>
    <s v="Kinabatangan, Sabah"/>
    <s v="Four outbreaks on backyard farms were recorded, affecting 212, 7, 78, and 6 domestic pigs respectively. Five wild boar were also affected."/>
    <s v="&quot;babi&quot;, &quot;bangkai babi&quot;, &quot;virus ASF&quot;, &quot;virus babi&quot;, &quot;kematian babi&quot;, pigs&quot;, &quot;ASF&quot;, &quot;Malaysia&quot;"/>
    <s v="https://www.pig333.com/latest_swine_news/first-asf-outbreak-in-malaysia_17167/"/>
    <s v="ASF"/>
    <s v="pig333"/>
    <d v="2021-02-25T00:00:00"/>
    <s v="First ASF outbreak in Malaysia"/>
    <s v="News, events and news reports of the pig industryThe pig sector events all around the worldWeekly newsletter with all the pig333.com updatesSwine industry news in your emailPig health: news and articles on PRRS, PCV2, biosecurity, etc, Pig disease guide, atlas of pathology, clinical casesâ€¦Biocheck.UGent is an independent, risk-based, scientific scoring system for assessing the quality of your on-farm biosecurity.A visual and practical step-by-step guide on how to perform a necropsy on a pig.All the information about ASF: how to recognize the disease, how it is transmitted, pictures of lesions, latest news, guides, etc.Description of the most important diseases and conditions in pigsImages of major swine diseasesPig disease diagnostic toolDefinition for the most commonly used pig termsSimulator that calculates the amount of drug to add to the water when using a flow dispenser.Weekly newsletter with all the pig333.com updatesPig Prices by countries. Pork production and trade.  News of the pig market and the raw materialsThe latest slaughter pig prices in the most important pig markets. Check the evolution of the historical prices in charts and in several currencies.Latest quotations for the main commodities used in pig feed. Historical graphs with the pig price and estimated feed price.Figures &amp; trends in pig numbers, pork production and pork trade.Global production and trade data for the most important raw materialsWeekly newsletter with all the pig333.com updatesArticles on nutrition and pig feeding, characteristics of raw materials and additives for pig feed. Prices of raw materialsLatest quotations for the main commodities used in pig feed. Historical graphs with the pig price and estimated feed price.Technical sheets of the main raw materials and additives used in swine feed. They include a comparison of nutritional values â€‹â€‹from various sources, productGlobal production and trade data for the most important raw materialsDefinition for the most commonly used pig termsUse this tool to diagnose problems with the feed conversion ratio. Click on the flowchart or on the buttons within the text to navigate through the different parts of the tool.A biweekly newsletter with the latest developments in swine nutritionArticles on genetics and pig reproduction: genetic improvement, genomics, artificial insemination, use of hormonesCompare production data, calculate the number of sow, nursery, and finishing spaces, and visualize your tasks on the work schedule by type of BMS.Tool that allows you to calculate the replacement rate in your farmDefinition for the most commonly used pig termsUse this tool to find out why your farrowing rate is less than ideal. Click on the flowchart or on the buttons found within the text to navigate through the different parts of the tool.Weekly newsletter with all the pig333.com updatesManagement, pig farm management, work planning in each production stage: management in gestation, grow finish, batch farrowingCompare production data, calculate the number of sow, nursery, and finishing spaces, and visualize your tasks on the work schedule by type of BMS.Tool that allows you to calculate the replacement rate in your farmDefinition for the most commonly used pig termsWeekly newsletter with all the pig333.com updatesDesign of facilities and equipment for pig farms: building design, climate control, feeding systems, etc.Biocheck.UGent is an independent, risk-based, scientific scoring system for assessing the quality of your on-farm biosecurity.Environmental Footprint Calculator along the pork value chain.Definition for the most commonly used pig termsSimulator that calculates the amount of drug to add to the water when using a flow dispenser.Use this tool to explore which slurry management strategy best fits your situation. Click on the flow chart or on the buttons within the text to navigate through the different parts of the tool.Weekly newsletter with all the pig333.com updatesHere you can find the latest news on pig and pork production. To receive the news by email you just have to subscribe.Outbreaks of African swine fever have occurred for the first time in Malaysia. Domestic pigs and wild boar affected.The first reported case involved wild boar mortality. Following the death of wild boar in Kinabatangan (which tested negative with conventional PCR by Sabah Department of Veterinary Services Laboratory), the disease investigation was extended to the neighboring district, where the first case of mortality involving backyard pigs in Pitas was reported. After the laboratory confirmation, the surveillance was intensified and extended to other districts encompassing the 50 km radius from the index case. The Sabah Wildlife Department reported on the wild boar mortality in Beluran district, where samples were taken and found positive for African swine fever. Surveillance then expanded outside the containment zone to cover the whole Sabah State. Currently, surveillance is conducted and intensified in the whole country.Four outbreaks on backyard farms were recorded, affecting 212, 7, 78, and 6 domestic pigs respectively. Five wild boar were also affected.February 25, 2021/ OIE. https://www.oie.int/Access restricted to 333 users. In order to post a comment you must be logged in.Weekly newsletter with all the pig333.com updatesLog in and sign up on the listAfrican swine fever has now been reported in three states in the country in both domestic pigs and wild boar.See the current African swine fever situation by country in this update from the FAO.Welcome to 333Connect, share, and interact with the largest community of professionals in the swine industry.Celebrating 169487Users on 333!"/>
    <s v="JavaScript"/>
    <s v="can scrapped with rvest"/>
    <x v="1"/>
    <s v="sabah"/>
    <s v="pitas"/>
    <s v="town"/>
    <m/>
    <m/>
    <m/>
    <m/>
    <m/>
  </r>
  <r>
    <n v="3"/>
    <x v="2"/>
    <d v="2025-02-11T00:00:00"/>
    <s v="MN001"/>
    <s v="Kinabatangan, Sabah"/>
    <s v="Four outbreaks on backyard farms were recorded, affecting 212, 7, 78, and 6 domestic pigs respectively. Five wild boar were also affected."/>
    <s v="&quot;babi&quot;, &quot;bangkai babi&quot;, &quot;virus ASF&quot;, &quot;virus babi&quot;, &quot;kematian babi&quot;, pigs&quot;, &quot;ASF&quot;, &quot;Malaysia&quot;"/>
    <s v="https://www.pig333.com/latest_swine_news/first-asf-outbreak-in-malaysia_17167/"/>
    <s v="ASF"/>
    <s v="pig333"/>
    <d v="2021-02-25T00:00:00"/>
    <s v="First ASF outbreak in Malaysia"/>
    <s v="News, events and news reports of the pig industryThe pig sector events all around the worldWeekly newsletter with all the pig333.com updatesSwine industry news in your emailPig health: news and articles on PRRS, PCV2, biosecurity, etc, Pig disease guide, atlas of pathology, clinical casesâ€¦Biocheck.UGent is an independent, risk-based, scientific scoring system for assessing the quality of your on-farm biosecurity.A visual and practical step-by-step guide on how to perform a necropsy on a pig.All the information about ASF: how to recognize the disease, how it is transmitted, pictures of lesions, latest news, guides, etc.Description of the most important diseases and conditions in pigsImages of major swine diseasesPig disease diagnostic toolDefinition for the most commonly used pig termsSimulator that calculates the amount of drug to add to the water when using a flow dispenser.Weekly newsletter with all the pig333.com updatesPig Prices by countries. Pork production and trade.  News of the pig market and the raw materialsThe latest slaughter pig prices in the most important pig markets. Check the evolution of the historical prices in charts and in several currencies.Latest quotations for the main commodities used in pig feed. Historical graphs with the pig price and estimated feed price.Figures &amp; trends in pig numbers, pork production and pork trade.Global production and trade data for the most important raw materialsWeekly newsletter with all the pig333.com updatesArticles on nutrition and pig feeding, characteristics of raw materials and additives for pig feed. Prices of raw materialsLatest quotations for the main commodities used in pig feed. Historical graphs with the pig price and estimated feed price.Technical sheets of the main raw materials and additives used in swine feed. They include a comparison of nutritional values â€‹â€‹from various sources, productGlobal production and trade data for the most important raw materialsDefinition for the most commonly used pig termsUse this tool to diagnose problems with the feed conversion ratio. Click on the flowchart or on the buttons within the text to navigate through the different parts of the tool.A biweekly newsletter with the latest developments in swine nutritionArticles on genetics and pig reproduction: genetic improvement, genomics, artificial insemination, use of hormonesCompare production data, calculate the number of sow, nursery, and finishing spaces, and visualize your tasks on the work schedule by type of BMS.Tool that allows you to calculate the replacement rate in your farmDefinition for the most commonly used pig termsUse this tool to find out why your farrowing rate is less than ideal. Click on the flowchart or on the buttons found within the text to navigate through the different parts of the tool.Weekly newsletter with all the pig333.com updatesManagement, pig farm management, work planning in each production stage: management in gestation, grow finish, batch farrowingCompare production data, calculate the number of sow, nursery, and finishing spaces, and visualize your tasks on the work schedule by type of BMS.Tool that allows you to calculate the replacement rate in your farmDefinition for the most commonly used pig termsWeekly newsletter with all the pig333.com updatesDesign of facilities and equipment for pig farms: building design, climate control, feeding systems, etc.Biocheck.UGent is an independent, risk-based, scientific scoring system for assessing the quality of your on-farm biosecurity.Environmental Footprint Calculator along the pork value chain.Definition for the most commonly used pig termsSimulator that calculates the amount of drug to add to the water when using a flow dispenser.Use this tool to explore which slurry management strategy best fits your situation. Click on the flow chart or on the buttons within the text to navigate through the different parts of the tool.Weekly newsletter with all the pig333.com updatesHere you can find the latest news on pig and pork production. To receive the news by email you just have to subscribe.Outbreaks of African swine fever have occurred for the first time in Malaysia. Domestic pigs and wild boar affected.The first reported case involved wild boar mortality. Following the death of wild boar in Kinabatangan (which tested negative with conventional PCR by Sabah Department of Veterinary Services Laboratory), the disease investigation was extended to the neighboring district, where the first case of mortality involving backyard pigs in Pitas was reported. After the laboratory confirmation, the surveillance was intensified and extended to other districts encompassing the 50 km radius from the index case. The Sabah Wildlife Department reported on the wild boar mortality in Beluran district, where samples were taken and found positive for African swine fever. Surveillance then expanded outside the containment zone to cover the whole Sabah State. Currently, surveillance is conducted and intensified in the whole country.Four outbreaks on backyard farms were recorded, affecting 212, 7, 78, and 6 domestic pigs respectively. Five wild boar were also affected.February 25, 2021/ OIE. https://www.oie.int/Access restricted to 333 users. In order to post a comment you must be logged in.Weekly newsletter with all the pig333.com updatesLog in and sign up on the listAfrican swine fever has now been reported in three states in the country in both domestic pigs and wild boar.See the current African swine fever situation by country in this update from the FAO.Welcome to 333Connect, share, and interact with the largest community of professionals in the swine industry.Celebrating 169487Users on 333!"/>
    <s v="JavaScript"/>
    <s v="can scrapped with rvest"/>
    <x v="0"/>
    <s v="sabah"/>
    <s v="beluran"/>
    <m/>
    <m/>
    <s v="district"/>
    <n v="1"/>
    <n v="1"/>
    <m/>
  </r>
  <r>
    <n v="13"/>
    <x v="3"/>
    <d v="2025-02-11T00:00:00"/>
    <s v="MN009"/>
    <s v="Port Dickson"/>
    <s v="kes positif itu dikesan selepas sampel dua ekor babi diambil daripada 275 ekor haiwan itu di ladang"/>
    <s v="&quot;babi&quot;, &quot;bangkai babi&quot;, &quot;virus ASF&quot;, &quot;virus babi&quot;, &quot;kematian babi&quot;, pigs&quot;, &quot;ASF&quot;, &quot;Malaysia&quot;"/>
    <s v="https://www.sinarharian.com.my/article/197124/berita/semasa/penyakit-asf-dikesan-di-ladang-babi-port-dickson"/>
    <s v="ASF"/>
    <s v="sinarharian"/>
    <s v="2022-04-09T17:11:00+08:00"/>
    <s v="Penyakit ASF dikesan di ladang babi Port Dickson | Sinar Harian"/>
    <s v="PORT DICKSON - Jabatan Veterinar Negeri Sembilan mengesan penyakit Demam Babi Afrika (ASF) di sebuah ladang babi tidak berlesen di Kampung Baru Site A di Tanah Merah di sini. Exco Pertanian dan Industri Makanan Negeri Sembilan Datuk Bakri Sawir berkata, kes positif itu dikesan selepas sampel dua ekor babi diambil daripada 275 ekor haiwan itu di ladang berkenaan Khamis lalu. Sampel itu telah diambil semalam (Jumaat) dan disahkan positif ASF pada petangnya. Tindakan segera telah pun diambil dengan menyita ladang berkenaan selain meminta bantuan polis memantau kawasan membabitkan radius lima kilometer supaya tiada pergerakan keluar masuk, katanya ketika ditemui di lokasi pada Sabtu. Ujarnya, terdapat 20 ladang ternakan babi tidak berlesen di kawasan berkenaan dan kerajaan sebelum ini sudah mengeluarkan notis supaya menghentikan aktiviti itu. Penternak diminta menghentikan segera aktiviti penternakan tanpa lesen. Kita tidak mahu mengambil tindakan keras tetapi apabila berlaku kes begini kita perlu tegas. Penyakit daripada babi seperti virus nipah sudah pernah berlaku di Port Dickson pada tahun 1999 melibatkan lebih 100 kematian ternakan itu. Adakah kita mahu ia berulang, katanya. Sehubungan itu katanya, kerajaan negeri akan mengambil tindakan tegas mengikut undang-undang yang ada termasuk tindakan merobohkan kandang yang mempunyai kes positif ASF.   Bakri menambah, babi yang dikesan positif ASF itu dipercayai dibawa masuk dari Perak dan ASF tidak boleh menjangkiti manusia namun jika tidak dikawal ia boleh menjangkiti binatang lain.   Muat turun aplikasi Sinar Harian. Klik di sini!"/>
    <s v="Non-JavaScript"/>
    <s v="can scrapped with rvest"/>
    <x v="1"/>
    <s v="kelantan"/>
    <s v="tanah merah"/>
    <m/>
    <s v="kampung baru site A"/>
    <s v="kampung"/>
    <n v="2"/>
    <n v="1"/>
    <m/>
  </r>
  <r>
    <n v="14"/>
    <x v="4"/>
    <d v="2025-02-11T00:00:00"/>
    <s v="MN010"/>
    <s v="Kemaman, Terengganu"/>
    <s v="91 babi hutan ditemui mati akibat dijangkiti penyakit deman babi Afrika (ASF)."/>
    <s v="&quot;babi&quot;, &quot;bangkai babi&quot;, &quot;virus ASF&quot;, &quot;virus babi&quot;, &quot;kematian babi&quot;, pigs&quot;, &quot;ASF&quot;, &quot;Malaysia&quot;"/>
    <s v="https://www.hmetro.com.my/mutakhir/2022/07/859012/91-babi-mati-akibat-asf"/>
    <s v="ASF"/>
    <s v="hmetro"/>
    <s v="2022-07-06T16:54:27+08:00"/>
    <s v="91 babi mati akibat ASF"/>
    <s v=" Chukai: Jabatan Perkhidmatan Veterinar (JPV) Negeri Terengganu mengesahkan sebanyak 91 babi hutan ditemui mati akibat dijangkiti penyakit deman babi Afrika (ASF). Pengarahnya, Dr Anum Man berkata, kesemua babi terbabit ditemui mati di sekitar kawasan hutan di Kampung Air Putih Kemaman bermula 20 Jun lalu. Menurutnya, pada 20 Jun, pihaknya  mengesan beberapa ekor babi hutan mati di kawasan itu dan mengambil sampel untuk dibuat ujian. Hasil ujian mendapati kematian babi itu disebabkan ASF dan sehingga 30 Jun, sebanyak 91 babi hutan mati di sekitar kawasan hutan terbabit. Kita percaya penyakit itu menular dipercayai berpunca daripada aliran air dan bawaan makanan daripada haiwan dari Taman Negara Jerantut, katanya. Dr Anum berkata, sebagai menyelesaikan penularan penyakit itu, pihaknya bekerjasama dengan Jabatan Perlindungan Hidupan Liar Dan Taman Negara (Perhilitan) dengan melakukan pemantauan sekitar jarak 10 kilometer daripada lokasi penyakit itu dikesan. Kita turut melupuskan kesemua babi terbabit dengan menanam haiwan itu termasuk proses nyah kuman, katanya. Katanya, ASF disebabkan virus bawaan kutu dari keluarga Asfarviridae dan vulirus ini mudah berjangkit dalam kumpulan babi. Katanya, sebagai langkah keselamatan, pihaknya melakukan pemantauan di seluruh negeri ini sebagai langkah mencegah penularan penyakit terbabit."/>
    <s v="Non-JavaScript"/>
    <s v="can scrapped with rvest"/>
    <x v="0"/>
    <s v="terengganu"/>
    <s v="kemaman"/>
    <m/>
    <s v="kampung air putih kemaman"/>
    <s v="state"/>
    <n v="91"/>
    <m/>
    <m/>
  </r>
  <r>
    <n v="15"/>
    <x v="5"/>
    <d v="2025-02-11T00:00:00"/>
    <s v="MN011"/>
    <s v="Kerian, Perak"/>
    <s v="mengesahkan kejadian penyakit Demam Babi Afrika (ASF) di dua ladang komersial ternakan itu di daerah Kerian, Perak pada 17 dan 18 September lalu."/>
    <s v="&quot;babi&quot;, &quot;bangkai babi&quot;, &quot;virus ASF&quot;, &quot;virus babi&quot;, &quot;kematian babi&quot;, pigs&quot;, &quot;ASF&quot;, &quot;Malaysia&quot;"/>
    <s v="https://www.hmetro.com.my/mutakhir/2022/09/883577/penyakit-demam-babi-afrika-dikesan-di-dua-ladang-dalam-daerah-kerian"/>
    <s v="ASF"/>
    <s v="hmetro"/>
    <s v="2022-09-19T20:04:17+08:00"/>
    <s v="Penyakit demam babi Afrika dikesan di dua ladang dalam daerah Kerian"/>
    <s v="Kuala Lumpur: Jabatan Perkhidmatan Veterinar (DVS) mengesahkan kejadian penyakit Demam Babi Afrika (ASF) di dua ladang komersial ternakan itu di daerah Kerian, Perak pada 17 dan 18 September lalu. Kenyataan DVS hari ini memaklumkan perkara itu disahkan melalui ujian reaksi rantai polimerase oleh Institut Penyelidikan Veterinar dan tindakan kawalan serta pencegahan rebakan penyakit ASF telah dilaksanakan. Ladang dijangkiti telah disita dan ditahan daripada sebarang pergerakan keluar masuk babi dan kenderaan selain pemantauan (survelan), pemeriksaan klinikal dan persampelan di ladang babi komersial di kawasan terjangkit turut dilakukan. Bilik Gerakan di DVS Perak dan Pejabat Veterinar Daerah Kerian telah diaktifkan dengan pembabitan Pejabat Daerah Kerian. Syarat pindah babi dan produk babi dari Negeri Perak ke seluruh Semenanjung Malaysia juga diperketat, menurut kenyataan itu. Katanya selain itu, tindakan pelupusan segera ke atas baki populasi ternakan di ladang terjangkit ASF dan daya jejak ke atas kenderaan pengangkut babi yang terbabit dengan ladang dijangkiti turut dilaksanakan. This is a modal window. Beginning of dialog window. Escape will cancel and close the window. End of dialog window. Menurut DVS, setakat ini wabak itu terkawal dan jangkitan hanya berlaku di daerah Kerian namun orang ramai dinasihat agar tidak panik kerana penyakit ASF adalah tidak zoonotik (tidak berjangkit pada manusia) dan semua pihak diminta membuat laporan jika terdapat kematian luar biasa serta tanda klinikal yang disyaki penyakit berjangkit pada ternakan terbabit di ladang komersial dan rumah sembelih. Penternak dinasihatkan untuk tidak menghantar babi ke rumah sembelih sekiranya ada tanda klinikal disyaki penyakit di ladang. Kenderaan pengangkut babi mesti melalui proses disinfeksi secara menyeluruh sebelum dan selepas keluar dari kawasan rumah sembelih. Sila laporkan dengan kadar segera kepada Pejabat Perkhidmatan Veterinar Daerah dan Pejabat Perkhidmatan Veterinar Negeri yang berdekatan atau terus ke Hotline Bilik Pengurusan Krisis Jabatan Perkhidmatan Veterinar Putrajaya menerusi talian 03-8870 2041, menurut kenyataan itu. Kenyataan itu juga menyebut semua ladang babi komersial diminta memperkukuh amalan dan kemudahan biosekuriti di premis masing-masing dengan memastikan pagar perimeter lengkap, tidak berkongsi kenderaan pengangkut babi dengan ladang lain, disinfeksi pakaian serta peralatan ladang dan disinfektan perlu bersesuaian mengikut sukatan pada label. Penternak dan pekerja ladang juga dinasihat agar tidak melawat ladang lain manakala orang ramai dinasihat agar tidak membeli babi hidup secara terus dari ladang atau kenderaan pengangkut bagi mengurangkan risiko jangkitan ASF."/>
    <s v="JavaScript"/>
    <s v="can scrapped with rvest"/>
    <x v="1"/>
    <s v="perak"/>
    <s v="kerian"/>
    <m/>
    <m/>
    <m/>
    <m/>
    <m/>
    <m/>
  </r>
  <r>
    <n v="18"/>
    <x v="6"/>
    <d v="2025-02-11T00:00:00"/>
    <s v="MN014"/>
    <s v="Bidor, Batang padang dan Sungai Siput, Kuala Kangsar."/>
    <s v="- Melibatkan 2 daerah antara Disember dan 3 Jan 2023._x000d__x000a_- 3 kes positif (ternakan babi komersial) - 1 di ladang di Bidor, di daerah Batang Padang dan 2 lagi di Sungai Siput, di daerah Kuala Kangsar._x000d__x000a_- 1 kes positif (13 Jan 23) dikesan di mukim Sungai Siput di daerah Kuala Kangsar. Kes dikesan hasil survelan dijalankan oleh (JPV) Perak dalam radius 10 kilometer (km) dari ladang yang dijangkiti. Tindakan pemusnahan serta pelupusan baki ternakan babi di ladang itu akan dijalankan pada 17 Jan ini secara berperingkat._x000d__x000a_- jumlah kes positif ASF di Perak adalah 11 kes sejak tahun lepas iaitu satu kes di Hilir Perak, Batang Padang (lima), Kerian (dua) dan Kuala Kangsar (tiga). _x000d__x000a_- 12.1 peratus daripada keseluruhan 91 ladang babi di negeri ini telah dijangkiti ASF dan jumlah babi yang dilupuskan sebanyak 8,488 ekor melibatkan kerugian dialami penternak dianggarkan RM12 juta."/>
    <s v="&quot;babi&quot;, &quot;bangkai babi&quot;, &quot;virus ASF&quot;, &quot;virus babi&quot;, &quot;kematian babi&quot;, pigs&quot;, &quot;ASF&quot;, &quot;Malaysia&quot;"/>
    <s v="https://www.astroawani.com/berita-malaysia/empat-kes-demam-babi-afrika-di-perak-sejak-disember-402039"/>
    <s v="ASF"/>
    <s v="astroawani"/>
    <s v="15/01/2023 18:55 MYT"/>
    <s v="Empat kes demam babi Afrika di Perak sejak Disember"/>
    <s v="IPOH: Perak melaporkan empat kes penyakit demam babi Afrika (ASF) melibatkan dua daerah dari Disember hingga awal tahun ini, kata Pengerusi Jawatankuasa Sumber Manusia, Kesihatan dan Hal Ehwal Masyarakat India negeri A. Sivanesan. Beliau berkata tiga kes positif ASF dikesan pada ternakan babi komersial iaitu satu di ladang di Bidor, di daerah Batang Padang dan dua lagi di Sungai Siput, di daerah Kuala Kangsar, antara Disember dan 3 Jan lepas. Pada 13 Jan satu lagi kes positif ASF dikesan di daerah Kuala Kangsar. Kes dikesan hasil survelan dijalankan oleh Jabatan Perkhidmatan Veterinar (JPV) Perak dalam radius 10 kilometer (km) dari ladang yang dijangkiti.  Ladang terlibat yang terletak di mukim Sungai Siput telah dikuarantin dan tindakan pemusnahan serta pelupusan baki ternakan babi di ladang itu akan dijalankan pada 17 Jan ini secara berperingkat, katanya ketika dihubungi Bernama di sini hari ini. Menurutnya kes terbaharu itu menjadikan jumlah kes positif ASF di Perak adalah 11 kes sejak tahun lepas iaitu satu kes di Hilir Perak, Batang Padang (lima), Kerian (dua) dan Kuala Kangsar (tiga). Sivanesan berkata 12.1 peratus daripada keseluruhan 91 ladang babi di negeri ini telah dijangkiti ASF dan jumlah babi yang dilupuskan sebanyak 8,488 ekor melibatkan kerugian dialami penternak dianggarkan RM12 juta. Beliau berkata kesemua ladang yang disyaki dan disahkan dijangkit ASF telah diarahkan tindakan kuarantin, selain sekatan pergerakan di semua ladang yang terletak dalam dua km radius dari ladang terlibat dan ladang yang menggunakan kenderaan lori pengangkut babi yang sama sehingga survelan selesai. Menurutnya kesemua penternak babi dinasihatkan meningkatkan biosekuriti ladang bagi mengelakkan dijangkiti ASF dan menghubungi JPV jika terdapat kematian babi hutan atau babi komersial di kawasan mereka untuk tindakan lanjut. Setakat ini, bekalan daging babi di Perak adalah terkawal dan saya akan mengadakan perjumpaan bersama persatuan penternak dan pengarah JPV negeri untuk berbincang mengenai masalah ini kerana kemungkinan berlaku kekurangan bekalan sekiranya tidak ditangani segera. Kesemua ladang perlu ditukar kepada sistem penternakan moden yang tertutup, tetapi di Perak hanya 20 peratus daripada keseluruhan ladang yang sudah melaksanakannya dan kita jangka banyak ladang terpaksa ditutup sekiranya gagal berbuat demikian, katanya. -- BERNAMA"/>
    <s v="JavaScript"/>
    <s v="can scrapped with rvest"/>
    <x v="1"/>
    <s v="perak"/>
    <s v="batang padang"/>
    <s v="bidor"/>
    <m/>
    <m/>
    <m/>
    <m/>
    <m/>
  </r>
  <r>
    <n v="19"/>
    <x v="6"/>
    <d v="2025-02-11T00:00:00"/>
    <s v="MN014"/>
    <s v="Bidor, Batang padang dan Sungai Siput, Kuala Kangsar."/>
    <s v="- Melibatkan 2 daerah antara Disember dan 3 Jan 2023._x000d__x000a_- 3 kes positif (ternakan babi komersial) - 1 di ladang di Bidor, di daerah Batang Padang dan 2 lagi di Sungai Siput, di daerah Kuala Kangsar._x000d__x000a_- 1 kes positif (13 Jan 23) dikesan di mukim Sungai Siput di daerah Kuala Kangsar. Kes dikesan hasil survelan dijalankan oleh (JPV) Perak dalam radius 10 kilometer (km) dari ladang yang dijangkiti. Tindakan pemusnahan serta pelupusan baki ternakan babi di ladang itu akan dijalankan pada 17 Jan ini secara berperingkat._x000d__x000a_- jumlah kes positif ASF di Perak adalah 11 kes sejak tahun lepas iaitu satu kes di Hilir Perak, Batang Padang (lima), Kerian (dua) dan Kuala Kangsar (tiga). _x000d__x000a_- 12.1 peratus daripada keseluruhan 91 ladang babi di negeri ini telah dijangkiti ASF dan jumlah babi yang dilupuskan sebanyak 8,488 ekor melibatkan kerugian dialami penternak dianggarkan RM12 juta."/>
    <s v="&quot;babi&quot;, &quot;bangkai babi&quot;, &quot;virus ASF&quot;, &quot;virus babi&quot;, &quot;kematian babi&quot;, pigs&quot;, &quot;ASF&quot;, &quot;Malaysia&quot;"/>
    <s v="https://www.astroawani.com/berita-malaysia/empat-kes-demam-babi-afrika-di-perak-sejak-disember-402039"/>
    <s v="ASF"/>
    <s v="astroawani"/>
    <m/>
    <m/>
    <m/>
    <m/>
    <m/>
    <x v="1"/>
    <s v="perak"/>
    <s v="kuala kangsar"/>
    <s v="sungai siput"/>
    <m/>
    <m/>
    <m/>
    <m/>
    <m/>
  </r>
  <r>
    <n v="27"/>
    <x v="7"/>
    <d v="2025-02-11T00:00:00"/>
    <s v="MN020"/>
    <s v="Penang"/>
    <s v="Penang has declared 2022 as a disaster year for ASF outbreak ( 7 commercial pig farms involving 25000 pigs). _x000d__x000a_5 of the affected famrs in Sebrang Prai Selatan and two in Seberamg Prai Tengah.  _x000d__x000a__x000d__x000a_124 pig farms in Penang — 64 in Seberang Prai Utara, 52 in Seberang Prai Selatan, four in Seberang Prai Tengah and four on the island — involving a total of 267,348 pigs."/>
    <s v="&quot;babi&quot;, &quot;bangkai babi&quot;, &quot;virus ASF&quot;, &quot;virus babi&quot;, &quot;kematian babi&quot;, pigs&quot;, &quot;ASF&quot;, &quot;Malaysia&quot;"/>
    <s v="https://www.malaysianow.com/news/2023/02/03/african-swine-fever-spreads-to-southwest-penang"/>
    <s v="ASF"/>
    <s v="malaysianow"/>
    <s v="February 3, 2023 4:13 PM"/>
    <s v="African swine fever spreads to southwest Penang"/>
    <s v="The African swine fever (ASF) has spread to Penang's southwest district, resulting in the closure of three more pig farms. Penang Chief Minister Chow Kon Yeow said that as of yesterday, 27 pig farms in Penang and 62,197 pigs had been affected by the ASF disease. Currently, the number of pig farms affected by ASF comprises 18 in the South Seberang Perai district, two in Central Seberang Perai, four in North Seberang Perai, and three in Barat Daya, he told reporters in George Town today. He said transportation was among the factors behind the spread of the disease, and that 11,943 pigs from farms with confirmed cases had been culled so far. He said culling was still being carried out to contain the spread of the disease, with the pig carcasses buried in an area far from public settlements and without causing a public nuisance. The Penang Veterinary Services Department (JPV) also sent an application for compensation for 10 pig farms that have completed the disposal process, to the Veterinary Services headquarters in Putrajaya to be taken to the next level of action (federal government), he said. However, Chow said Penang would not face any shortages of pork as the state is an exporter of the meat to other states. He said based on a 2022 census by the Penang JPV, there are 124 pig farms in four districts in Penang with a pig population of 267,348. Penang still has more than 90 pig farms that have not been affected by ASF, and a shortage of pork in the market will not occur, he said. Chow said Penang has 170 officers from various agencies to manage the spread of the disease, and asked farmers and the public to immediately report any death of wild boars, village pigs or commercial pigs to the nearest district JPV or Penang Veterinary Services Office, or through the Penang JPV Disease Crisis Management Room hotline at 04-5041047."/>
    <s v="JavaScript"/>
    <s v="can scrapped with rvest"/>
    <x v="1"/>
    <s v="pulau pinang"/>
    <s v="seberang perai selatan"/>
    <m/>
    <m/>
    <m/>
    <m/>
    <m/>
    <m/>
  </r>
  <r>
    <n v="28"/>
    <x v="7"/>
    <d v="2025-02-11T00:00:00"/>
    <s v="MN020"/>
    <s v="Penang"/>
    <s v="Penang has declared 2022 as a disaster year for ASF outbreak ( 7 commercial pig farms involving 25000 pigs). _x000d__x000a_5 of the affected famrs in Sebrang Prai Selatan and two in Seberamg Prai Tengah.  _x000d__x000a__x000d__x000a_124 pig farms in Penang — 64 in Seberang Prai Utara, 52 in Seberang Prai Selatan, four in Seberang Prai Tengah and four on the island — involving a total of 267,348 pigs."/>
    <s v="&quot;babi&quot;, &quot;bangkai babi&quot;, &quot;virus ASF&quot;, &quot;virus babi&quot;, &quot;kematian babi&quot;, pigs&quot;, &quot;ASF&quot;, &quot;Malaysia&quot;"/>
    <s v="https://www.malaysianow.com/news/2023/02/03/african-swine-fever-spreads-to-southwest-penang"/>
    <s v="ASF"/>
    <s v="malaysianow"/>
    <s v="February 3, 2023 4:13 PM"/>
    <s v="African swine fever spreads to southwest Penang"/>
    <s v="The African swine fever (ASF) has spread to Penang's southwest district, resulting in the closure of three more pig farms. Penang Chief Minister Chow Kon Yeow said that as of yesterday, 27 pig farms in Penang and 62,197 pigs had been affected by the ASF disease. Currently, the number of pig farms affected by ASF comprises 18 in the South Seberang Perai district, two in Central Seberang Perai, four in North Seberang Perai, and three in Barat Daya, he told reporters in George Town today. He said transportation was among the factors behind the spread of the disease, and that 11,943 pigs from farms with confirmed cases had been culled so far. He said culling was still being carried out to contain the spread of the disease, with the pig carcasses buried in an area far from public settlements and without causing a public nuisance. The Penang Veterinary Services Department (JPV) also sent an application for compensation for 10 pig farms that have completed the disposal process, to the Veterinary Services headquarters in Putrajaya to be taken to the next level of action (federal government), he said. However, Chow said Penang would not face any shortages of pork as the state is an exporter of the meat to other states. He said based on a 2022 census by the Penang JPV, there are 124 pig farms in four districts in Penang with a pig population of 267,348. Penang still has more than 90 pig farms that have not been affected by ASF, and a shortage of pork in the market will not occur, he said. Chow said Penang has 170 officers from various agencies to manage the spread of the disease, and asked farmers and the public to immediately report any death of wild boars, village pigs or commercial pigs to the nearest district JPV or Penang Veterinary Services Office, or through the Penang JPV Disease Crisis Management Room hotline at 04-5041047."/>
    <s v="JavaScript"/>
    <s v="can scrapped with rvest"/>
    <x v="1"/>
    <s v="pulau pinang"/>
    <s v="seberang perai tengah"/>
    <m/>
    <m/>
    <s v="state"/>
    <n v="62197"/>
    <m/>
    <m/>
  </r>
  <r>
    <n v="29"/>
    <x v="7"/>
    <d v="2025-02-11T00:00:00"/>
    <s v="MN020"/>
    <s v="Penang"/>
    <s v="Penang has declared 2022 as a disaster year for ASF outbreak ( 7 commercial pig farms involving 25000 pigs). _x000d__x000a_5 of the affected famrs in Sebrang Prai Selatan and two in Seberamg Prai Tengah.  _x000d__x000a__x000d__x000a_124 pig farms in Penang — 64 in Seberang Prai Utara, 52 in Seberang Prai Selatan, four in Seberang Prai Tengah and four on the island — involving a total of 267,348 pigs."/>
    <s v="&quot;babi&quot;, &quot;bangkai babi&quot;, &quot;virus ASF&quot;, &quot;virus babi&quot;, &quot;kematian babi&quot;, pigs&quot;, &quot;ASF&quot;, &quot;Malaysia&quot;"/>
    <s v="https://www.malaysianow.com/news/2023/02/03/african-swine-fever-spreads-to-southwest-penang"/>
    <s v="ASF"/>
    <s v="malaysianow"/>
    <s v="February 3, 2023 4:13 PM"/>
    <s v="African swine fever spreads to southwest Penang"/>
    <s v="The African swine fever (ASF) has spread to Penang's southwest district, resulting in the closure of three more pig farms. Penang Chief Minister Chow Kon Yeow said that as of yesterday, 27 pig farms in Penang and 62,197 pigs had been affected by the ASF disease. Currently, the number of pig farms affected by ASF comprises 18 in the South Seberang Perai district, two in Central Seberang Perai, four in North Seberang Perai, and three in Barat Daya, he told reporters in George Town today. He said transportation was among the factors behind the spread of the disease, and that 11,943 pigs from farms with confirmed cases had been culled so far. He said culling was still being carried out to contain the spread of the disease, with the pig carcasses buried in an area far from public settlements and without causing a public nuisance. The Penang Veterinary Services Department (JPV) also sent an application for compensation for 10 pig farms that have completed the disposal process, to the Veterinary Services headquarters in Putrajaya to be taken to the next level of action (federal government), he said. However, Chow said Penang would not face any shortages of pork as the state is an exporter of the meat to other states. He said based on a 2022 census by the Penang JPV, there are 124 pig farms in four districts in Penang with a pig population of 267,348. Penang still has more than 90 pig farms that have not been affected by ASF, and a shortage of pork in the market will not occur, he said. Chow said Penang has 170 officers from various agencies to manage the spread of the disease, and asked farmers and the public to immediately report any death of wild boars, village pigs or commercial pigs to the nearest district JPV or Penang Veterinary Services Office, or through the Penang JPV Disease Crisis Management Room hotline at 04-5041047."/>
    <s v="JavaScript"/>
    <s v="can scrapped with rvest"/>
    <x v="1"/>
    <s v="pulau pinang"/>
    <s v="seberang perai utara"/>
    <m/>
    <m/>
    <m/>
    <m/>
    <m/>
    <m/>
  </r>
  <r>
    <n v="23"/>
    <x v="8"/>
    <d v="2025-02-11T00:00:00"/>
    <s v="MN017"/>
    <s v="Tronoh, Perak."/>
    <s v="This case was metioned by an official during a press conference as the most recent case in the end of 2023. "/>
    <s v="&quot;babi&quot;, &quot;bangkai babi&quot;, &quot;virus ASF&quot;, &quot;virus babi&quot;, &quot;kematian babi&quot;, pigs&quot;, &quot;ASF&quot;, &quot;Malaysia&quot;"/>
    <s v="https://www.nst.com.my/news/nation/2023/12/985357/exco-nine-asf-cases-detected-perak-over-19000-infected-pigs-culled"/>
    <s v="ASF"/>
    <s v="nst"/>
    <m/>
    <m/>
    <m/>
    <m/>
    <m/>
    <x v="1"/>
    <s v="perak"/>
    <s v="batu gajah"/>
    <s v="tronoh"/>
    <m/>
    <s v="state"/>
    <m/>
    <m/>
    <m/>
  </r>
  <r>
    <n v="34"/>
    <x v="9"/>
    <d v="2025-02-11T00:00:00"/>
    <s v="MN025"/>
    <s v="Tebedu District, Sarawak"/>
    <s v="All pigs from 2 backyard farms were infected, they were then knulled."/>
    <s v="&quot;babi&quot;, &quot;bangkai babi&quot;, &quot;virus ASF&quot;, &quot;virus babi&quot;, &quot;kematian babi&quot;, pigs&quot;, &quot;ASF&quot;, &quot;Malaysia&quot;"/>
    <s v="https://www.theborneopost.com/2024/12/12/asf-outbreak-all-pigs-in-affected-serian-farms-culled-says-dvss-director/"/>
    <s v="ASF"/>
    <s v="tbp"/>
    <s v="NA"/>
    <s v="NA"/>
    <s v="NA"/>
    <s v="JavaScript"/>
    <s v="can scrapped with rvest"/>
    <x v="1"/>
    <s v="sarawak"/>
    <s v="serian"/>
    <m/>
    <m/>
    <m/>
    <m/>
    <m/>
    <m/>
  </r>
  <r>
    <n v="35"/>
    <x v="9"/>
    <d v="2025-02-11T00:00:00"/>
    <s v="MN025"/>
    <s v="Tebedu District, Sarawak"/>
    <s v="All pigs from 2 backyard farms were infected, they were then knulled."/>
    <s v="&quot;babi&quot;, &quot;bangkai babi&quot;, &quot;virus ASF&quot;, &quot;virus babi&quot;, &quot;kematian babi&quot;, pigs&quot;, &quot;ASF&quot;, &quot;Malaysia&quot;"/>
    <s v="https://www.theborneopost.com/2024/12/12/asf-outbreak-all-pigs-in-affected-serian-farms-culled-says-dvss-director/"/>
    <s v="ASF"/>
    <s v="tbp"/>
    <s v="NA"/>
    <s v="NA"/>
    <s v="NA"/>
    <s v="JavaScript"/>
    <s v="can scrapped with rvest"/>
    <x v="1"/>
    <s v="sarawak"/>
    <s v="tebedu"/>
    <m/>
    <m/>
    <m/>
    <m/>
    <m/>
    <m/>
  </r>
  <r>
    <n v="36"/>
    <x v="10"/>
    <d v="2025-02-11T00:00:00"/>
    <s v="MN026"/>
    <s v="Sepang and Kuala Langat districts of Selangor"/>
    <s v="African Swine Fever detected at two farms in Sepang, Kuala Langat, says S'gor DVS"/>
    <s v="&quot;babi&quot;, &quot;bangkai babi&quot;, &quot;virus ASF&quot;, &quot;virus babi&quot;, &quot;kematian babi&quot;, pigs&quot;, &quot;ASF&quot;, &quot;Malaysia&quot;"/>
    <s v="https://www.thestar.com.my/metro/metro-news/2025/02/06/african-swine-fever-detected-at-two-farms-in-sepang-kuala-langat-says-s039gor-dvs"/>
    <s v="ASF"/>
    <s v="thestar"/>
    <s v="Thursday, 06 Feb 2025"/>
    <s v="African Swine Fever detected at two farms in Sepang, Kuala Langat, says S'gor DVS"/>
    <s v="Thursday, 06 Feb 2025PETALING JAYA: African Swine Fever (ASF) has infected pigs across two farms in the Sepang and Kuala Langat districts of Selangor.Selangor infrastructure and agriculture committee chairman Datuk Izham Hashim said in a statement that the infected farms were located at Sungai Blankan in Sepang and Kampung Tumbuk in Tanjung Sepat, Kuala Langat.The Selangor Veterinary Services Department (DVS) received a complaint on Jan 22 claiming that pigs in several farms around Sepang and Kuala Langat districts were infected by ASF.It then tested on about 25,000 pigs from 29 farms in the two districts from Jan 24 to 25 for ASF. Farmers were ordered to place the tested pigs under quarantine until the results are finalised, in line with Section 18(2) of the Animals Act 1953.Based on the results received on Jan 28 and Feb 4, pigs from two of the 29 farms tested positive for ASF. The sample collected from the active surveillance in Kampung Tumbuk on Feb 5 was also confirmed positive, he added.Izham also said that he has ordered Selangor DVS to take further action to curb the spread of ASF to other parts of the state.The Selangor government, through Selangor DVS, will take immediate action by collaborating with the police, district and land offices, the local authorities, and Public Works Department among other relevant agencies, he said.Izham also emphasised that ASF will not affect humans.ASF will only infect domestic and wild pigs, which will then die within two to 10 days.Pig farmers in Selangor are urged to be careful and step up the biosecurity of their farms to curb the spread of the virus.The public, especially players from the pig industry, are requested to immediately report any deaths of wild, village or commercial pigs to Selangor DVS at the district or state level.He also reminded the public not to spread any false information about ASF so as not to instil fear in the people.Thank you for your report!Copyright Â© 1995-                                                $(document).ready(function () {                         var theDate = new Date();                        $('#spanCopyright').text(theDate.getFullYear())                    })                 Star Media Group Berhad [197101000523 (10894-D)]Best viewed on Chrome browsers.We would love to keep you posted on the latest promotion. Kindly fill the form belowWe hope you enjoy this feature!"/>
    <s v="JavaScript"/>
    <s v="can scrapped with rvest"/>
    <x v="1"/>
    <s v="selangor"/>
    <s v="sepang"/>
    <m/>
    <m/>
    <m/>
    <m/>
    <m/>
    <m/>
  </r>
  <r>
    <n v="37"/>
    <x v="10"/>
    <d v="2025-02-11T00:00:00"/>
    <s v="MN026"/>
    <s v="Sepang and Kuala Langat districts of Selangor"/>
    <s v="African Swine Fever detected at two farms in Sepang, Kuala Langat, says S'gor DVS"/>
    <s v="&quot;babi&quot;, &quot;bangkai babi&quot;, &quot;virus ASF&quot;, &quot;virus babi&quot;, &quot;kematian babi&quot;, pigs&quot;, &quot;ASF&quot;, &quot;Malaysia&quot;"/>
    <s v="https://www.thestar.com.my/metro/metro-news/2025/02/06/african-swine-fever-detected-at-two-farms-in-sepang-kuala-langat-says-s039gor-dvs"/>
    <s v="ASF"/>
    <s v="thestar"/>
    <m/>
    <m/>
    <m/>
    <m/>
    <m/>
    <x v="1"/>
    <s v="selangor"/>
    <s v="kuala langat"/>
    <m/>
    <m/>
    <m/>
    <m/>
    <m/>
    <m/>
  </r>
  <r>
    <n v="32"/>
    <x v="11"/>
    <d v="2025-02-11T00:00:00"/>
    <s v="MN023"/>
    <s v="Keningau, Sabah. "/>
    <s v="20 pigs were infected in a local farm, they have been dealt with. "/>
    <s v="&quot;babi&quot;, &quot;bangkai babi&quot;, &quot;virus ASF&quot;, &quot;virus babi&quot;, &quot;kematian babi&quot;, pigs&quot;, &quot;ASF&quot;, &quot;Malaysia&quot;"/>
    <s v="https://www.freemalaysiatoday.com/category/nation/2025/01/12/african-swine-fever-detected-in-keningau-says-jeffrey/"/>
    <s v="ASF"/>
    <s v="fmt"/>
    <s v="2025-01-12T09:10:11Z"/>
    <s v="African swine fever detected in Keningau, says Jeffrey"/>
    <s v="African swine fever detected in Keningau, says JeffreyHe said the infection was detected on Tuesday, involving 12 of the farmerâ€™s 20 pigs, Borneo Post reported.â€œThe Keningau branch of the veterinary services department has disposed of the pigs and imposed movement controls on the affected farm,â€ he was quoted as saying.As a result, Keningau has reverted from a green zone (recovery) to a red zone (infected).Jeffrey, who is also state agriculture and fisheries minister, said field investigations found that the affected pigs exhibited symptoms such as reduced appetite, lethargy and nasal discharge, before they died.He said swift control measures were implemented by the department under the Animal Enactment 2015, and farmers have been advised to strengthen biosecurity measures on their farms and pens.â€œMovement restrictions on pigs and pig products from Keningau have been imposed, along with heightened surveillance across Sabah to prevent the spread of the disease.â€œFarmers have also been instructed to avoid feeding pigs uncooked kitchen waste, visiting infected farms or purchasing pigs or pork from unverified sources,â€ he said.Jeffrey explained that the ASF virus spreads through direct contact with infected pigs or indirectly via contaminated equipment or handlers.â€œThe public, especially pig farmers and farm operators, are urged to report any incidents of sick or dying pigs to the nearest veterinary services department office for immediate action,â€ he said.Stay current - Follow FMT on WhatsApp, Google news and TelegramRegistration on or use of this site constitutes acceptance of our Terms of Service, Privacy Policy and Cookies Policy.Copyright Â© 2009 - 2025 FMT Media Sdn Bhd (1235453-U) All Rights Reserved. A part of Media Prima Group."/>
    <s v="Non-JavaScript"/>
    <s v="can scrapped with rvest"/>
    <x v="1"/>
    <s v="sabah"/>
    <s v="keningau"/>
    <m/>
    <m/>
    <s v="district"/>
    <n v="12"/>
    <n v="1"/>
    <m/>
  </r>
  <r>
    <m/>
    <x v="12"/>
    <m/>
    <m/>
    <m/>
    <m/>
    <m/>
    <m/>
    <m/>
    <m/>
    <m/>
    <m/>
    <m/>
    <m/>
    <m/>
    <x v="2"/>
    <m/>
    <m/>
    <m/>
    <m/>
    <m/>
    <n v="62606"/>
    <m/>
    <m/>
  </r>
  <r>
    <m/>
    <x v="12"/>
    <m/>
    <m/>
    <m/>
    <m/>
    <m/>
    <m/>
    <m/>
    <m/>
    <m/>
    <m/>
    <m/>
    <m/>
    <m/>
    <x v="2"/>
    <m/>
    <m/>
    <m/>
    <m/>
    <m/>
    <n v="9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DB6FC4-0D95-4C38-BB04-5C46AC34886F}" name="PivotTable1" cacheId="29"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E17" firstHeaderRow="1" firstDataRow="2" firstDataCol="2"/>
  <pivotFields count="27">
    <pivotField compact="0" outline="0" showAll="0"/>
    <pivotField axis="axisRow" compact="0" numFmtId="14" outline="0" showAll="0" defaultSubtotal="0">
      <items count="19">
        <item x="0"/>
        <item x="1"/>
        <item x="2"/>
        <item m="1" x="13"/>
        <item x="3"/>
        <item x="4"/>
        <item m="1" x="14"/>
        <item x="5"/>
        <item m="1" x="15"/>
        <item m="1" x="12"/>
        <item x="6"/>
        <item x="7"/>
        <item m="1" x="16"/>
        <item x="8"/>
        <item m="1" x="17"/>
        <item x="9"/>
        <item x="11"/>
        <item x="10"/>
        <item m="1" x="18"/>
      </items>
    </pivotField>
    <pivotField compact="0" numFmtId="14" outline="0" showAll="0"/>
    <pivotField axis="axisRow" compact="0" outline="0" showAll="0">
      <items count="13">
        <item x="2"/>
        <item x="0"/>
        <item x="1"/>
        <item x="3"/>
        <item x="4"/>
        <item x="5"/>
        <item x="6"/>
        <item x="8"/>
        <item x="7"/>
        <item x="11"/>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dataField="1"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compact="0" outline="0" showAll="0" defaultSubtotal="0">
      <items count="7">
        <item x="0"/>
        <item x="1"/>
        <item x="2"/>
        <item x="3"/>
        <item x="4"/>
        <item x="5"/>
        <item x="6"/>
      </items>
    </pivotField>
  </pivotFields>
  <rowFields count="2">
    <field x="1"/>
    <field x="3"/>
  </rowFields>
  <rowItems count="13">
    <i>
      <x/>
      <x v="1"/>
    </i>
    <i>
      <x v="1"/>
      <x v="2"/>
    </i>
    <i>
      <x v="2"/>
      <x/>
    </i>
    <i>
      <x v="4"/>
      <x v="3"/>
    </i>
    <i>
      <x v="5"/>
      <x v="4"/>
    </i>
    <i>
      <x v="7"/>
      <x v="5"/>
    </i>
    <i>
      <x v="10"/>
      <x v="6"/>
    </i>
    <i>
      <x v="11"/>
      <x v="8"/>
    </i>
    <i>
      <x v="13"/>
      <x v="7"/>
    </i>
    <i>
      <x v="15"/>
      <x v="10"/>
    </i>
    <i>
      <x v="16"/>
      <x v="9"/>
    </i>
    <i>
      <x v="17"/>
      <x v="11"/>
    </i>
    <i t="grand">
      <x/>
    </i>
  </rowItems>
  <colFields count="1">
    <field x="15"/>
  </colFields>
  <colItems count="3">
    <i>
      <x/>
    </i>
    <i>
      <x v="1"/>
    </i>
    <i t="grand">
      <x/>
    </i>
  </colItems>
  <dataFields count="1">
    <dataField name="Count of species"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97EC4F-F459-4262-8A80-8E97071177E9}" name="PivotTable4" cacheId="29"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O26" firstHeaderRow="1" firstDataRow="4" firstDataCol="2"/>
  <pivotFields count="27">
    <pivotField compact="0" outline="0" showAll="0"/>
    <pivotField compact="0" numFmtId="14" outline="0" showAll="0">
      <items count="20">
        <item x="0"/>
        <item x="1"/>
        <item x="2"/>
        <item m="1" x="13"/>
        <item x="3"/>
        <item x="4"/>
        <item m="1" x="14"/>
        <item x="5"/>
        <item m="1" x="15"/>
        <item m="1" x="12"/>
        <item x="6"/>
        <item x="7"/>
        <item m="1" x="16"/>
        <item x="8"/>
        <item m="1" x="17"/>
        <item x="9"/>
        <item x="11"/>
        <item x="10"/>
        <item m="1" x="18"/>
        <item t="default"/>
      </items>
    </pivotField>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dataField="1" compact="0" outline="0" showAll="0">
      <items count="3">
        <item x="1"/>
        <item x="0"/>
        <item t="default"/>
      </items>
    </pivotField>
    <pivotField axis="axisRow" compact="0" outline="0" showAll="0" defaultSubtotal="0">
      <items count="9">
        <item x="4"/>
        <item x="2"/>
        <item x="0"/>
        <item x="1"/>
        <item x="6"/>
        <item x="3"/>
        <item x="7"/>
        <item x="8"/>
        <item x="5"/>
      </items>
      <extLst>
        <ext xmlns:x14="http://schemas.microsoft.com/office/spreadsheetml/2009/9/main" uri="{2946ED86-A175-432a-8AC1-64E0C546D7DE}">
          <x14:pivotField fillDownLabels="1"/>
        </ext>
      </extLst>
    </pivotField>
    <pivotField axis="axisRow" compact="0" outline="0" showAll="0" sortType="ascending" defaultSubtotal="0">
      <items count="22">
        <item x="1"/>
        <item x="13"/>
        <item x="5"/>
        <item m="1" x="20"/>
        <item x="7"/>
        <item x="18"/>
        <item x="8"/>
        <item x="3"/>
        <item x="9"/>
        <item x="17"/>
        <item x="2"/>
        <item x="4"/>
        <item m="1" x="21"/>
        <item x="10"/>
        <item x="11"/>
        <item x="12"/>
        <item x="16"/>
        <item x="14"/>
        <item x="6"/>
        <item x="15"/>
        <item x="0"/>
        <item m="1" x="19"/>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defaultSubtotal="0">
      <items count="14">
        <item x="0"/>
        <item x="1"/>
        <item x="2"/>
        <item x="3"/>
        <item x="4"/>
        <item x="5"/>
        <item x="6"/>
        <item x="7"/>
        <item x="8"/>
        <item x="9"/>
        <item x="10"/>
        <item x="11"/>
        <item x="12"/>
        <item x="13"/>
      </items>
    </pivotField>
    <pivotField compact="0" outline="0" showAll="0" defaultSubtotal="0"/>
    <pivotField name="Years" axis="axisCol" compact="0" outline="0" showAll="0" defaultSubtotal="0">
      <items count="7">
        <item x="0"/>
        <item x="1"/>
        <item x="2"/>
        <item x="3"/>
        <item x="4"/>
        <item x="5"/>
        <item x="6"/>
      </items>
    </pivotField>
  </pivotFields>
  <rowFields count="2">
    <field x="16"/>
    <field x="17"/>
  </rowFields>
  <rowItems count="20">
    <i>
      <x/>
      <x v="18"/>
    </i>
    <i>
      <x v="1"/>
      <x v="10"/>
    </i>
    <i>
      <x v="2"/>
      <x v="20"/>
    </i>
    <i>
      <x v="3"/>
      <x/>
    </i>
    <i r="1">
      <x v="1"/>
    </i>
    <i r="1">
      <x v="6"/>
    </i>
    <i r="1">
      <x v="8"/>
    </i>
    <i>
      <x v="4"/>
      <x v="13"/>
    </i>
    <i r="1">
      <x v="14"/>
    </i>
    <i r="1">
      <x v="15"/>
    </i>
    <i>
      <x v="5"/>
      <x v="2"/>
    </i>
    <i r="1">
      <x v="5"/>
    </i>
    <i r="1">
      <x v="7"/>
    </i>
    <i r="1">
      <x v="11"/>
    </i>
    <i>
      <x v="6"/>
      <x v="17"/>
    </i>
    <i r="1">
      <x v="19"/>
    </i>
    <i>
      <x v="7"/>
      <x v="9"/>
    </i>
    <i r="1">
      <x v="16"/>
    </i>
    <i>
      <x v="8"/>
      <x v="4"/>
    </i>
    <i t="grand">
      <x/>
    </i>
  </rowItems>
  <colFields count="3">
    <field x="26"/>
    <field x="24"/>
    <field x="15"/>
  </colFields>
  <colItems count="13">
    <i>
      <x v="1"/>
      <x v="12"/>
      <x/>
    </i>
    <i r="2">
      <x v="1"/>
    </i>
    <i>
      <x v="2"/>
      <x v="2"/>
      <x/>
    </i>
    <i r="2">
      <x v="1"/>
    </i>
    <i r="1">
      <x v="4"/>
      <x/>
    </i>
    <i r="1">
      <x v="6"/>
      <x v="1"/>
    </i>
    <i r="1">
      <x v="9"/>
      <x/>
    </i>
    <i>
      <x v="3"/>
      <x v="1"/>
      <x/>
    </i>
    <i r="1">
      <x v="10"/>
      <x/>
    </i>
    <i>
      <x v="4"/>
      <x v="12"/>
      <x/>
    </i>
    <i>
      <x v="5"/>
      <x v="1"/>
      <x/>
    </i>
    <i r="1">
      <x v="2"/>
      <x/>
    </i>
    <i t="grand">
      <x/>
    </i>
  </colItems>
  <dataFields count="1">
    <dataField name="Count of species"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D165AA-25E1-455A-91B4-309662AC7428}" name="PivotTable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0" firstHeaderRow="1" firstDataRow="2" firstDataCol="1"/>
  <pivotFields count="27">
    <pivotField showAll="0"/>
    <pivotField>
      <items count="14">
        <item x="0"/>
        <item x="1"/>
        <item x="2"/>
        <item x="3"/>
        <item x="4"/>
        <item x="5"/>
        <item x="6"/>
        <item x="7"/>
        <item x="8"/>
        <item x="9"/>
        <item x="11"/>
        <item x="10"/>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axis="axisRow">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items count="7">
        <item sd="0" x="0"/>
        <item sd="0" x="1"/>
        <item sd="0" x="2"/>
        <item sd="0" x="3"/>
        <item sd="0" x="4"/>
        <item sd="0" x="5"/>
        <item t="default"/>
      </items>
    </pivotField>
    <pivotField axis="axisRow" defaultSubtotal="0">
      <items count="7">
        <item h="1" sd="0" x="0"/>
        <item x="1"/>
        <item x="2"/>
        <item x="3"/>
        <item x="4"/>
        <item x="5"/>
        <item h="1" sd="0" x="6"/>
      </items>
    </pivotField>
  </pivotFields>
  <rowFields count="2">
    <field x="26"/>
    <field x="24"/>
  </rowFields>
  <rowItems count="66">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x v="5"/>
    </i>
    <i r="1">
      <x v="1"/>
    </i>
    <i r="1">
      <x v="2"/>
    </i>
    <i r="1">
      <x v="3"/>
    </i>
    <i r="1">
      <x v="4"/>
    </i>
    <i r="1">
      <x v="5"/>
    </i>
    <i r="1">
      <x v="6"/>
    </i>
    <i r="1">
      <x v="7"/>
    </i>
    <i r="1">
      <x v="8"/>
    </i>
    <i r="1">
      <x v="9"/>
    </i>
    <i r="1">
      <x v="10"/>
    </i>
    <i r="1">
      <x v="11"/>
    </i>
    <i r="1">
      <x v="12"/>
    </i>
    <i t="grand">
      <x/>
    </i>
  </rowItems>
  <colFields count="1">
    <field x="15"/>
  </colFields>
  <colItems count="3">
    <i>
      <x/>
    </i>
    <i>
      <x v="1"/>
    </i>
    <i t="grand">
      <x/>
    </i>
  </colItems>
  <dataFields count="1">
    <dataField name="Count of species" fld="15" subtotal="count" baseField="0" baseItem="0"/>
  </dataFields>
  <chartFormats count="2">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hyperlink" Target="https://www.sinarharian.com.my/article/197124/berita/semasa/penyakit-asf-dikesan-di-ladang-babi-port-dickson" TargetMode="External"/><Relationship Id="rId1" Type="http://schemas.openxmlformats.org/officeDocument/2006/relationships/hyperlink" Target="https://www.hmetro.com.my/mutakhir/2021/12/792494/penyakit-demam-babi-afrika-dikesan-di-melak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18891-E937-427E-8AEB-EC9B0FA67790}">
  <dimension ref="A2:M22"/>
  <sheetViews>
    <sheetView workbookViewId="0">
      <selection activeCell="F10" sqref="F10"/>
    </sheetView>
  </sheetViews>
  <sheetFormatPr defaultRowHeight="14.4" x14ac:dyDescent="0.3"/>
  <cols>
    <col min="2" max="2" width="12" customWidth="1"/>
    <col min="3" max="3" width="19.6640625" bestFit="1" customWidth="1"/>
    <col min="4" max="4" width="12" customWidth="1"/>
    <col min="5" max="5" width="19.44140625" customWidth="1"/>
    <col min="13" max="13" width="10.77734375" bestFit="1" customWidth="1"/>
  </cols>
  <sheetData>
    <row r="2" spans="1:13" x14ac:dyDescent="0.3">
      <c r="A2" s="28" t="s">
        <v>166</v>
      </c>
      <c r="B2" s="26" t="s">
        <v>160</v>
      </c>
      <c r="C2" s="26" t="s">
        <v>159</v>
      </c>
      <c r="D2" s="10"/>
      <c r="E2" s="10"/>
      <c r="F2" s="10" t="s">
        <v>152</v>
      </c>
      <c r="G2" s="10"/>
      <c r="H2" s="10" t="s">
        <v>153</v>
      </c>
      <c r="I2" s="10"/>
      <c r="J2" s="10" t="s">
        <v>154</v>
      </c>
      <c r="K2" s="10" t="s">
        <v>155</v>
      </c>
      <c r="L2" s="10" t="s">
        <v>156</v>
      </c>
      <c r="M2" s="10" t="s">
        <v>151</v>
      </c>
    </row>
    <row r="3" spans="1:13" x14ac:dyDescent="0.3">
      <c r="A3" s="28"/>
      <c r="B3" s="26"/>
      <c r="C3" s="26"/>
      <c r="D3" s="11" t="s">
        <v>108</v>
      </c>
      <c r="E3" s="11" t="s">
        <v>106</v>
      </c>
      <c r="F3" s="11" t="s">
        <v>122</v>
      </c>
      <c r="G3" s="11" t="s">
        <v>123</v>
      </c>
      <c r="H3" s="11" t="s">
        <v>122</v>
      </c>
      <c r="I3" s="11" t="s">
        <v>123</v>
      </c>
      <c r="J3" s="11" t="s">
        <v>122</v>
      </c>
      <c r="K3" s="11" t="s">
        <v>122</v>
      </c>
      <c r="L3" s="11" t="s">
        <v>122</v>
      </c>
      <c r="M3" s="11"/>
    </row>
    <row r="4" spans="1:13" x14ac:dyDescent="0.3">
      <c r="A4">
        <v>1</v>
      </c>
      <c r="B4" s="18" t="str">
        <f>PROPER(D4)</f>
        <v>Kelantan</v>
      </c>
      <c r="C4" t="str">
        <f>PROPER(E4)</f>
        <v>Tanah Merah</v>
      </c>
      <c r="D4" s="12" t="s">
        <v>135</v>
      </c>
      <c r="E4" t="s">
        <v>136</v>
      </c>
      <c r="F4" s="20"/>
      <c r="G4" s="20"/>
      <c r="H4" s="21">
        <v>1</v>
      </c>
      <c r="I4" s="20"/>
      <c r="J4" s="20"/>
      <c r="K4" s="20"/>
      <c r="L4" s="20"/>
      <c r="M4" s="19">
        <v>1</v>
      </c>
    </row>
    <row r="5" spans="1:13" x14ac:dyDescent="0.3">
      <c r="A5">
        <v>2</v>
      </c>
      <c r="B5" s="18" t="str">
        <f t="shared" ref="B5:B22" si="0">PROPER(D5)</f>
        <v>Melaka</v>
      </c>
      <c r="C5" t="str">
        <f t="shared" ref="C5:C21" si="1">PROPER(E5)</f>
        <v>Melaka Tengah</v>
      </c>
      <c r="D5" s="12" t="s">
        <v>111</v>
      </c>
      <c r="E5" t="s">
        <v>131</v>
      </c>
      <c r="F5" s="21">
        <v>1</v>
      </c>
      <c r="G5" s="20"/>
      <c r="H5" s="20"/>
      <c r="I5" s="20"/>
      <c r="J5" s="20"/>
      <c r="K5" s="20"/>
      <c r="L5" s="20"/>
      <c r="M5" s="19">
        <v>1</v>
      </c>
    </row>
    <row r="6" spans="1:13" x14ac:dyDescent="0.3">
      <c r="A6">
        <v>3</v>
      </c>
      <c r="B6" s="18" t="str">
        <f t="shared" si="0"/>
        <v>Pahang</v>
      </c>
      <c r="C6" t="str">
        <f t="shared" si="1"/>
        <v>Jerantut</v>
      </c>
      <c r="D6" s="12" t="s">
        <v>127</v>
      </c>
      <c r="E6" t="s">
        <v>110</v>
      </c>
      <c r="F6" s="20"/>
      <c r="G6" s="22">
        <v>1</v>
      </c>
      <c r="H6" s="20"/>
      <c r="I6" s="20"/>
      <c r="J6" s="20"/>
      <c r="K6" s="20"/>
      <c r="L6" s="20"/>
      <c r="M6" s="19">
        <v>1</v>
      </c>
    </row>
    <row r="7" spans="1:13" x14ac:dyDescent="0.3">
      <c r="A7">
        <v>4</v>
      </c>
      <c r="B7" s="18" t="str">
        <f t="shared" si="0"/>
        <v>Perak</v>
      </c>
      <c r="C7" t="str">
        <f t="shared" si="1"/>
        <v>Batang Padang</v>
      </c>
      <c r="D7" s="13" t="s">
        <v>113</v>
      </c>
      <c r="E7" t="s">
        <v>128</v>
      </c>
      <c r="F7" s="20"/>
      <c r="G7" s="22">
        <v>2</v>
      </c>
      <c r="H7" s="20"/>
      <c r="I7" s="20"/>
      <c r="J7" s="21">
        <v>1</v>
      </c>
      <c r="K7" s="20"/>
      <c r="L7" s="20"/>
      <c r="M7" s="19">
        <v>3</v>
      </c>
    </row>
    <row r="8" spans="1:13" x14ac:dyDescent="0.3">
      <c r="A8">
        <v>5</v>
      </c>
      <c r="B8" s="18" t="s">
        <v>161</v>
      </c>
      <c r="C8" t="str">
        <f t="shared" si="1"/>
        <v>Kerian</v>
      </c>
      <c r="D8" s="13"/>
      <c r="E8" t="s">
        <v>117</v>
      </c>
      <c r="F8" s="20"/>
      <c r="G8" s="20"/>
      <c r="H8" s="21">
        <v>1</v>
      </c>
      <c r="I8" s="20"/>
      <c r="J8" s="20"/>
      <c r="K8" s="20"/>
      <c r="L8" s="20"/>
      <c r="M8" s="19">
        <v>1</v>
      </c>
    </row>
    <row r="9" spans="1:13" x14ac:dyDescent="0.3">
      <c r="A9">
        <v>6</v>
      </c>
      <c r="B9" s="18" t="s">
        <v>161</v>
      </c>
      <c r="C9" t="str">
        <f t="shared" si="1"/>
        <v>Kuala Kangsar</v>
      </c>
      <c r="D9" s="12"/>
      <c r="E9" t="s">
        <v>141</v>
      </c>
      <c r="F9" s="20"/>
      <c r="G9" s="20"/>
      <c r="H9" s="20"/>
      <c r="I9" s="20"/>
      <c r="J9" s="21">
        <v>1</v>
      </c>
      <c r="K9" s="20"/>
      <c r="L9" s="20"/>
      <c r="M9" s="19">
        <v>1</v>
      </c>
    </row>
    <row r="10" spans="1:13" x14ac:dyDescent="0.3">
      <c r="A10">
        <v>7</v>
      </c>
      <c r="B10" s="18" t="str">
        <f t="shared" si="0"/>
        <v>Pulau Pinang</v>
      </c>
      <c r="C10" t="str">
        <f t="shared" si="1"/>
        <v>Seberang Perai Selatan</v>
      </c>
      <c r="D10" s="13" t="s">
        <v>139</v>
      </c>
      <c r="E10" t="s">
        <v>140</v>
      </c>
      <c r="F10" s="20"/>
      <c r="G10" s="20"/>
      <c r="H10" s="20"/>
      <c r="I10" s="20"/>
      <c r="J10" s="21">
        <v>1</v>
      </c>
      <c r="K10" s="20"/>
      <c r="L10" s="20"/>
      <c r="M10" s="19">
        <v>1</v>
      </c>
    </row>
    <row r="11" spans="1:13" x14ac:dyDescent="0.3">
      <c r="A11">
        <v>8</v>
      </c>
      <c r="B11" s="18" t="s">
        <v>162</v>
      </c>
      <c r="C11" t="str">
        <f t="shared" si="1"/>
        <v>Seberang Perai Tengah</v>
      </c>
      <c r="D11" s="13"/>
      <c r="E11" t="s">
        <v>144</v>
      </c>
      <c r="F11" s="20"/>
      <c r="G11" s="20"/>
      <c r="H11" s="20"/>
      <c r="I11" s="20"/>
      <c r="J11" s="21">
        <v>1</v>
      </c>
      <c r="K11" s="20"/>
      <c r="L11" s="20"/>
      <c r="M11" s="19">
        <v>1</v>
      </c>
    </row>
    <row r="12" spans="1:13" x14ac:dyDescent="0.3">
      <c r="A12">
        <v>9</v>
      </c>
      <c r="B12" s="18" t="s">
        <v>162</v>
      </c>
      <c r="C12" t="str">
        <f t="shared" si="1"/>
        <v>Seberang Perai Utara</v>
      </c>
      <c r="D12" s="12"/>
      <c r="E12" t="s">
        <v>145</v>
      </c>
      <c r="F12" s="20"/>
      <c r="G12" s="20"/>
      <c r="H12" s="20"/>
      <c r="I12" s="20"/>
      <c r="J12" s="21">
        <v>1</v>
      </c>
      <c r="K12" s="20"/>
      <c r="L12" s="20"/>
      <c r="M12" s="19">
        <v>1</v>
      </c>
    </row>
    <row r="13" spans="1:13" x14ac:dyDescent="0.3">
      <c r="A13">
        <v>10</v>
      </c>
      <c r="B13" s="18" t="str">
        <f t="shared" si="0"/>
        <v>Sabah</v>
      </c>
      <c r="C13" t="str">
        <f t="shared" si="1"/>
        <v>Beluran</v>
      </c>
      <c r="D13" s="13" t="s">
        <v>109</v>
      </c>
      <c r="E13" t="s">
        <v>121</v>
      </c>
      <c r="F13" s="20"/>
      <c r="G13" s="20"/>
      <c r="H13" s="20"/>
      <c r="I13" s="22">
        <v>1</v>
      </c>
      <c r="J13" s="20"/>
      <c r="K13" s="20"/>
      <c r="L13" s="20"/>
      <c r="M13" s="19">
        <v>1</v>
      </c>
    </row>
    <row r="14" spans="1:13" x14ac:dyDescent="0.3">
      <c r="A14">
        <v>11</v>
      </c>
      <c r="B14" s="18" t="s">
        <v>163</v>
      </c>
      <c r="C14" t="str">
        <f t="shared" si="1"/>
        <v>Keningau</v>
      </c>
      <c r="D14" s="13"/>
      <c r="E14" t="s">
        <v>119</v>
      </c>
      <c r="F14" s="20"/>
      <c r="G14" s="20"/>
      <c r="H14" s="20"/>
      <c r="I14" s="20"/>
      <c r="J14" s="20"/>
      <c r="K14" s="20"/>
      <c r="L14" s="21">
        <v>1</v>
      </c>
      <c r="M14" s="19">
        <v>1</v>
      </c>
    </row>
    <row r="15" spans="1:13" x14ac:dyDescent="0.3">
      <c r="A15">
        <v>12</v>
      </c>
      <c r="B15" s="18" t="s">
        <v>163</v>
      </c>
      <c r="C15" t="str">
        <f t="shared" si="1"/>
        <v>Kinabatangan</v>
      </c>
      <c r="D15" s="13"/>
      <c r="E15" t="s">
        <v>114</v>
      </c>
      <c r="F15" s="20"/>
      <c r="G15" s="20"/>
      <c r="H15" s="21">
        <v>1</v>
      </c>
      <c r="I15" s="20"/>
      <c r="J15" s="20"/>
      <c r="K15" s="20"/>
      <c r="L15" s="20"/>
      <c r="M15" s="19">
        <v>1</v>
      </c>
    </row>
    <row r="16" spans="1:13" x14ac:dyDescent="0.3">
      <c r="A16">
        <v>13</v>
      </c>
      <c r="B16" s="18" t="s">
        <v>163</v>
      </c>
      <c r="C16" t="str">
        <f t="shared" si="1"/>
        <v>Pitas</v>
      </c>
      <c r="D16" s="12"/>
      <c r="E16" t="s">
        <v>120</v>
      </c>
      <c r="F16" s="20"/>
      <c r="G16" s="20"/>
      <c r="H16" s="21">
        <v>1</v>
      </c>
      <c r="I16" s="20"/>
      <c r="J16" s="20"/>
      <c r="K16" s="20"/>
      <c r="L16" s="20"/>
      <c r="M16" s="19">
        <v>1</v>
      </c>
    </row>
    <row r="17" spans="1:13" x14ac:dyDescent="0.3">
      <c r="A17">
        <v>14</v>
      </c>
      <c r="B17" s="18" t="str">
        <f t="shared" si="0"/>
        <v>Sarawak</v>
      </c>
      <c r="C17" t="str">
        <f t="shared" si="1"/>
        <v>Serian</v>
      </c>
      <c r="D17" s="13" t="s">
        <v>146</v>
      </c>
      <c r="E17" t="s">
        <v>147</v>
      </c>
      <c r="F17" s="20"/>
      <c r="G17" s="20"/>
      <c r="H17" s="20"/>
      <c r="I17" s="20"/>
      <c r="J17" s="20"/>
      <c r="K17" s="21">
        <v>1</v>
      </c>
      <c r="L17" s="20"/>
      <c r="M17" s="19">
        <v>1</v>
      </c>
    </row>
    <row r="18" spans="1:13" x14ac:dyDescent="0.3">
      <c r="A18">
        <v>15</v>
      </c>
      <c r="B18" s="18" t="s">
        <v>164</v>
      </c>
      <c r="C18" t="str">
        <f t="shared" si="1"/>
        <v>Tebedu</v>
      </c>
      <c r="D18" s="12"/>
      <c r="E18" t="s">
        <v>148</v>
      </c>
      <c r="F18" s="20"/>
      <c r="G18" s="20"/>
      <c r="H18" s="20"/>
      <c r="I18" s="20"/>
      <c r="J18" s="20"/>
      <c r="K18" s="21">
        <v>1</v>
      </c>
      <c r="L18" s="20"/>
      <c r="M18" s="19">
        <v>1</v>
      </c>
    </row>
    <row r="19" spans="1:13" x14ac:dyDescent="0.3">
      <c r="A19">
        <v>16</v>
      </c>
      <c r="B19" s="18" t="str">
        <f t="shared" si="0"/>
        <v>Selangor</v>
      </c>
      <c r="C19" t="str">
        <f t="shared" si="1"/>
        <v>Kuala Langat</v>
      </c>
      <c r="D19" s="13" t="s">
        <v>150</v>
      </c>
      <c r="E19" t="s">
        <v>149</v>
      </c>
      <c r="F19" s="20"/>
      <c r="G19" s="20"/>
      <c r="H19" s="20"/>
      <c r="I19" s="20"/>
      <c r="J19" s="20"/>
      <c r="K19" s="20"/>
      <c r="L19" s="21">
        <v>1</v>
      </c>
      <c r="M19" s="19">
        <v>1</v>
      </c>
    </row>
    <row r="20" spans="1:13" x14ac:dyDescent="0.3">
      <c r="A20">
        <v>17</v>
      </c>
      <c r="B20" s="18" t="s">
        <v>165</v>
      </c>
      <c r="C20" t="str">
        <f t="shared" si="1"/>
        <v>Sepang</v>
      </c>
      <c r="D20" s="12"/>
      <c r="E20" t="s">
        <v>115</v>
      </c>
      <c r="F20" s="20"/>
      <c r="G20" s="20"/>
      <c r="H20" s="20"/>
      <c r="I20" s="20"/>
      <c r="J20" s="20"/>
      <c r="K20" s="20"/>
      <c r="L20" s="21">
        <v>1</v>
      </c>
      <c r="M20" s="19">
        <v>1</v>
      </c>
    </row>
    <row r="21" spans="1:13" x14ac:dyDescent="0.3">
      <c r="A21">
        <v>18</v>
      </c>
      <c r="B21" s="18" t="str">
        <f t="shared" si="0"/>
        <v>Terengganu</v>
      </c>
      <c r="C21" t="str">
        <f t="shared" si="1"/>
        <v>Kemaman</v>
      </c>
      <c r="D21" s="12" t="s">
        <v>112</v>
      </c>
      <c r="E21" t="s">
        <v>116</v>
      </c>
      <c r="F21" s="20"/>
      <c r="G21" s="20"/>
      <c r="H21" s="20"/>
      <c r="I21" s="21">
        <v>1</v>
      </c>
      <c r="J21" s="20"/>
      <c r="K21" s="20"/>
      <c r="L21" s="20"/>
      <c r="M21" s="19">
        <v>1</v>
      </c>
    </row>
    <row r="22" spans="1:13" x14ac:dyDescent="0.3">
      <c r="A22" s="23"/>
      <c r="B22" s="27" t="str">
        <f t="shared" si="0"/>
        <v>Grand Total</v>
      </c>
      <c r="C22" s="27"/>
      <c r="D22" s="14" t="s">
        <v>151</v>
      </c>
      <c r="E22" s="14"/>
      <c r="F22" s="14">
        <v>1</v>
      </c>
      <c r="G22" s="14">
        <v>3</v>
      </c>
      <c r="H22" s="14">
        <v>4</v>
      </c>
      <c r="I22" s="14">
        <v>2</v>
      </c>
      <c r="J22" s="14">
        <v>5</v>
      </c>
      <c r="K22" s="14">
        <v>2</v>
      </c>
      <c r="L22" s="14">
        <v>3</v>
      </c>
      <c r="M22" s="14">
        <v>20</v>
      </c>
    </row>
  </sheetData>
  <mergeCells count="4">
    <mergeCell ref="B2:B3"/>
    <mergeCell ref="C2:C3"/>
    <mergeCell ref="B22:C22"/>
    <mergeCell ref="A2:A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2B98E-87C4-4946-AE2D-8C023CAAAD5B}">
  <dimension ref="A3:L17"/>
  <sheetViews>
    <sheetView workbookViewId="0">
      <selection activeCell="A8" sqref="A5:A16"/>
      <pivotSelection pane="bottomRight" showHeader="1" axis="axisRow" activeRow="7" previousRow="7" click="1" r:id="rId1">
        <pivotArea dataOnly="0" labelOnly="1" outline="0" fieldPosition="0">
          <references count="1">
            <reference field="1" count="0"/>
          </references>
        </pivotArea>
      </pivotSelection>
    </sheetView>
  </sheetViews>
  <sheetFormatPr defaultRowHeight="14.4" x14ac:dyDescent="0.3"/>
  <cols>
    <col min="1" max="1" width="12.77734375" bestFit="1" customWidth="1"/>
    <col min="3" max="4" width="9.21875" bestFit="1" customWidth="1"/>
    <col min="5" max="5" width="10.77734375" bestFit="1" customWidth="1"/>
    <col min="10" max="10" width="10.5546875" bestFit="1" customWidth="1"/>
    <col min="11" max="11" width="10.77734375" bestFit="1" customWidth="1"/>
    <col min="12" max="12" width="18" customWidth="1"/>
  </cols>
  <sheetData>
    <row r="3" spans="1:12" x14ac:dyDescent="0.3">
      <c r="A3" s="9" t="s">
        <v>158</v>
      </c>
      <c r="C3" s="9" t="s">
        <v>105</v>
      </c>
      <c r="J3" t="s">
        <v>157</v>
      </c>
    </row>
    <row r="4" spans="1:12" x14ac:dyDescent="0.3">
      <c r="A4" s="9" t="s">
        <v>1</v>
      </c>
      <c r="B4" s="9" t="s">
        <v>3</v>
      </c>
      <c r="C4" t="s">
        <v>122</v>
      </c>
      <c r="D4" t="s">
        <v>123</v>
      </c>
      <c r="E4" t="s">
        <v>151</v>
      </c>
    </row>
    <row r="5" spans="1:12" x14ac:dyDescent="0.3">
      <c r="A5" s="1">
        <v>44547</v>
      </c>
      <c r="B5" t="s">
        <v>27</v>
      </c>
      <c r="C5" s="29"/>
      <c r="D5" s="29">
        <v>3</v>
      </c>
      <c r="E5" s="29">
        <v>3</v>
      </c>
      <c r="K5" s="15"/>
      <c r="L5" s="15"/>
    </row>
    <row r="6" spans="1:12" x14ac:dyDescent="0.3">
      <c r="A6" s="1">
        <v>44554</v>
      </c>
      <c r="B6" t="s">
        <v>35</v>
      </c>
      <c r="C6" s="29">
        <v>1</v>
      </c>
      <c r="D6" s="29"/>
      <c r="E6" s="29">
        <v>1</v>
      </c>
      <c r="J6" s="1">
        <v>45277</v>
      </c>
      <c r="K6" s="1">
        <v>45592</v>
      </c>
      <c r="L6" s="17">
        <f>(K6-J6)</f>
        <v>315</v>
      </c>
    </row>
    <row r="7" spans="1:12" x14ac:dyDescent="0.3">
      <c r="A7" s="1">
        <v>44617</v>
      </c>
      <c r="B7" t="s">
        <v>15</v>
      </c>
      <c r="C7" s="29">
        <v>2</v>
      </c>
      <c r="D7" s="29">
        <v>1</v>
      </c>
      <c r="E7" s="29">
        <v>3</v>
      </c>
      <c r="J7" s="1">
        <v>44554</v>
      </c>
      <c r="K7" s="1">
        <v>45694</v>
      </c>
      <c r="L7">
        <f>(K7-J7)</f>
        <v>1140</v>
      </c>
    </row>
    <row r="8" spans="1:12" ht="18" x14ac:dyDescent="0.35">
      <c r="A8" s="1">
        <v>44660</v>
      </c>
      <c r="B8" t="s">
        <v>43</v>
      </c>
      <c r="C8" s="29">
        <v>1</v>
      </c>
      <c r="D8" s="29"/>
      <c r="E8" s="29">
        <v>1</v>
      </c>
      <c r="L8" s="16"/>
    </row>
    <row r="9" spans="1:12" x14ac:dyDescent="0.3">
      <c r="A9" s="1">
        <v>44732</v>
      </c>
      <c r="B9" t="s">
        <v>51</v>
      </c>
      <c r="C9" s="29"/>
      <c r="D9" s="29">
        <v>1</v>
      </c>
      <c r="E9" s="29">
        <v>1</v>
      </c>
    </row>
    <row r="10" spans="1:12" x14ac:dyDescent="0.3">
      <c r="A10" s="1">
        <v>44821</v>
      </c>
      <c r="B10" t="s">
        <v>58</v>
      </c>
      <c r="C10" s="29">
        <v>1</v>
      </c>
      <c r="D10" s="29"/>
      <c r="E10" s="29">
        <v>1</v>
      </c>
    </row>
    <row r="11" spans="1:12" x14ac:dyDescent="0.3">
      <c r="A11" s="1">
        <v>44933</v>
      </c>
      <c r="B11" t="s">
        <v>67</v>
      </c>
      <c r="C11" s="29">
        <v>2</v>
      </c>
      <c r="D11" s="29"/>
      <c r="E11" s="29">
        <v>2</v>
      </c>
    </row>
    <row r="12" spans="1:12" x14ac:dyDescent="0.3">
      <c r="A12" s="1">
        <v>44939</v>
      </c>
      <c r="B12" t="s">
        <v>81</v>
      </c>
      <c r="C12" s="29">
        <v>3</v>
      </c>
      <c r="D12" s="29"/>
      <c r="E12" s="29">
        <v>3</v>
      </c>
    </row>
    <row r="13" spans="1:12" x14ac:dyDescent="0.3">
      <c r="A13" s="1">
        <v>45226</v>
      </c>
      <c r="B13" t="s">
        <v>74</v>
      </c>
      <c r="C13" s="29">
        <v>1</v>
      </c>
      <c r="D13" s="29"/>
      <c r="E13" s="29">
        <v>1</v>
      </c>
    </row>
    <row r="14" spans="1:12" x14ac:dyDescent="0.3">
      <c r="A14" s="1">
        <v>45638</v>
      </c>
      <c r="B14" t="s">
        <v>94</v>
      </c>
      <c r="C14" s="29">
        <v>2</v>
      </c>
      <c r="D14" s="29"/>
      <c r="E14" s="29">
        <v>2</v>
      </c>
    </row>
    <row r="15" spans="1:12" x14ac:dyDescent="0.3">
      <c r="A15" s="1">
        <v>45669</v>
      </c>
      <c r="B15" t="s">
        <v>87</v>
      </c>
      <c r="C15" s="29">
        <v>1</v>
      </c>
      <c r="D15" s="29"/>
      <c r="E15" s="29">
        <v>1</v>
      </c>
    </row>
    <row r="16" spans="1:12" x14ac:dyDescent="0.3">
      <c r="A16" s="1">
        <v>45694</v>
      </c>
      <c r="B16" t="s">
        <v>99</v>
      </c>
      <c r="C16" s="29">
        <v>2</v>
      </c>
      <c r="D16" s="29"/>
      <c r="E16" s="29">
        <v>2</v>
      </c>
    </row>
    <row r="17" spans="1:5" x14ac:dyDescent="0.3">
      <c r="A17" s="1" t="s">
        <v>151</v>
      </c>
      <c r="C17" s="29">
        <v>16</v>
      </c>
      <c r="D17" s="29">
        <v>5</v>
      </c>
      <c r="E17" s="29">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5696-1F0C-4C51-A1EA-7B53C287C8C0}">
  <dimension ref="A3:O26"/>
  <sheetViews>
    <sheetView tabSelected="1" workbookViewId="0">
      <selection activeCell="B21" sqref="B21"/>
    </sheetView>
  </sheetViews>
  <sheetFormatPr defaultRowHeight="14.4" x14ac:dyDescent="0.3"/>
  <cols>
    <col min="1" max="2" width="19.44140625" bestFit="1" customWidth="1"/>
    <col min="3" max="14" width="22.6640625" bestFit="1" customWidth="1"/>
    <col min="15" max="15" width="10.77734375" bestFit="1" customWidth="1"/>
    <col min="16" max="16" width="15.5546875" bestFit="1" customWidth="1"/>
    <col min="17" max="17" width="19.6640625" bestFit="1" customWidth="1"/>
    <col min="18" max="18" width="15.5546875" bestFit="1" customWidth="1"/>
    <col min="19" max="19" width="12.77734375" bestFit="1" customWidth="1"/>
    <col min="20" max="20" width="15.5546875" bestFit="1" customWidth="1"/>
    <col min="21" max="21" width="12.77734375" bestFit="1" customWidth="1"/>
    <col min="22" max="22" width="15.5546875" bestFit="1" customWidth="1"/>
    <col min="23" max="23" width="12.77734375" bestFit="1" customWidth="1"/>
    <col min="24" max="24" width="15.5546875" bestFit="1" customWidth="1"/>
    <col min="25" max="26" width="10.77734375" bestFit="1" customWidth="1"/>
  </cols>
  <sheetData>
    <row r="3" spans="1:15" x14ac:dyDescent="0.3">
      <c r="A3" s="9" t="s">
        <v>158</v>
      </c>
      <c r="C3" s="9" t="s">
        <v>183</v>
      </c>
      <c r="D3" s="9" t="s">
        <v>185</v>
      </c>
      <c r="E3" s="9" t="s">
        <v>105</v>
      </c>
    </row>
    <row r="4" spans="1:15" x14ac:dyDescent="0.3">
      <c r="C4" t="s">
        <v>152</v>
      </c>
      <c r="E4" t="s">
        <v>153</v>
      </c>
      <c r="J4" t="s">
        <v>154</v>
      </c>
      <c r="L4" t="s">
        <v>155</v>
      </c>
      <c r="M4" t="s">
        <v>156</v>
      </c>
      <c r="O4" t="s">
        <v>151</v>
      </c>
    </row>
    <row r="5" spans="1:15" x14ac:dyDescent="0.3">
      <c r="C5" t="s">
        <v>171</v>
      </c>
      <c r="E5" t="s">
        <v>172</v>
      </c>
      <c r="G5" t="s">
        <v>173</v>
      </c>
      <c r="H5" t="s">
        <v>174</v>
      </c>
      <c r="I5" t="s">
        <v>175</v>
      </c>
      <c r="J5" t="s">
        <v>176</v>
      </c>
      <c r="K5" t="s">
        <v>177</v>
      </c>
      <c r="L5" t="s">
        <v>171</v>
      </c>
      <c r="M5" t="s">
        <v>176</v>
      </c>
      <c r="N5" t="s">
        <v>172</v>
      </c>
    </row>
    <row r="6" spans="1:15" x14ac:dyDescent="0.3">
      <c r="A6" s="9" t="s">
        <v>108</v>
      </c>
      <c r="B6" s="9" t="s">
        <v>106</v>
      </c>
      <c r="C6" t="s">
        <v>122</v>
      </c>
      <c r="D6" t="s">
        <v>123</v>
      </c>
      <c r="E6" t="s">
        <v>122</v>
      </c>
      <c r="F6" t="s">
        <v>123</v>
      </c>
      <c r="G6" t="s">
        <v>122</v>
      </c>
      <c r="H6" t="s">
        <v>123</v>
      </c>
      <c r="I6" t="s">
        <v>122</v>
      </c>
      <c r="J6" t="s">
        <v>122</v>
      </c>
      <c r="K6" t="s">
        <v>122</v>
      </c>
      <c r="L6" t="s">
        <v>122</v>
      </c>
      <c r="M6" t="s">
        <v>122</v>
      </c>
      <c r="N6" t="s">
        <v>122</v>
      </c>
    </row>
    <row r="7" spans="1:15" x14ac:dyDescent="0.3">
      <c r="A7" t="s">
        <v>135</v>
      </c>
      <c r="B7" t="s">
        <v>136</v>
      </c>
      <c r="C7" s="29"/>
      <c r="D7" s="29"/>
      <c r="E7" s="29"/>
      <c r="F7" s="29"/>
      <c r="G7" s="29">
        <v>1</v>
      </c>
      <c r="H7" s="29"/>
      <c r="I7" s="29"/>
      <c r="J7" s="29"/>
      <c r="K7" s="29"/>
      <c r="L7" s="29"/>
      <c r="M7" s="29"/>
      <c r="N7" s="29"/>
      <c r="O7" s="29">
        <v>1</v>
      </c>
    </row>
    <row r="8" spans="1:15" x14ac:dyDescent="0.3">
      <c r="A8" t="s">
        <v>111</v>
      </c>
      <c r="B8" t="s">
        <v>131</v>
      </c>
      <c r="C8" s="29">
        <v>1</v>
      </c>
      <c r="D8" s="29"/>
      <c r="E8" s="29"/>
      <c r="F8" s="29"/>
      <c r="G8" s="29"/>
      <c r="H8" s="29"/>
      <c r="I8" s="29"/>
      <c r="J8" s="29"/>
      <c r="K8" s="29"/>
      <c r="L8" s="29"/>
      <c r="M8" s="29"/>
      <c r="N8" s="29"/>
      <c r="O8" s="29">
        <v>1</v>
      </c>
    </row>
    <row r="9" spans="1:15" x14ac:dyDescent="0.3">
      <c r="A9" t="s">
        <v>127</v>
      </c>
      <c r="B9" t="s">
        <v>168</v>
      </c>
      <c r="C9" s="29"/>
      <c r="D9" s="29">
        <v>1</v>
      </c>
      <c r="E9" s="29"/>
      <c r="F9" s="29"/>
      <c r="G9" s="29"/>
      <c r="H9" s="29"/>
      <c r="I9" s="29"/>
      <c r="J9" s="29"/>
      <c r="K9" s="29"/>
      <c r="L9" s="29"/>
      <c r="M9" s="29"/>
      <c r="N9" s="29"/>
      <c r="O9" s="29">
        <v>1</v>
      </c>
    </row>
    <row r="10" spans="1:15" x14ac:dyDescent="0.3">
      <c r="A10" t="s">
        <v>113</v>
      </c>
      <c r="B10" t="s">
        <v>128</v>
      </c>
      <c r="C10" s="29"/>
      <c r="D10" s="29">
        <v>2</v>
      </c>
      <c r="E10" s="29"/>
      <c r="F10" s="29"/>
      <c r="G10" s="29"/>
      <c r="H10" s="29"/>
      <c r="I10" s="29"/>
      <c r="J10" s="29">
        <v>1</v>
      </c>
      <c r="K10" s="29"/>
      <c r="L10" s="29"/>
      <c r="M10" s="29"/>
      <c r="N10" s="29"/>
      <c r="O10" s="29">
        <v>3</v>
      </c>
    </row>
    <row r="11" spans="1:15" x14ac:dyDescent="0.3">
      <c r="A11" t="s">
        <v>113</v>
      </c>
      <c r="B11" t="s">
        <v>184</v>
      </c>
      <c r="C11" s="29"/>
      <c r="D11" s="29"/>
      <c r="E11" s="29"/>
      <c r="F11" s="29"/>
      <c r="G11" s="29"/>
      <c r="H11" s="29"/>
      <c r="I11" s="29"/>
      <c r="J11" s="29"/>
      <c r="K11" s="29">
        <v>1</v>
      </c>
      <c r="L11" s="29"/>
      <c r="M11" s="29"/>
      <c r="N11" s="29"/>
      <c r="O11" s="29">
        <v>1</v>
      </c>
    </row>
    <row r="12" spans="1:15" x14ac:dyDescent="0.3">
      <c r="A12" t="s">
        <v>113</v>
      </c>
      <c r="B12" t="s">
        <v>117</v>
      </c>
      <c r="C12" s="29"/>
      <c r="D12" s="29"/>
      <c r="E12" s="29"/>
      <c r="F12" s="29"/>
      <c r="G12" s="29"/>
      <c r="H12" s="29"/>
      <c r="I12" s="29">
        <v>1</v>
      </c>
      <c r="J12" s="29"/>
      <c r="K12" s="29"/>
      <c r="L12" s="29"/>
      <c r="M12" s="29"/>
      <c r="N12" s="29"/>
      <c r="O12" s="29">
        <v>1</v>
      </c>
    </row>
    <row r="13" spans="1:15" x14ac:dyDescent="0.3">
      <c r="A13" t="s">
        <v>113</v>
      </c>
      <c r="B13" t="s">
        <v>141</v>
      </c>
      <c r="C13" s="29"/>
      <c r="D13" s="29"/>
      <c r="E13" s="29"/>
      <c r="F13" s="29"/>
      <c r="G13" s="29"/>
      <c r="H13" s="29"/>
      <c r="I13" s="29"/>
      <c r="J13" s="29">
        <v>1</v>
      </c>
      <c r="K13" s="29"/>
      <c r="L13" s="29"/>
      <c r="M13" s="29"/>
      <c r="N13" s="29"/>
      <c r="O13" s="29">
        <v>1</v>
      </c>
    </row>
    <row r="14" spans="1:15" x14ac:dyDescent="0.3">
      <c r="A14" t="s">
        <v>139</v>
      </c>
      <c r="B14" t="s">
        <v>140</v>
      </c>
      <c r="C14" s="29"/>
      <c r="D14" s="29"/>
      <c r="E14" s="29"/>
      <c r="F14" s="29"/>
      <c r="G14" s="29"/>
      <c r="H14" s="29"/>
      <c r="I14" s="29"/>
      <c r="J14" s="29">
        <v>1</v>
      </c>
      <c r="K14" s="29"/>
      <c r="L14" s="29"/>
      <c r="M14" s="29"/>
      <c r="N14" s="29"/>
      <c r="O14" s="29">
        <v>1</v>
      </c>
    </row>
    <row r="15" spans="1:15" x14ac:dyDescent="0.3">
      <c r="A15" t="s">
        <v>139</v>
      </c>
      <c r="B15" t="s">
        <v>144</v>
      </c>
      <c r="C15" s="29"/>
      <c r="D15" s="29"/>
      <c r="E15" s="29"/>
      <c r="F15" s="29"/>
      <c r="G15" s="29"/>
      <c r="H15" s="29"/>
      <c r="I15" s="29"/>
      <c r="J15" s="29">
        <v>1</v>
      </c>
      <c r="K15" s="29"/>
      <c r="L15" s="29"/>
      <c r="M15" s="29"/>
      <c r="N15" s="29"/>
      <c r="O15" s="29">
        <v>1</v>
      </c>
    </row>
    <row r="16" spans="1:15" x14ac:dyDescent="0.3">
      <c r="A16" t="s">
        <v>139</v>
      </c>
      <c r="B16" t="s">
        <v>145</v>
      </c>
      <c r="C16" s="29"/>
      <c r="D16" s="29"/>
      <c r="E16" s="29"/>
      <c r="F16" s="29"/>
      <c r="G16" s="29"/>
      <c r="H16" s="29"/>
      <c r="I16" s="29"/>
      <c r="J16" s="29">
        <v>1</v>
      </c>
      <c r="K16" s="29"/>
      <c r="L16" s="29"/>
      <c r="M16" s="29"/>
      <c r="N16" s="29"/>
      <c r="O16" s="29">
        <v>1</v>
      </c>
    </row>
    <row r="17" spans="1:15" x14ac:dyDescent="0.3">
      <c r="A17" t="s">
        <v>109</v>
      </c>
      <c r="B17" t="s">
        <v>121</v>
      </c>
      <c r="C17" s="29"/>
      <c r="D17" s="29"/>
      <c r="E17" s="29"/>
      <c r="F17" s="29">
        <v>1</v>
      </c>
      <c r="G17" s="29"/>
      <c r="H17" s="29"/>
      <c r="I17" s="29"/>
      <c r="J17" s="29"/>
      <c r="K17" s="29"/>
      <c r="L17" s="29"/>
      <c r="M17" s="29"/>
      <c r="N17" s="29"/>
      <c r="O17" s="29">
        <v>1</v>
      </c>
    </row>
    <row r="18" spans="1:15" x14ac:dyDescent="0.3">
      <c r="A18" t="s">
        <v>109</v>
      </c>
      <c r="B18" t="s">
        <v>119</v>
      </c>
      <c r="C18" s="29"/>
      <c r="D18" s="29"/>
      <c r="E18" s="29"/>
      <c r="F18" s="29"/>
      <c r="G18" s="29"/>
      <c r="H18" s="29"/>
      <c r="I18" s="29"/>
      <c r="J18" s="29"/>
      <c r="K18" s="29"/>
      <c r="L18" s="29"/>
      <c r="M18" s="29">
        <v>1</v>
      </c>
      <c r="N18" s="29"/>
      <c r="O18" s="29">
        <v>1</v>
      </c>
    </row>
    <row r="19" spans="1:15" x14ac:dyDescent="0.3">
      <c r="A19" t="s">
        <v>109</v>
      </c>
      <c r="B19" t="s">
        <v>114</v>
      </c>
      <c r="C19" s="29"/>
      <c r="D19" s="29"/>
      <c r="E19" s="29">
        <v>1</v>
      </c>
      <c r="F19" s="29"/>
      <c r="G19" s="29"/>
      <c r="H19" s="29"/>
      <c r="I19" s="29"/>
      <c r="J19" s="29"/>
      <c r="K19" s="29"/>
      <c r="L19" s="29"/>
      <c r="M19" s="29"/>
      <c r="N19" s="29"/>
      <c r="O19" s="29">
        <v>1</v>
      </c>
    </row>
    <row r="20" spans="1:15" x14ac:dyDescent="0.3">
      <c r="A20" t="s">
        <v>109</v>
      </c>
      <c r="B20" t="s">
        <v>120</v>
      </c>
      <c r="C20" s="29"/>
      <c r="D20" s="29"/>
      <c r="E20" s="29">
        <v>1</v>
      </c>
      <c r="F20" s="29"/>
      <c r="G20" s="29"/>
      <c r="H20" s="29"/>
      <c r="I20" s="29"/>
      <c r="J20" s="29"/>
      <c r="K20" s="29"/>
      <c r="L20" s="29"/>
      <c r="M20" s="29"/>
      <c r="N20" s="29"/>
      <c r="O20" s="29">
        <v>1</v>
      </c>
    </row>
    <row r="21" spans="1:15" x14ac:dyDescent="0.3">
      <c r="A21" t="s">
        <v>146</v>
      </c>
      <c r="B21" t="s">
        <v>147</v>
      </c>
      <c r="C21" s="29"/>
      <c r="D21" s="29"/>
      <c r="E21" s="29"/>
      <c r="F21" s="29"/>
      <c r="G21" s="29"/>
      <c r="H21" s="29"/>
      <c r="I21" s="29"/>
      <c r="J21" s="29"/>
      <c r="K21" s="29"/>
      <c r="L21" s="29">
        <v>1</v>
      </c>
      <c r="M21" s="29"/>
      <c r="N21" s="29"/>
      <c r="O21" s="29">
        <v>1</v>
      </c>
    </row>
    <row r="22" spans="1:15" x14ac:dyDescent="0.3">
      <c r="A22" t="s">
        <v>146</v>
      </c>
      <c r="B22" t="s">
        <v>148</v>
      </c>
      <c r="C22" s="29"/>
      <c r="D22" s="29"/>
      <c r="E22" s="29"/>
      <c r="F22" s="29"/>
      <c r="G22" s="29"/>
      <c r="H22" s="29"/>
      <c r="I22" s="29"/>
      <c r="J22" s="29"/>
      <c r="K22" s="29"/>
      <c r="L22" s="29">
        <v>1</v>
      </c>
      <c r="M22" s="29"/>
      <c r="N22" s="29"/>
      <c r="O22" s="29">
        <v>1</v>
      </c>
    </row>
    <row r="23" spans="1:15" x14ac:dyDescent="0.3">
      <c r="A23" t="s">
        <v>150</v>
      </c>
      <c r="B23" t="s">
        <v>149</v>
      </c>
      <c r="C23" s="29"/>
      <c r="D23" s="29"/>
      <c r="E23" s="29"/>
      <c r="F23" s="29"/>
      <c r="G23" s="29"/>
      <c r="H23" s="29"/>
      <c r="I23" s="29"/>
      <c r="J23" s="29"/>
      <c r="K23" s="29"/>
      <c r="L23" s="29"/>
      <c r="M23" s="29"/>
      <c r="N23" s="29">
        <v>1</v>
      </c>
      <c r="O23" s="29">
        <v>1</v>
      </c>
    </row>
    <row r="24" spans="1:15" x14ac:dyDescent="0.3">
      <c r="A24" t="s">
        <v>150</v>
      </c>
      <c r="B24" t="s">
        <v>115</v>
      </c>
      <c r="C24" s="29"/>
      <c r="D24" s="29"/>
      <c r="E24" s="29"/>
      <c r="F24" s="29"/>
      <c r="G24" s="29"/>
      <c r="H24" s="29"/>
      <c r="I24" s="29"/>
      <c r="J24" s="29"/>
      <c r="K24" s="29"/>
      <c r="L24" s="29"/>
      <c r="M24" s="29"/>
      <c r="N24" s="29">
        <v>1</v>
      </c>
      <c r="O24" s="29">
        <v>1</v>
      </c>
    </row>
    <row r="25" spans="1:15" x14ac:dyDescent="0.3">
      <c r="A25" t="s">
        <v>112</v>
      </c>
      <c r="B25" t="s">
        <v>116</v>
      </c>
      <c r="C25" s="29"/>
      <c r="D25" s="29"/>
      <c r="E25" s="29"/>
      <c r="F25" s="29"/>
      <c r="G25" s="29"/>
      <c r="H25" s="29">
        <v>1</v>
      </c>
      <c r="I25" s="29"/>
      <c r="J25" s="29"/>
      <c r="K25" s="29"/>
      <c r="L25" s="29"/>
      <c r="M25" s="29"/>
      <c r="N25" s="29"/>
      <c r="O25" s="29">
        <v>1</v>
      </c>
    </row>
    <row r="26" spans="1:15" x14ac:dyDescent="0.3">
      <c r="A26" t="s">
        <v>151</v>
      </c>
      <c r="C26" s="29">
        <v>1</v>
      </c>
      <c r="D26" s="29">
        <v>3</v>
      </c>
      <c r="E26" s="29">
        <v>2</v>
      </c>
      <c r="F26" s="29">
        <v>1</v>
      </c>
      <c r="G26" s="29">
        <v>1</v>
      </c>
      <c r="H26" s="29">
        <v>1</v>
      </c>
      <c r="I26" s="29">
        <v>1</v>
      </c>
      <c r="J26" s="29">
        <v>5</v>
      </c>
      <c r="K26" s="29">
        <v>1</v>
      </c>
      <c r="L26" s="29">
        <v>2</v>
      </c>
      <c r="M26" s="29">
        <v>1</v>
      </c>
      <c r="N26" s="29">
        <v>2</v>
      </c>
      <c r="O26" s="29">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6A9DC-517C-421C-ABB9-F3F49E7EC795}">
  <dimension ref="A3:D70"/>
  <sheetViews>
    <sheetView topLeftCell="A4" workbookViewId="0">
      <selection activeCell="B10" sqref="B10"/>
    </sheetView>
  </sheetViews>
  <sheetFormatPr defaultRowHeight="14.4" x14ac:dyDescent="0.3"/>
  <cols>
    <col min="1" max="1" width="14.88671875" bestFit="1" customWidth="1"/>
    <col min="2" max="2" width="15.5546875" bestFit="1" customWidth="1"/>
    <col min="3" max="3" width="4.44140625" bestFit="1" customWidth="1"/>
    <col min="4" max="4" width="10.77734375" bestFit="1" customWidth="1"/>
  </cols>
  <sheetData>
    <row r="3" spans="1:4" x14ac:dyDescent="0.3">
      <c r="A3" s="9" t="s">
        <v>158</v>
      </c>
      <c r="B3" s="9" t="s">
        <v>170</v>
      </c>
    </row>
    <row r="4" spans="1:4" x14ac:dyDescent="0.3">
      <c r="A4" s="9" t="s">
        <v>169</v>
      </c>
      <c r="B4" t="s">
        <v>122</v>
      </c>
      <c r="C4" t="s">
        <v>123</v>
      </c>
      <c r="D4" t="s">
        <v>151</v>
      </c>
    </row>
    <row r="5" spans="1:4" x14ac:dyDescent="0.3">
      <c r="A5" s="24" t="s">
        <v>152</v>
      </c>
      <c r="B5" s="29"/>
      <c r="C5" s="29"/>
      <c r="D5" s="29"/>
    </row>
    <row r="6" spans="1:4" x14ac:dyDescent="0.3">
      <c r="A6" s="25" t="s">
        <v>176</v>
      </c>
      <c r="B6" s="29"/>
      <c r="C6" s="29"/>
      <c r="D6" s="29"/>
    </row>
    <row r="7" spans="1:4" x14ac:dyDescent="0.3">
      <c r="A7" s="25" t="s">
        <v>172</v>
      </c>
      <c r="B7" s="29"/>
      <c r="C7" s="29"/>
      <c r="D7" s="29"/>
    </row>
    <row r="8" spans="1:4" x14ac:dyDescent="0.3">
      <c r="A8" s="25" t="s">
        <v>178</v>
      </c>
      <c r="B8" s="29"/>
      <c r="C8" s="29"/>
      <c r="D8" s="29"/>
    </row>
    <row r="9" spans="1:4" x14ac:dyDescent="0.3">
      <c r="A9" s="25" t="s">
        <v>173</v>
      </c>
      <c r="B9" s="29"/>
      <c r="C9" s="29"/>
      <c r="D9" s="29"/>
    </row>
    <row r="10" spans="1:4" x14ac:dyDescent="0.3">
      <c r="A10" s="25" t="s">
        <v>179</v>
      </c>
      <c r="B10" s="29"/>
      <c r="C10" s="29"/>
      <c r="D10" s="29"/>
    </row>
    <row r="11" spans="1:4" x14ac:dyDescent="0.3">
      <c r="A11" s="25" t="s">
        <v>174</v>
      </c>
      <c r="B11" s="29"/>
      <c r="C11" s="29"/>
      <c r="D11" s="29"/>
    </row>
    <row r="12" spans="1:4" x14ac:dyDescent="0.3">
      <c r="A12" s="25" t="s">
        <v>180</v>
      </c>
      <c r="B12" s="29"/>
      <c r="C12" s="29"/>
      <c r="D12" s="29"/>
    </row>
    <row r="13" spans="1:4" x14ac:dyDescent="0.3">
      <c r="A13" s="25" t="s">
        <v>181</v>
      </c>
      <c r="B13" s="29"/>
      <c r="C13" s="29"/>
      <c r="D13" s="29"/>
    </row>
    <row r="14" spans="1:4" x14ac:dyDescent="0.3">
      <c r="A14" s="25" t="s">
        <v>175</v>
      </c>
      <c r="B14" s="29"/>
      <c r="C14" s="29"/>
      <c r="D14" s="29"/>
    </row>
    <row r="15" spans="1:4" x14ac:dyDescent="0.3">
      <c r="A15" s="25" t="s">
        <v>177</v>
      </c>
      <c r="B15" s="29"/>
      <c r="C15" s="29"/>
      <c r="D15" s="29"/>
    </row>
    <row r="16" spans="1:4" x14ac:dyDescent="0.3">
      <c r="A16" s="25" t="s">
        <v>182</v>
      </c>
      <c r="B16" s="29"/>
      <c r="C16" s="29"/>
      <c r="D16" s="29"/>
    </row>
    <row r="17" spans="1:4" x14ac:dyDescent="0.3">
      <c r="A17" s="25" t="s">
        <v>171</v>
      </c>
      <c r="B17" s="29">
        <v>1</v>
      </c>
      <c r="C17" s="29">
        <v>3</v>
      </c>
      <c r="D17" s="29">
        <v>4</v>
      </c>
    </row>
    <row r="18" spans="1:4" x14ac:dyDescent="0.3">
      <c r="A18" s="24" t="s">
        <v>153</v>
      </c>
      <c r="B18" s="29"/>
      <c r="C18" s="29"/>
      <c r="D18" s="29"/>
    </row>
    <row r="19" spans="1:4" x14ac:dyDescent="0.3">
      <c r="A19" s="25" t="s">
        <v>176</v>
      </c>
      <c r="B19" s="29"/>
      <c r="C19" s="29"/>
      <c r="D19" s="29"/>
    </row>
    <row r="20" spans="1:4" x14ac:dyDescent="0.3">
      <c r="A20" s="25" t="s">
        <v>172</v>
      </c>
      <c r="B20" s="29">
        <v>2</v>
      </c>
      <c r="C20" s="29">
        <v>1</v>
      </c>
      <c r="D20" s="29">
        <v>3</v>
      </c>
    </row>
    <row r="21" spans="1:4" x14ac:dyDescent="0.3">
      <c r="A21" s="25" t="s">
        <v>178</v>
      </c>
      <c r="B21" s="29"/>
      <c r="C21" s="29"/>
      <c r="D21" s="29"/>
    </row>
    <row r="22" spans="1:4" x14ac:dyDescent="0.3">
      <c r="A22" s="25" t="s">
        <v>173</v>
      </c>
      <c r="B22" s="29">
        <v>1</v>
      </c>
      <c r="C22" s="29"/>
      <c r="D22" s="29">
        <v>1</v>
      </c>
    </row>
    <row r="23" spans="1:4" x14ac:dyDescent="0.3">
      <c r="A23" s="25" t="s">
        <v>179</v>
      </c>
      <c r="B23" s="29"/>
      <c r="C23" s="29"/>
      <c r="D23" s="29"/>
    </row>
    <row r="24" spans="1:4" x14ac:dyDescent="0.3">
      <c r="A24" s="25" t="s">
        <v>174</v>
      </c>
      <c r="B24" s="29"/>
      <c r="C24" s="29">
        <v>1</v>
      </c>
      <c r="D24" s="29">
        <v>1</v>
      </c>
    </row>
    <row r="25" spans="1:4" x14ac:dyDescent="0.3">
      <c r="A25" s="25" t="s">
        <v>180</v>
      </c>
      <c r="B25" s="29"/>
      <c r="C25" s="29"/>
      <c r="D25" s="29"/>
    </row>
    <row r="26" spans="1:4" x14ac:dyDescent="0.3">
      <c r="A26" s="25" t="s">
        <v>181</v>
      </c>
      <c r="B26" s="29"/>
      <c r="C26" s="29"/>
      <c r="D26" s="29"/>
    </row>
    <row r="27" spans="1:4" x14ac:dyDescent="0.3">
      <c r="A27" s="25" t="s">
        <v>175</v>
      </c>
      <c r="B27" s="29">
        <v>1</v>
      </c>
      <c r="C27" s="29"/>
      <c r="D27" s="29">
        <v>1</v>
      </c>
    </row>
    <row r="28" spans="1:4" x14ac:dyDescent="0.3">
      <c r="A28" s="25" t="s">
        <v>177</v>
      </c>
      <c r="B28" s="29"/>
      <c r="C28" s="29"/>
      <c r="D28" s="29"/>
    </row>
    <row r="29" spans="1:4" x14ac:dyDescent="0.3">
      <c r="A29" s="25" t="s">
        <v>182</v>
      </c>
      <c r="B29" s="29"/>
      <c r="C29" s="29"/>
      <c r="D29" s="29"/>
    </row>
    <row r="30" spans="1:4" x14ac:dyDescent="0.3">
      <c r="A30" s="25" t="s">
        <v>171</v>
      </c>
      <c r="B30" s="29"/>
      <c r="C30" s="29"/>
      <c r="D30" s="29"/>
    </row>
    <row r="31" spans="1:4" x14ac:dyDescent="0.3">
      <c r="A31" s="24" t="s">
        <v>154</v>
      </c>
      <c r="B31" s="29"/>
      <c r="C31" s="29"/>
      <c r="D31" s="29"/>
    </row>
    <row r="32" spans="1:4" x14ac:dyDescent="0.3">
      <c r="A32" s="25" t="s">
        <v>176</v>
      </c>
      <c r="B32" s="29">
        <v>5</v>
      </c>
      <c r="C32" s="29"/>
      <c r="D32" s="29">
        <v>5</v>
      </c>
    </row>
    <row r="33" spans="1:4" x14ac:dyDescent="0.3">
      <c r="A33" s="25" t="s">
        <v>172</v>
      </c>
      <c r="B33" s="29"/>
      <c r="C33" s="29"/>
      <c r="D33" s="29"/>
    </row>
    <row r="34" spans="1:4" x14ac:dyDescent="0.3">
      <c r="A34" s="25" t="s">
        <v>178</v>
      </c>
      <c r="B34" s="29"/>
      <c r="C34" s="29"/>
      <c r="D34" s="29"/>
    </row>
    <row r="35" spans="1:4" x14ac:dyDescent="0.3">
      <c r="A35" s="25" t="s">
        <v>173</v>
      </c>
      <c r="B35" s="29"/>
      <c r="C35" s="29"/>
      <c r="D35" s="29"/>
    </row>
    <row r="36" spans="1:4" x14ac:dyDescent="0.3">
      <c r="A36" s="25" t="s">
        <v>179</v>
      </c>
      <c r="B36" s="29"/>
      <c r="C36" s="29"/>
      <c r="D36" s="29"/>
    </row>
    <row r="37" spans="1:4" x14ac:dyDescent="0.3">
      <c r="A37" s="25" t="s">
        <v>174</v>
      </c>
      <c r="B37" s="29"/>
      <c r="C37" s="29"/>
      <c r="D37" s="29"/>
    </row>
    <row r="38" spans="1:4" x14ac:dyDescent="0.3">
      <c r="A38" s="25" t="s">
        <v>180</v>
      </c>
      <c r="B38" s="29"/>
      <c r="C38" s="29"/>
      <c r="D38" s="29"/>
    </row>
    <row r="39" spans="1:4" x14ac:dyDescent="0.3">
      <c r="A39" s="25" t="s">
        <v>181</v>
      </c>
      <c r="B39" s="29"/>
      <c r="C39" s="29"/>
      <c r="D39" s="29"/>
    </row>
    <row r="40" spans="1:4" x14ac:dyDescent="0.3">
      <c r="A40" s="25" t="s">
        <v>175</v>
      </c>
      <c r="B40" s="29"/>
      <c r="C40" s="29"/>
      <c r="D40" s="29"/>
    </row>
    <row r="41" spans="1:4" x14ac:dyDescent="0.3">
      <c r="A41" s="25" t="s">
        <v>177</v>
      </c>
      <c r="B41" s="29">
        <v>1</v>
      </c>
      <c r="C41" s="29"/>
      <c r="D41" s="29">
        <v>1</v>
      </c>
    </row>
    <row r="42" spans="1:4" x14ac:dyDescent="0.3">
      <c r="A42" s="25" t="s">
        <v>182</v>
      </c>
      <c r="B42" s="29"/>
      <c r="C42" s="29"/>
      <c r="D42" s="29"/>
    </row>
    <row r="43" spans="1:4" x14ac:dyDescent="0.3">
      <c r="A43" s="25" t="s">
        <v>171</v>
      </c>
      <c r="B43" s="29"/>
      <c r="C43" s="29"/>
      <c r="D43" s="29"/>
    </row>
    <row r="44" spans="1:4" x14ac:dyDescent="0.3">
      <c r="A44" s="24" t="s">
        <v>155</v>
      </c>
      <c r="B44" s="29"/>
      <c r="C44" s="29"/>
      <c r="D44" s="29"/>
    </row>
    <row r="45" spans="1:4" x14ac:dyDescent="0.3">
      <c r="A45" s="25" t="s">
        <v>176</v>
      </c>
      <c r="B45" s="29"/>
      <c r="C45" s="29"/>
      <c r="D45" s="29"/>
    </row>
    <row r="46" spans="1:4" x14ac:dyDescent="0.3">
      <c r="A46" s="25" t="s">
        <v>172</v>
      </c>
      <c r="B46" s="29"/>
      <c r="C46" s="29"/>
      <c r="D46" s="29"/>
    </row>
    <row r="47" spans="1:4" x14ac:dyDescent="0.3">
      <c r="A47" s="25" t="s">
        <v>178</v>
      </c>
      <c r="B47" s="29"/>
      <c r="C47" s="29"/>
      <c r="D47" s="29"/>
    </row>
    <row r="48" spans="1:4" x14ac:dyDescent="0.3">
      <c r="A48" s="25" t="s">
        <v>173</v>
      </c>
      <c r="B48" s="29"/>
      <c r="C48" s="29"/>
      <c r="D48" s="29"/>
    </row>
    <row r="49" spans="1:4" x14ac:dyDescent="0.3">
      <c r="A49" s="25" t="s">
        <v>179</v>
      </c>
      <c r="B49" s="29"/>
      <c r="C49" s="29"/>
      <c r="D49" s="29"/>
    </row>
    <row r="50" spans="1:4" x14ac:dyDescent="0.3">
      <c r="A50" s="25" t="s">
        <v>174</v>
      </c>
      <c r="B50" s="29"/>
      <c r="C50" s="29"/>
      <c r="D50" s="29"/>
    </row>
    <row r="51" spans="1:4" x14ac:dyDescent="0.3">
      <c r="A51" s="25" t="s">
        <v>180</v>
      </c>
      <c r="B51" s="29"/>
      <c r="C51" s="29"/>
      <c r="D51" s="29"/>
    </row>
    <row r="52" spans="1:4" x14ac:dyDescent="0.3">
      <c r="A52" s="25" t="s">
        <v>181</v>
      </c>
      <c r="B52" s="29"/>
      <c r="C52" s="29"/>
      <c r="D52" s="29"/>
    </row>
    <row r="53" spans="1:4" x14ac:dyDescent="0.3">
      <c r="A53" s="25" t="s">
        <v>175</v>
      </c>
      <c r="B53" s="29"/>
      <c r="C53" s="29"/>
      <c r="D53" s="29"/>
    </row>
    <row r="54" spans="1:4" x14ac:dyDescent="0.3">
      <c r="A54" s="25" t="s">
        <v>177</v>
      </c>
      <c r="B54" s="29"/>
      <c r="C54" s="29"/>
      <c r="D54" s="29"/>
    </row>
    <row r="55" spans="1:4" x14ac:dyDescent="0.3">
      <c r="A55" s="25" t="s">
        <v>182</v>
      </c>
      <c r="B55" s="29"/>
      <c r="C55" s="29"/>
      <c r="D55" s="29"/>
    </row>
    <row r="56" spans="1:4" x14ac:dyDescent="0.3">
      <c r="A56" s="25" t="s">
        <v>171</v>
      </c>
      <c r="B56" s="29">
        <v>2</v>
      </c>
      <c r="C56" s="29"/>
      <c r="D56" s="29">
        <v>2</v>
      </c>
    </row>
    <row r="57" spans="1:4" x14ac:dyDescent="0.3">
      <c r="A57" s="24" t="s">
        <v>156</v>
      </c>
      <c r="B57" s="29"/>
      <c r="C57" s="29"/>
      <c r="D57" s="29"/>
    </row>
    <row r="58" spans="1:4" x14ac:dyDescent="0.3">
      <c r="A58" s="25" t="s">
        <v>176</v>
      </c>
      <c r="B58" s="29">
        <v>1</v>
      </c>
      <c r="C58" s="29"/>
      <c r="D58" s="29">
        <v>1</v>
      </c>
    </row>
    <row r="59" spans="1:4" x14ac:dyDescent="0.3">
      <c r="A59" s="25" t="s">
        <v>172</v>
      </c>
      <c r="B59" s="29">
        <v>2</v>
      </c>
      <c r="C59" s="29"/>
      <c r="D59" s="29">
        <v>2</v>
      </c>
    </row>
    <row r="60" spans="1:4" x14ac:dyDescent="0.3">
      <c r="A60" s="25" t="s">
        <v>178</v>
      </c>
      <c r="B60" s="29"/>
      <c r="C60" s="29"/>
      <c r="D60" s="29"/>
    </row>
    <row r="61" spans="1:4" x14ac:dyDescent="0.3">
      <c r="A61" s="25" t="s">
        <v>173</v>
      </c>
      <c r="B61" s="29"/>
      <c r="C61" s="29"/>
      <c r="D61" s="29"/>
    </row>
    <row r="62" spans="1:4" x14ac:dyDescent="0.3">
      <c r="A62" s="25" t="s">
        <v>179</v>
      </c>
      <c r="B62" s="29"/>
      <c r="C62" s="29"/>
      <c r="D62" s="29"/>
    </row>
    <row r="63" spans="1:4" x14ac:dyDescent="0.3">
      <c r="A63" s="25" t="s">
        <v>174</v>
      </c>
      <c r="B63" s="29"/>
      <c r="C63" s="29"/>
      <c r="D63" s="29"/>
    </row>
    <row r="64" spans="1:4" x14ac:dyDescent="0.3">
      <c r="A64" s="25" t="s">
        <v>180</v>
      </c>
      <c r="B64" s="29"/>
      <c r="C64" s="29"/>
      <c r="D64" s="29"/>
    </row>
    <row r="65" spans="1:4" x14ac:dyDescent="0.3">
      <c r="A65" s="25" t="s">
        <v>181</v>
      </c>
      <c r="B65" s="29"/>
      <c r="C65" s="29"/>
      <c r="D65" s="29"/>
    </row>
    <row r="66" spans="1:4" x14ac:dyDescent="0.3">
      <c r="A66" s="25" t="s">
        <v>175</v>
      </c>
      <c r="B66" s="29"/>
      <c r="C66" s="29"/>
      <c r="D66" s="29"/>
    </row>
    <row r="67" spans="1:4" x14ac:dyDescent="0.3">
      <c r="A67" s="25" t="s">
        <v>177</v>
      </c>
      <c r="B67" s="29"/>
      <c r="C67" s="29"/>
      <c r="D67" s="29"/>
    </row>
    <row r="68" spans="1:4" x14ac:dyDescent="0.3">
      <c r="A68" s="25" t="s">
        <v>182</v>
      </c>
      <c r="B68" s="29"/>
      <c r="C68" s="29"/>
      <c r="D68" s="29"/>
    </row>
    <row r="69" spans="1:4" x14ac:dyDescent="0.3">
      <c r="A69" s="25" t="s">
        <v>171</v>
      </c>
      <c r="B69" s="29"/>
      <c r="C69" s="29"/>
      <c r="D69" s="29"/>
    </row>
    <row r="70" spans="1:4" x14ac:dyDescent="0.3">
      <c r="A70" s="24" t="s">
        <v>151</v>
      </c>
      <c r="B70" s="29">
        <v>16</v>
      </c>
      <c r="C70" s="29">
        <v>5</v>
      </c>
      <c r="D70" s="29">
        <v>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33125-DF77-4271-9855-FB312DB7EEEE}">
  <dimension ref="A1:X24"/>
  <sheetViews>
    <sheetView topLeftCell="I1" workbookViewId="0">
      <selection activeCell="R18" sqref="R18"/>
    </sheetView>
  </sheetViews>
  <sheetFormatPr defaultRowHeight="15" customHeight="1" x14ac:dyDescent="0.3"/>
  <cols>
    <col min="2" max="2" width="11.33203125" bestFit="1" customWidth="1"/>
    <col min="3" max="3" width="11" bestFit="1" customWidth="1"/>
    <col min="5" max="5" width="45.33203125" bestFit="1" customWidth="1"/>
    <col min="6" max="6" width="255.77734375" hidden="1" customWidth="1"/>
    <col min="7" max="7" width="16.77734375" customWidth="1"/>
    <col min="8" max="8" width="124.6640625" bestFit="1" customWidth="1"/>
    <col min="9" max="9" width="8.88671875" customWidth="1"/>
    <col min="11" max="11" width="24.33203125" bestFit="1" customWidth="1"/>
    <col min="12" max="15" width="8.88671875" customWidth="1"/>
    <col min="17" max="17" width="11.21875" bestFit="1" customWidth="1"/>
    <col min="18" max="18" width="12.88671875" bestFit="1" customWidth="1"/>
    <col min="20" max="20" width="24.21875" bestFit="1" customWidth="1"/>
    <col min="22" max="22" width="9.21875" bestFit="1" customWidth="1"/>
    <col min="23" max="23" width="19.6640625" bestFit="1" customWidth="1"/>
  </cols>
  <sheetData>
    <row r="1" spans="1:24" ht="15" customHeight="1" x14ac:dyDescent="0.3">
      <c r="A1" t="s">
        <v>0</v>
      </c>
      <c r="B1" t="s">
        <v>1</v>
      </c>
      <c r="C1" t="s">
        <v>2</v>
      </c>
      <c r="D1" t="s">
        <v>3</v>
      </c>
      <c r="E1" t="s">
        <v>4</v>
      </c>
      <c r="F1" t="s">
        <v>5</v>
      </c>
      <c r="G1" t="s">
        <v>6</v>
      </c>
      <c r="H1" t="s">
        <v>7</v>
      </c>
      <c r="I1" t="s">
        <v>8</v>
      </c>
      <c r="J1" t="s">
        <v>9</v>
      </c>
      <c r="K1" t="s">
        <v>10</v>
      </c>
      <c r="L1" t="s">
        <v>11</v>
      </c>
      <c r="M1" t="s">
        <v>12</v>
      </c>
      <c r="N1" t="s">
        <v>13</v>
      </c>
      <c r="O1" t="s">
        <v>14</v>
      </c>
      <c r="P1" t="s">
        <v>105</v>
      </c>
      <c r="Q1" t="s">
        <v>108</v>
      </c>
      <c r="R1" t="s">
        <v>106</v>
      </c>
      <c r="S1" t="s">
        <v>107</v>
      </c>
      <c r="T1" t="s">
        <v>133</v>
      </c>
      <c r="U1" t="s">
        <v>124</v>
      </c>
      <c r="V1" t="s">
        <v>167</v>
      </c>
      <c r="W1" t="s">
        <v>125</v>
      </c>
      <c r="X1" t="s">
        <v>126</v>
      </c>
    </row>
    <row r="2" spans="1:24" ht="15" customHeight="1" x14ac:dyDescent="0.3">
      <c r="A2">
        <v>5</v>
      </c>
      <c r="B2" s="1">
        <v>44547</v>
      </c>
      <c r="C2" s="1">
        <v>45699</v>
      </c>
      <c r="D2" t="s">
        <v>27</v>
      </c>
      <c r="E2" t="s">
        <v>28</v>
      </c>
      <c r="G2" t="s">
        <v>18</v>
      </c>
      <c r="H2" t="s">
        <v>29</v>
      </c>
      <c r="I2" t="s">
        <v>20</v>
      </c>
      <c r="J2" t="s">
        <v>30</v>
      </c>
      <c r="K2" s="3">
        <v>44547.815972222219</v>
      </c>
      <c r="L2" t="s">
        <v>31</v>
      </c>
      <c r="M2" t="s">
        <v>32</v>
      </c>
      <c r="N2" t="s">
        <v>24</v>
      </c>
      <c r="O2" t="s">
        <v>25</v>
      </c>
      <c r="P2" t="s">
        <v>123</v>
      </c>
      <c r="Q2" t="s">
        <v>127</v>
      </c>
      <c r="R2" t="s">
        <v>168</v>
      </c>
      <c r="S2" t="s">
        <v>110</v>
      </c>
      <c r="V2">
        <v>1</v>
      </c>
    </row>
    <row r="3" spans="1:24" ht="15" customHeight="1" x14ac:dyDescent="0.3">
      <c r="A3">
        <v>6</v>
      </c>
      <c r="B3" s="1">
        <v>44547</v>
      </c>
      <c r="C3" s="1">
        <v>45699</v>
      </c>
      <c r="D3" t="s">
        <v>27</v>
      </c>
      <c r="E3" t="s">
        <v>28</v>
      </c>
      <c r="G3" t="s">
        <v>18</v>
      </c>
      <c r="H3" t="s">
        <v>29</v>
      </c>
      <c r="I3" t="s">
        <v>20</v>
      </c>
      <c r="J3" t="s">
        <v>30</v>
      </c>
      <c r="K3" s="3"/>
      <c r="P3" t="s">
        <v>123</v>
      </c>
      <c r="Q3" t="s">
        <v>113</v>
      </c>
      <c r="R3" t="s">
        <v>128</v>
      </c>
      <c r="S3" t="s">
        <v>129</v>
      </c>
      <c r="V3">
        <v>1</v>
      </c>
    </row>
    <row r="4" spans="1:24" ht="15" customHeight="1" x14ac:dyDescent="0.3">
      <c r="A4">
        <v>7</v>
      </c>
      <c r="B4" s="1">
        <v>44547</v>
      </c>
      <c r="C4" s="1">
        <v>45699</v>
      </c>
      <c r="D4" t="s">
        <v>27</v>
      </c>
      <c r="E4" t="s">
        <v>28</v>
      </c>
      <c r="G4" t="s">
        <v>18</v>
      </c>
      <c r="H4" t="s">
        <v>29</v>
      </c>
      <c r="I4" t="s">
        <v>20</v>
      </c>
      <c r="J4" t="s">
        <v>30</v>
      </c>
      <c r="K4" s="3"/>
      <c r="P4" t="s">
        <v>123</v>
      </c>
      <c r="Q4" t="s">
        <v>113</v>
      </c>
      <c r="R4" t="s">
        <v>128</v>
      </c>
      <c r="S4" t="s">
        <v>130</v>
      </c>
      <c r="V4">
        <v>1</v>
      </c>
    </row>
    <row r="5" spans="1:24" ht="15" customHeight="1" x14ac:dyDescent="0.3">
      <c r="A5">
        <v>9</v>
      </c>
      <c r="B5" s="1">
        <v>44554</v>
      </c>
      <c r="C5" s="1">
        <v>45699</v>
      </c>
      <c r="D5" t="s">
        <v>35</v>
      </c>
      <c r="E5" t="s">
        <v>36</v>
      </c>
      <c r="F5" t="s">
        <v>37</v>
      </c>
      <c r="G5" t="s">
        <v>18</v>
      </c>
      <c r="H5" s="5" t="s">
        <v>38</v>
      </c>
      <c r="I5" t="s">
        <v>20</v>
      </c>
      <c r="J5" t="s">
        <v>39</v>
      </c>
      <c r="K5" t="s">
        <v>40</v>
      </c>
      <c r="L5" t="s">
        <v>41</v>
      </c>
      <c r="M5" t="s">
        <v>42</v>
      </c>
      <c r="N5" t="s">
        <v>24</v>
      </c>
      <c r="O5" t="s">
        <v>25</v>
      </c>
      <c r="P5" t="s">
        <v>122</v>
      </c>
      <c r="Q5" t="s">
        <v>111</v>
      </c>
      <c r="R5" t="s">
        <v>131</v>
      </c>
      <c r="S5" t="s">
        <v>132</v>
      </c>
      <c r="T5" t="s">
        <v>134</v>
      </c>
      <c r="U5" t="s">
        <v>106</v>
      </c>
      <c r="W5">
        <v>1</v>
      </c>
    </row>
    <row r="6" spans="1:24" ht="15" customHeight="1" x14ac:dyDescent="0.3">
      <c r="A6">
        <v>1</v>
      </c>
      <c r="B6" s="1">
        <v>44617</v>
      </c>
      <c r="C6" s="1">
        <v>45699</v>
      </c>
      <c r="D6" t="s">
        <v>15</v>
      </c>
      <c r="E6" t="s">
        <v>16</v>
      </c>
      <c r="F6" t="s">
        <v>17</v>
      </c>
      <c r="G6" t="s">
        <v>18</v>
      </c>
      <c r="H6" t="s">
        <v>19</v>
      </c>
      <c r="I6" t="s">
        <v>20</v>
      </c>
      <c r="J6" t="s">
        <v>21</v>
      </c>
      <c r="K6" s="2">
        <v>44252</v>
      </c>
      <c r="L6" t="s">
        <v>22</v>
      </c>
      <c r="M6" t="s">
        <v>23</v>
      </c>
      <c r="N6" t="s">
        <v>24</v>
      </c>
      <c r="O6" t="s">
        <v>25</v>
      </c>
      <c r="P6" t="s">
        <v>122</v>
      </c>
      <c r="Q6" t="s">
        <v>109</v>
      </c>
      <c r="R6" t="s">
        <v>114</v>
      </c>
      <c r="U6" t="s">
        <v>108</v>
      </c>
      <c r="V6">
        <v>303</v>
      </c>
    </row>
    <row r="7" spans="1:24" ht="15" customHeight="1" x14ac:dyDescent="0.3">
      <c r="A7">
        <v>2</v>
      </c>
      <c r="B7" s="1">
        <v>44617</v>
      </c>
      <c r="C7" s="1">
        <v>45699</v>
      </c>
      <c r="D7" t="s">
        <v>15</v>
      </c>
      <c r="E7" t="s">
        <v>16</v>
      </c>
      <c r="F7" t="s">
        <v>17</v>
      </c>
      <c r="G7" t="s">
        <v>18</v>
      </c>
      <c r="H7" t="s">
        <v>19</v>
      </c>
      <c r="I7" t="s">
        <v>20</v>
      </c>
      <c r="J7" t="s">
        <v>21</v>
      </c>
      <c r="K7" s="2">
        <v>44252</v>
      </c>
      <c r="L7" t="s">
        <v>22</v>
      </c>
      <c r="M7" t="s">
        <v>23</v>
      </c>
      <c r="N7" t="s">
        <v>24</v>
      </c>
      <c r="O7" t="s">
        <v>25</v>
      </c>
      <c r="P7" t="s">
        <v>122</v>
      </c>
      <c r="Q7" t="s">
        <v>109</v>
      </c>
      <c r="R7" t="s">
        <v>120</v>
      </c>
      <c r="S7" t="s">
        <v>143</v>
      </c>
    </row>
    <row r="8" spans="1:24" ht="15" customHeight="1" x14ac:dyDescent="0.3">
      <c r="A8">
        <v>3</v>
      </c>
      <c r="B8" s="1">
        <v>44617</v>
      </c>
      <c r="C8" s="1">
        <v>45699</v>
      </c>
      <c r="D8" t="s">
        <v>15</v>
      </c>
      <c r="E8" t="s">
        <v>16</v>
      </c>
      <c r="F8" t="s">
        <v>17</v>
      </c>
      <c r="G8" t="s">
        <v>18</v>
      </c>
      <c r="H8" t="s">
        <v>19</v>
      </c>
      <c r="I8" t="s">
        <v>20</v>
      </c>
      <c r="J8" t="s">
        <v>21</v>
      </c>
      <c r="K8" s="2">
        <v>44252</v>
      </c>
      <c r="L8" t="s">
        <v>22</v>
      </c>
      <c r="M8" t="s">
        <v>23</v>
      </c>
      <c r="N8" t="s">
        <v>24</v>
      </c>
      <c r="O8" t="s">
        <v>25</v>
      </c>
      <c r="P8" t="s">
        <v>123</v>
      </c>
      <c r="Q8" t="s">
        <v>109</v>
      </c>
      <c r="R8" t="s">
        <v>121</v>
      </c>
      <c r="U8" t="s">
        <v>106</v>
      </c>
      <c r="V8">
        <v>1</v>
      </c>
      <c r="W8">
        <v>1</v>
      </c>
    </row>
    <row r="9" spans="1:24" ht="15" customHeight="1" x14ac:dyDescent="0.3">
      <c r="A9">
        <v>13</v>
      </c>
      <c r="B9" s="1">
        <v>44660</v>
      </c>
      <c r="C9" s="1">
        <v>45699</v>
      </c>
      <c r="D9" t="s">
        <v>43</v>
      </c>
      <c r="E9" t="s">
        <v>44</v>
      </c>
      <c r="F9" t="s">
        <v>45</v>
      </c>
      <c r="G9" t="s">
        <v>18</v>
      </c>
      <c r="H9" s="5" t="s">
        <v>46</v>
      </c>
      <c r="I9" t="s">
        <v>20</v>
      </c>
      <c r="J9" t="s">
        <v>47</v>
      </c>
      <c r="K9" t="s">
        <v>48</v>
      </c>
      <c r="L9" t="s">
        <v>49</v>
      </c>
      <c r="M9" t="s">
        <v>50</v>
      </c>
      <c r="N9" t="s">
        <v>34</v>
      </c>
      <c r="O9" t="s">
        <v>25</v>
      </c>
      <c r="P9" t="s">
        <v>122</v>
      </c>
      <c r="Q9" t="s">
        <v>135</v>
      </c>
      <c r="R9" t="s">
        <v>136</v>
      </c>
      <c r="T9" t="s">
        <v>137</v>
      </c>
      <c r="U9" t="s">
        <v>133</v>
      </c>
      <c r="V9">
        <v>2</v>
      </c>
      <c r="W9">
        <v>1</v>
      </c>
    </row>
    <row r="10" spans="1:24" ht="15" customHeight="1" x14ac:dyDescent="0.3">
      <c r="A10">
        <v>14</v>
      </c>
      <c r="B10" s="1">
        <v>44732</v>
      </c>
      <c r="C10" s="1">
        <v>45699</v>
      </c>
      <c r="D10" t="s">
        <v>51</v>
      </c>
      <c r="E10" t="s">
        <v>52</v>
      </c>
      <c r="F10" t="s">
        <v>53</v>
      </c>
      <c r="G10" t="s">
        <v>18</v>
      </c>
      <c r="H10" t="s">
        <v>54</v>
      </c>
      <c r="I10" t="s">
        <v>20</v>
      </c>
      <c r="J10" t="s">
        <v>39</v>
      </c>
      <c r="K10" t="s">
        <v>55</v>
      </c>
      <c r="L10" t="s">
        <v>56</v>
      </c>
      <c r="M10" t="s">
        <v>57</v>
      </c>
      <c r="N10" t="s">
        <v>34</v>
      </c>
      <c r="O10" t="s">
        <v>25</v>
      </c>
      <c r="P10" t="s">
        <v>123</v>
      </c>
      <c r="Q10" t="s">
        <v>112</v>
      </c>
      <c r="R10" t="s">
        <v>116</v>
      </c>
      <c r="T10" t="s">
        <v>138</v>
      </c>
      <c r="U10" t="s">
        <v>108</v>
      </c>
      <c r="V10">
        <v>91</v>
      </c>
    </row>
    <row r="11" spans="1:24" ht="15" customHeight="1" x14ac:dyDescent="0.3">
      <c r="A11">
        <v>15</v>
      </c>
      <c r="B11" s="1">
        <v>44821</v>
      </c>
      <c r="C11" s="1">
        <v>45699</v>
      </c>
      <c r="D11" t="s">
        <v>58</v>
      </c>
      <c r="E11" t="s">
        <v>59</v>
      </c>
      <c r="F11" t="s">
        <v>60</v>
      </c>
      <c r="G11" t="s">
        <v>18</v>
      </c>
      <c r="H11" t="s">
        <v>61</v>
      </c>
      <c r="I11" t="s">
        <v>20</v>
      </c>
      <c r="J11" t="s">
        <v>39</v>
      </c>
      <c r="K11" t="s">
        <v>62</v>
      </c>
      <c r="L11" t="s">
        <v>63</v>
      </c>
      <c r="M11" t="s">
        <v>64</v>
      </c>
      <c r="N11" t="s">
        <v>24</v>
      </c>
      <c r="O11" t="s">
        <v>25</v>
      </c>
      <c r="P11" t="s">
        <v>122</v>
      </c>
      <c r="Q11" t="s">
        <v>113</v>
      </c>
      <c r="R11" t="s">
        <v>117</v>
      </c>
    </row>
    <row r="12" spans="1:24" s="6" customFormat="1" ht="15" customHeight="1" x14ac:dyDescent="0.3">
      <c r="A12">
        <v>18</v>
      </c>
      <c r="B12" s="1">
        <v>44933</v>
      </c>
      <c r="C12" s="1">
        <v>45699</v>
      </c>
      <c r="D12" t="s">
        <v>67</v>
      </c>
      <c r="E12" t="s">
        <v>68</v>
      </c>
      <c r="F12" s="4" t="s">
        <v>69</v>
      </c>
      <c r="G12" t="s">
        <v>18</v>
      </c>
      <c r="H12" t="s">
        <v>70</v>
      </c>
      <c r="I12" t="s">
        <v>20</v>
      </c>
      <c r="J12" t="s">
        <v>66</v>
      </c>
      <c r="K12" t="s">
        <v>71</v>
      </c>
      <c r="L12" t="s">
        <v>72</v>
      </c>
      <c r="M12" t="s">
        <v>73</v>
      </c>
      <c r="N12" t="s">
        <v>24</v>
      </c>
      <c r="O12" t="s">
        <v>25</v>
      </c>
      <c r="P12" t="s">
        <v>122</v>
      </c>
      <c r="Q12" t="s">
        <v>113</v>
      </c>
      <c r="R12" t="s">
        <v>128</v>
      </c>
      <c r="S12" t="s">
        <v>130</v>
      </c>
      <c r="T12"/>
      <c r="U12"/>
      <c r="V12"/>
      <c r="W12"/>
      <c r="X12"/>
    </row>
    <row r="13" spans="1:24" ht="15" customHeight="1" x14ac:dyDescent="0.3">
      <c r="A13">
        <v>19</v>
      </c>
      <c r="B13" s="7">
        <v>44933</v>
      </c>
      <c r="C13" s="7">
        <v>45699</v>
      </c>
      <c r="D13" s="6" t="s">
        <v>67</v>
      </c>
      <c r="E13" s="6" t="s">
        <v>68</v>
      </c>
      <c r="F13" s="8" t="s">
        <v>69</v>
      </c>
      <c r="G13" s="6" t="s">
        <v>18</v>
      </c>
      <c r="H13" s="6" t="s">
        <v>70</v>
      </c>
      <c r="I13" s="6" t="s">
        <v>20</v>
      </c>
      <c r="J13" s="6" t="s">
        <v>66</v>
      </c>
      <c r="K13" s="6"/>
      <c r="L13" s="6"/>
      <c r="M13" s="6"/>
      <c r="N13" s="6"/>
      <c r="O13" s="6"/>
      <c r="P13" s="6" t="s">
        <v>122</v>
      </c>
      <c r="Q13" s="6" t="s">
        <v>113</v>
      </c>
      <c r="R13" s="6" t="s">
        <v>141</v>
      </c>
      <c r="S13" s="6" t="s">
        <v>142</v>
      </c>
      <c r="T13" s="6"/>
      <c r="U13" s="6"/>
      <c r="V13" s="6"/>
      <c r="W13" s="6"/>
      <c r="X13" s="6"/>
    </row>
    <row r="14" spans="1:24" ht="15" customHeight="1" x14ac:dyDescent="0.3">
      <c r="A14">
        <v>27</v>
      </c>
      <c r="B14" s="1">
        <v>44939</v>
      </c>
      <c r="C14" s="1">
        <v>45699</v>
      </c>
      <c r="D14" t="s">
        <v>81</v>
      </c>
      <c r="E14" t="s">
        <v>79</v>
      </c>
      <c r="F14" s="4" t="s">
        <v>80</v>
      </c>
      <c r="G14" t="s">
        <v>18</v>
      </c>
      <c r="H14" t="s">
        <v>82</v>
      </c>
      <c r="I14" t="s">
        <v>20</v>
      </c>
      <c r="J14" t="s">
        <v>83</v>
      </c>
      <c r="K14" t="s">
        <v>84</v>
      </c>
      <c r="L14" t="s">
        <v>85</v>
      </c>
      <c r="M14" t="s">
        <v>86</v>
      </c>
      <c r="N14" t="s">
        <v>24</v>
      </c>
      <c r="O14" t="s">
        <v>25</v>
      </c>
      <c r="P14" t="s">
        <v>122</v>
      </c>
      <c r="Q14" t="s">
        <v>139</v>
      </c>
      <c r="R14" t="s">
        <v>140</v>
      </c>
    </row>
    <row r="15" spans="1:24" ht="15" customHeight="1" x14ac:dyDescent="0.3">
      <c r="A15">
        <v>28</v>
      </c>
      <c r="B15" s="1">
        <v>44939</v>
      </c>
      <c r="C15" s="1">
        <v>45699</v>
      </c>
      <c r="D15" t="s">
        <v>81</v>
      </c>
      <c r="E15" t="s">
        <v>79</v>
      </c>
      <c r="F15" s="4" t="s">
        <v>80</v>
      </c>
      <c r="G15" t="s">
        <v>18</v>
      </c>
      <c r="H15" t="s">
        <v>82</v>
      </c>
      <c r="I15" t="s">
        <v>20</v>
      </c>
      <c r="J15" t="s">
        <v>83</v>
      </c>
      <c r="K15" t="s">
        <v>84</v>
      </c>
      <c r="L15" t="s">
        <v>85</v>
      </c>
      <c r="M15" t="s">
        <v>86</v>
      </c>
      <c r="N15" t="s">
        <v>24</v>
      </c>
      <c r="O15" t="s">
        <v>25</v>
      </c>
      <c r="P15" t="s">
        <v>122</v>
      </c>
      <c r="Q15" t="s">
        <v>139</v>
      </c>
      <c r="R15" t="s">
        <v>144</v>
      </c>
      <c r="U15" t="s">
        <v>108</v>
      </c>
      <c r="V15">
        <v>62197</v>
      </c>
    </row>
    <row r="16" spans="1:24" ht="15" customHeight="1" x14ac:dyDescent="0.3">
      <c r="A16">
        <v>29</v>
      </c>
      <c r="B16" s="1">
        <v>44939</v>
      </c>
      <c r="C16" s="1">
        <v>45699</v>
      </c>
      <c r="D16" t="s">
        <v>81</v>
      </c>
      <c r="E16" t="s">
        <v>79</v>
      </c>
      <c r="F16" s="4" t="s">
        <v>80</v>
      </c>
      <c r="G16" t="s">
        <v>18</v>
      </c>
      <c r="H16" t="s">
        <v>82</v>
      </c>
      <c r="I16" t="s">
        <v>20</v>
      </c>
      <c r="J16" t="s">
        <v>83</v>
      </c>
      <c r="K16" t="s">
        <v>84</v>
      </c>
      <c r="L16" t="s">
        <v>85</v>
      </c>
      <c r="M16" t="s">
        <v>86</v>
      </c>
      <c r="N16" t="s">
        <v>24</v>
      </c>
      <c r="O16" t="s">
        <v>25</v>
      </c>
      <c r="P16" t="s">
        <v>122</v>
      </c>
      <c r="Q16" t="s">
        <v>139</v>
      </c>
      <c r="R16" t="s">
        <v>145</v>
      </c>
    </row>
    <row r="17" spans="1:23" ht="15" customHeight="1" x14ac:dyDescent="0.3">
      <c r="A17">
        <v>23</v>
      </c>
      <c r="B17" s="1">
        <v>45226</v>
      </c>
      <c r="C17" s="1">
        <v>45699</v>
      </c>
      <c r="D17" t="s">
        <v>74</v>
      </c>
      <c r="E17" t="s">
        <v>75</v>
      </c>
      <c r="F17" t="s">
        <v>76</v>
      </c>
      <c r="G17" t="s">
        <v>18</v>
      </c>
      <c r="H17" t="s">
        <v>77</v>
      </c>
      <c r="I17" t="s">
        <v>20</v>
      </c>
      <c r="J17" t="s">
        <v>78</v>
      </c>
      <c r="K17" s="4"/>
      <c r="P17" t="s">
        <v>122</v>
      </c>
      <c r="Q17" t="s">
        <v>113</v>
      </c>
      <c r="R17" t="s">
        <v>184</v>
      </c>
      <c r="S17" t="s">
        <v>118</v>
      </c>
      <c r="U17" t="s">
        <v>108</v>
      </c>
    </row>
    <row r="18" spans="1:23" ht="15" customHeight="1" x14ac:dyDescent="0.3">
      <c r="A18">
        <v>34</v>
      </c>
      <c r="B18" s="1">
        <v>45638</v>
      </c>
      <c r="C18" s="1">
        <v>45699</v>
      </c>
      <c r="D18" t="s">
        <v>94</v>
      </c>
      <c r="E18" t="s">
        <v>95</v>
      </c>
      <c r="F18" t="s">
        <v>96</v>
      </c>
      <c r="G18" t="s">
        <v>18</v>
      </c>
      <c r="H18" t="s">
        <v>97</v>
      </c>
      <c r="I18" t="s">
        <v>20</v>
      </c>
      <c r="J18" t="s">
        <v>98</v>
      </c>
      <c r="K18" t="s">
        <v>65</v>
      </c>
      <c r="L18" t="s">
        <v>65</v>
      </c>
      <c r="M18" t="s">
        <v>65</v>
      </c>
      <c r="N18" t="s">
        <v>24</v>
      </c>
      <c r="O18" t="s">
        <v>25</v>
      </c>
      <c r="P18" t="s">
        <v>122</v>
      </c>
      <c r="Q18" t="s">
        <v>146</v>
      </c>
      <c r="R18" t="s">
        <v>147</v>
      </c>
    </row>
    <row r="19" spans="1:23" ht="15" customHeight="1" x14ac:dyDescent="0.3">
      <c r="A19">
        <v>35</v>
      </c>
      <c r="B19" s="1">
        <v>45638</v>
      </c>
      <c r="C19" s="1">
        <v>45699</v>
      </c>
      <c r="D19" t="s">
        <v>94</v>
      </c>
      <c r="E19" t="s">
        <v>95</v>
      </c>
      <c r="F19" t="s">
        <v>96</v>
      </c>
      <c r="G19" t="s">
        <v>18</v>
      </c>
      <c r="H19" t="s">
        <v>97</v>
      </c>
      <c r="I19" t="s">
        <v>20</v>
      </c>
      <c r="J19" t="s">
        <v>98</v>
      </c>
      <c r="K19" t="s">
        <v>65</v>
      </c>
      <c r="L19" t="s">
        <v>65</v>
      </c>
      <c r="M19" t="s">
        <v>65</v>
      </c>
      <c r="N19" t="s">
        <v>24</v>
      </c>
      <c r="O19" t="s">
        <v>25</v>
      </c>
      <c r="P19" t="s">
        <v>122</v>
      </c>
      <c r="Q19" t="s">
        <v>146</v>
      </c>
      <c r="R19" t="s">
        <v>148</v>
      </c>
    </row>
    <row r="20" spans="1:23" ht="15" customHeight="1" x14ac:dyDescent="0.3">
      <c r="A20">
        <v>36</v>
      </c>
      <c r="B20" s="1">
        <v>45694</v>
      </c>
      <c r="C20" s="1">
        <v>45699</v>
      </c>
      <c r="D20" t="s">
        <v>99</v>
      </c>
      <c r="E20" t="s">
        <v>100</v>
      </c>
      <c r="F20" t="s">
        <v>101</v>
      </c>
      <c r="G20" t="s">
        <v>18</v>
      </c>
      <c r="H20" t="s">
        <v>102</v>
      </c>
      <c r="I20" t="s">
        <v>20</v>
      </c>
      <c r="J20" t="s">
        <v>26</v>
      </c>
      <c r="K20" t="s">
        <v>103</v>
      </c>
      <c r="L20" t="s">
        <v>101</v>
      </c>
      <c r="M20" t="s">
        <v>104</v>
      </c>
      <c r="N20" t="s">
        <v>24</v>
      </c>
      <c r="O20" t="s">
        <v>25</v>
      </c>
      <c r="P20" t="s">
        <v>122</v>
      </c>
      <c r="Q20" t="s">
        <v>150</v>
      </c>
      <c r="R20" t="s">
        <v>115</v>
      </c>
    </row>
    <row r="21" spans="1:23" ht="15" customHeight="1" x14ac:dyDescent="0.3">
      <c r="A21">
        <v>37</v>
      </c>
      <c r="B21" s="1">
        <v>45694</v>
      </c>
      <c r="C21" s="1">
        <v>45699</v>
      </c>
      <c r="D21" t="s">
        <v>99</v>
      </c>
      <c r="E21" t="s">
        <v>100</v>
      </c>
      <c r="F21" t="s">
        <v>101</v>
      </c>
      <c r="G21" t="s">
        <v>18</v>
      </c>
      <c r="H21" t="s">
        <v>102</v>
      </c>
      <c r="I21" t="s">
        <v>20</v>
      </c>
      <c r="J21" t="s">
        <v>26</v>
      </c>
      <c r="P21" t="s">
        <v>122</v>
      </c>
      <c r="Q21" t="s">
        <v>150</v>
      </c>
      <c r="R21" t="s">
        <v>149</v>
      </c>
    </row>
    <row r="22" spans="1:23" ht="15" customHeight="1" x14ac:dyDescent="0.3">
      <c r="A22">
        <v>32</v>
      </c>
      <c r="B22" s="1">
        <v>45669</v>
      </c>
      <c r="C22" s="1">
        <v>45699</v>
      </c>
      <c r="D22" t="s">
        <v>87</v>
      </c>
      <c r="E22" t="s">
        <v>88</v>
      </c>
      <c r="F22" t="s">
        <v>89</v>
      </c>
      <c r="G22" t="s">
        <v>18</v>
      </c>
      <c r="H22" t="s">
        <v>90</v>
      </c>
      <c r="I22" t="s">
        <v>20</v>
      </c>
      <c r="J22" t="s">
        <v>33</v>
      </c>
      <c r="K22" t="s">
        <v>91</v>
      </c>
      <c r="L22" t="s">
        <v>92</v>
      </c>
      <c r="M22" t="s">
        <v>93</v>
      </c>
      <c r="N22" t="s">
        <v>34</v>
      </c>
      <c r="O22" t="s">
        <v>25</v>
      </c>
      <c r="P22" t="s">
        <v>122</v>
      </c>
      <c r="Q22" t="s">
        <v>109</v>
      </c>
      <c r="R22" t="s">
        <v>119</v>
      </c>
      <c r="U22" t="s">
        <v>106</v>
      </c>
      <c r="V22">
        <v>12</v>
      </c>
      <c r="W22">
        <v>1</v>
      </c>
    </row>
    <row r="23" spans="1:23" ht="15" customHeight="1" x14ac:dyDescent="0.3">
      <c r="V23">
        <f>SUM(V5:V22)</f>
        <v>62606</v>
      </c>
    </row>
    <row r="24" spans="1:23" ht="15" customHeight="1" x14ac:dyDescent="0.3">
      <c r="V24">
        <v>96</v>
      </c>
    </row>
  </sheetData>
  <autoFilter ref="A1:X24" xr:uid="{FC833125-DF77-4271-9855-FB312DB7EEEE}"/>
  <hyperlinks>
    <hyperlink ref="H5" r:id="rId1" xr:uid="{696555D6-BB4D-4129-B5A5-4A0EC66BD3CF}"/>
    <hyperlink ref="H9" r:id="rId2" xr:uid="{CD252A0B-9C5E-49E2-864C-61582899702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Sheet2</vt:lpstr>
      <vt:lpstr>Sheet4</vt:lpstr>
      <vt:lpstr>Sheet5</vt:lpstr>
      <vt:lpstr>001-asf_news_raw_my250425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 desantoro</dc:creator>
  <cp:lastModifiedBy>tri desantoro</cp:lastModifiedBy>
  <dcterms:created xsi:type="dcterms:W3CDTF">2025-06-14T19:19:03Z</dcterms:created>
  <dcterms:modified xsi:type="dcterms:W3CDTF">2025-06-27T03:27:47Z</dcterms:modified>
</cp:coreProperties>
</file>